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6. TOT NGHIEP\TOTNGHIEP 12.2025\"/>
    </mc:Choice>
  </mc:AlternateContent>
  <xr:revisionPtr revIDLastSave="0" documentId="13_ncr:1_{8F86FECF-D50E-49FE-984D-CBAA3E24D662}" xr6:coauthVersionLast="47" xr6:coauthVersionMax="47" xr10:uidLastSave="{00000000-0000-0000-0000-000000000000}"/>
  <bookViews>
    <workbookView xWindow="-120" yWindow="-120" windowWidth="29040" windowHeight="15720" activeTab="1" xr2:uid="{5540D4E1-232F-460B-A235-19A25F3938D0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Sheet1!$A$3:$P$670</definedName>
    <definedName name="_xlnm._FilterDatabase" localSheetId="1" hidden="1">Sheet2!$A$3:$P$557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N671" i="1"/>
  <c r="N672" i="1"/>
  <c r="A670" i="1"/>
  <c r="A671" i="1" s="1"/>
  <c r="A672" i="1" s="1"/>
  <c r="N20" i="1" l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55" i="1"/>
  <c r="N58" i="1"/>
  <c r="N45" i="1" l="1"/>
  <c r="N59" i="1"/>
  <c r="N366" i="1" l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5" i="1"/>
  <c r="N66" i="1"/>
  <c r="N67" i="1"/>
  <c r="N64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8" i="1"/>
  <c r="N69" i="1"/>
  <c r="N70" i="1"/>
  <c r="N71" i="1"/>
  <c r="N72" i="1"/>
  <c r="N73" i="1"/>
  <c r="N74" i="1"/>
  <c r="N75" i="1"/>
  <c r="N76" i="1"/>
  <c r="N60" i="1"/>
  <c r="N61" i="1"/>
  <c r="N62" i="1"/>
  <c r="N6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37" i="1"/>
  <c r="N38" i="1"/>
  <c r="N39" i="1"/>
  <c r="N40" i="1"/>
  <c r="N41" i="1"/>
  <c r="N42" i="1"/>
  <c r="N43" i="1"/>
  <c r="N44" i="1"/>
  <c r="N46" i="1"/>
  <c r="N47" i="1"/>
  <c r="N48" i="1"/>
  <c r="N49" i="1"/>
  <c r="N50" i="1"/>
  <c r="N51" i="1"/>
  <c r="N52" i="1"/>
  <c r="N53" i="1"/>
  <c r="N56" i="1"/>
  <c r="N17" i="1"/>
  <c r="N18" i="1"/>
  <c r="N19" i="1"/>
  <c r="N54" i="1"/>
  <c r="N57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393" i="1"/>
  <c r="N127" i="1"/>
  <c r="N128" i="1"/>
  <c r="N93" i="1"/>
  <c r="N94" i="1"/>
  <c r="N95" i="1"/>
  <c r="N96" i="1"/>
  <c r="N97" i="1"/>
  <c r="N98" i="1"/>
  <c r="N99" i="1"/>
  <c r="N100" i="1"/>
  <c r="N156" i="1"/>
  <c r="N311" i="1"/>
  <c r="N157" i="1"/>
  <c r="N312" i="1"/>
  <c r="N313" i="1"/>
  <c r="N158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65" i="1"/>
  <c r="G18" i="1"/>
  <c r="G19" i="1"/>
  <c r="G54" i="1"/>
  <c r="G57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393" i="1"/>
  <c r="G127" i="1"/>
  <c r="G128" i="1"/>
  <c r="G93" i="1"/>
  <c r="G94" i="1"/>
  <c r="G95" i="1"/>
  <c r="G96" i="1"/>
  <c r="G97" i="1"/>
  <c r="G98" i="1"/>
  <c r="G99" i="1"/>
  <c r="G100" i="1"/>
  <c r="G156" i="1"/>
  <c r="G311" i="1"/>
  <c r="G157" i="1"/>
  <c r="G312" i="1"/>
  <c r="G313" i="1"/>
  <c r="G158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I18" i="1"/>
  <c r="J18" i="1"/>
  <c r="K18" i="1"/>
  <c r="L18" i="1"/>
  <c r="M18" i="1"/>
  <c r="I19" i="1"/>
  <c r="J19" i="1"/>
  <c r="K19" i="1"/>
  <c r="L19" i="1"/>
  <c r="M19" i="1"/>
  <c r="I54" i="1"/>
  <c r="J54" i="1"/>
  <c r="K54" i="1"/>
  <c r="L54" i="1"/>
  <c r="M54" i="1"/>
  <c r="I57" i="1"/>
  <c r="J57" i="1"/>
  <c r="K57" i="1"/>
  <c r="L57" i="1"/>
  <c r="M57" i="1"/>
  <c r="I601" i="1"/>
  <c r="J601" i="1"/>
  <c r="K601" i="1"/>
  <c r="L601" i="1"/>
  <c r="M601" i="1"/>
  <c r="I602" i="1"/>
  <c r="J602" i="1"/>
  <c r="K602" i="1"/>
  <c r="L602" i="1"/>
  <c r="M602" i="1"/>
  <c r="I603" i="1"/>
  <c r="J603" i="1"/>
  <c r="K603" i="1"/>
  <c r="L603" i="1"/>
  <c r="M603" i="1"/>
  <c r="I604" i="1"/>
  <c r="J604" i="1"/>
  <c r="K604" i="1"/>
  <c r="L604" i="1"/>
  <c r="M604" i="1"/>
  <c r="I605" i="1"/>
  <c r="J605" i="1"/>
  <c r="K605" i="1"/>
  <c r="L605" i="1"/>
  <c r="M605" i="1"/>
  <c r="I606" i="1"/>
  <c r="J606" i="1"/>
  <c r="K606" i="1"/>
  <c r="L606" i="1"/>
  <c r="M606" i="1"/>
  <c r="I607" i="1"/>
  <c r="J607" i="1"/>
  <c r="K607" i="1"/>
  <c r="L607" i="1"/>
  <c r="M607" i="1"/>
  <c r="I608" i="1"/>
  <c r="J608" i="1"/>
  <c r="K608" i="1"/>
  <c r="L608" i="1"/>
  <c r="M608" i="1"/>
  <c r="I609" i="1"/>
  <c r="J609" i="1"/>
  <c r="K609" i="1"/>
  <c r="L609" i="1"/>
  <c r="M609" i="1"/>
  <c r="I610" i="1"/>
  <c r="J610" i="1"/>
  <c r="K610" i="1"/>
  <c r="L610" i="1"/>
  <c r="M610" i="1"/>
  <c r="I611" i="1"/>
  <c r="J611" i="1"/>
  <c r="K611" i="1"/>
  <c r="L611" i="1"/>
  <c r="M611" i="1"/>
  <c r="I612" i="1"/>
  <c r="J612" i="1"/>
  <c r="K612" i="1"/>
  <c r="L612" i="1"/>
  <c r="M612" i="1"/>
  <c r="I613" i="1"/>
  <c r="J613" i="1"/>
  <c r="K613" i="1"/>
  <c r="L613" i="1"/>
  <c r="M613" i="1"/>
  <c r="I614" i="1"/>
  <c r="J614" i="1"/>
  <c r="K614" i="1"/>
  <c r="L614" i="1"/>
  <c r="M614" i="1"/>
  <c r="I393" i="1"/>
  <c r="J393" i="1"/>
  <c r="K393" i="1"/>
  <c r="L393" i="1"/>
  <c r="M393" i="1"/>
  <c r="I127" i="1"/>
  <c r="J127" i="1"/>
  <c r="K127" i="1"/>
  <c r="L127" i="1"/>
  <c r="M127" i="1"/>
  <c r="I128" i="1"/>
  <c r="J128" i="1"/>
  <c r="K128" i="1"/>
  <c r="L128" i="1"/>
  <c r="M128" i="1"/>
  <c r="I93" i="1"/>
  <c r="J93" i="1"/>
  <c r="K93" i="1"/>
  <c r="L93" i="1"/>
  <c r="M93" i="1"/>
  <c r="I94" i="1"/>
  <c r="J94" i="1"/>
  <c r="K94" i="1"/>
  <c r="L94" i="1"/>
  <c r="M94" i="1"/>
  <c r="I95" i="1"/>
  <c r="J95" i="1"/>
  <c r="K95" i="1"/>
  <c r="L95" i="1"/>
  <c r="M95" i="1"/>
  <c r="I96" i="1"/>
  <c r="J96" i="1"/>
  <c r="K96" i="1"/>
  <c r="L96" i="1"/>
  <c r="M96" i="1"/>
  <c r="I97" i="1"/>
  <c r="J97" i="1"/>
  <c r="K97" i="1"/>
  <c r="L97" i="1"/>
  <c r="M97" i="1"/>
  <c r="I98" i="1"/>
  <c r="J98" i="1"/>
  <c r="K98" i="1"/>
  <c r="L98" i="1"/>
  <c r="M98" i="1"/>
  <c r="I99" i="1"/>
  <c r="J99" i="1"/>
  <c r="K99" i="1"/>
  <c r="L99" i="1"/>
  <c r="M99" i="1"/>
  <c r="I100" i="1"/>
  <c r="J100" i="1"/>
  <c r="K100" i="1"/>
  <c r="L100" i="1"/>
  <c r="M100" i="1"/>
  <c r="I156" i="1"/>
  <c r="J156" i="1"/>
  <c r="K156" i="1"/>
  <c r="L156" i="1"/>
  <c r="M156" i="1"/>
  <c r="I311" i="1"/>
  <c r="J311" i="1"/>
  <c r="K311" i="1"/>
  <c r="L311" i="1"/>
  <c r="M311" i="1"/>
  <c r="I157" i="1"/>
  <c r="J157" i="1"/>
  <c r="K157" i="1"/>
  <c r="L157" i="1"/>
  <c r="M157" i="1"/>
  <c r="I312" i="1"/>
  <c r="J312" i="1"/>
  <c r="K312" i="1"/>
  <c r="L312" i="1"/>
  <c r="M312" i="1"/>
  <c r="I313" i="1"/>
  <c r="J313" i="1"/>
  <c r="K313" i="1"/>
  <c r="L313" i="1"/>
  <c r="M313" i="1"/>
  <c r="I158" i="1"/>
  <c r="J158" i="1"/>
  <c r="K158" i="1"/>
  <c r="L158" i="1"/>
  <c r="M158" i="1"/>
  <c r="I314" i="1"/>
  <c r="J314" i="1"/>
  <c r="K314" i="1"/>
  <c r="L314" i="1"/>
  <c r="M314" i="1"/>
  <c r="I315" i="1"/>
  <c r="J315" i="1"/>
  <c r="K315" i="1"/>
  <c r="L315" i="1"/>
  <c r="M315" i="1"/>
  <c r="I316" i="1"/>
  <c r="J316" i="1"/>
  <c r="K316" i="1"/>
  <c r="L316" i="1"/>
  <c r="M316" i="1"/>
  <c r="I317" i="1"/>
  <c r="J317" i="1"/>
  <c r="K317" i="1"/>
  <c r="L317" i="1"/>
  <c r="M317" i="1"/>
  <c r="I318" i="1"/>
  <c r="J318" i="1"/>
  <c r="K318" i="1"/>
  <c r="L318" i="1"/>
  <c r="M318" i="1"/>
  <c r="I319" i="1"/>
  <c r="J319" i="1"/>
  <c r="K319" i="1"/>
  <c r="L319" i="1"/>
  <c r="M319" i="1"/>
  <c r="I320" i="1"/>
  <c r="J320" i="1"/>
  <c r="K320" i="1"/>
  <c r="L320" i="1"/>
  <c r="M320" i="1"/>
  <c r="I321" i="1"/>
  <c r="J321" i="1"/>
  <c r="K321" i="1"/>
  <c r="L321" i="1"/>
  <c r="M321" i="1"/>
  <c r="I322" i="1"/>
  <c r="J322" i="1"/>
  <c r="K322" i="1"/>
  <c r="L322" i="1"/>
  <c r="M322" i="1"/>
  <c r="I323" i="1"/>
  <c r="J323" i="1"/>
  <c r="K323" i="1"/>
  <c r="L323" i="1"/>
  <c r="M323" i="1"/>
  <c r="I324" i="1"/>
  <c r="J324" i="1"/>
  <c r="K324" i="1"/>
  <c r="L324" i="1"/>
  <c r="M324" i="1"/>
  <c r="I325" i="1"/>
  <c r="J325" i="1"/>
  <c r="K325" i="1"/>
  <c r="L325" i="1"/>
  <c r="M325" i="1"/>
  <c r="I326" i="1"/>
  <c r="J326" i="1"/>
  <c r="K326" i="1"/>
  <c r="L326" i="1"/>
  <c r="M326" i="1"/>
  <c r="I327" i="1"/>
  <c r="J327" i="1"/>
  <c r="K327" i="1"/>
  <c r="L327" i="1"/>
  <c r="M327" i="1"/>
  <c r="I328" i="1"/>
  <c r="J328" i="1"/>
  <c r="K328" i="1"/>
  <c r="L328" i="1"/>
  <c r="M328" i="1"/>
  <c r="I329" i="1"/>
  <c r="J329" i="1"/>
  <c r="K329" i="1"/>
  <c r="L329" i="1"/>
  <c r="M329" i="1"/>
  <c r="I330" i="1"/>
  <c r="J330" i="1"/>
  <c r="K330" i="1"/>
  <c r="L330" i="1"/>
  <c r="M330" i="1"/>
  <c r="I331" i="1"/>
  <c r="J331" i="1"/>
  <c r="L331" i="1"/>
  <c r="M331" i="1"/>
  <c r="I332" i="1"/>
  <c r="J332" i="1"/>
  <c r="K332" i="1"/>
  <c r="L332" i="1"/>
  <c r="M332" i="1"/>
  <c r="M17" i="1"/>
  <c r="L17" i="1"/>
  <c r="K17" i="1"/>
  <c r="J17" i="1"/>
  <c r="I17" i="1"/>
  <c r="G17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</calcChain>
</file>

<file path=xl/sharedStrings.xml><?xml version="1.0" encoding="utf-8"?>
<sst xmlns="http://schemas.openxmlformats.org/spreadsheetml/2006/main" count="13496" uniqueCount="1251">
  <si>
    <t>STT</t>
  </si>
  <si>
    <t>MSV</t>
  </si>
  <si>
    <t>HỌ</t>
  </si>
  <si>
    <t>TÊN</t>
  </si>
  <si>
    <t>LỚP</t>
  </si>
  <si>
    <t>KSA</t>
  </si>
  <si>
    <t>KST</t>
  </si>
  <si>
    <t>GDTC</t>
  </si>
  <si>
    <t>GDQP</t>
  </si>
  <si>
    <t>RÈN LUYỆN</t>
  </si>
  <si>
    <t>K24QTM</t>
  </si>
  <si>
    <t>NG_SINH</t>
  </si>
  <si>
    <t>N_SINH</t>
  </si>
  <si>
    <t>G_TÍNH</t>
  </si>
  <si>
    <t>Trần Thị Hà</t>
  </si>
  <si>
    <t>Tiên</t>
  </si>
  <si>
    <t>11/10/2000</t>
  </si>
  <si>
    <t>Quảng Trị</t>
  </si>
  <si>
    <t>Nữ</t>
  </si>
  <si>
    <t>Đạt</t>
  </si>
  <si>
    <t>Tốt</t>
  </si>
  <si>
    <t>Nguyễn Thanh</t>
  </si>
  <si>
    <t>Trường</t>
  </si>
  <si>
    <t>04/04/2000</t>
  </si>
  <si>
    <t>Đà Nẵng</t>
  </si>
  <si>
    <t>Nam</t>
  </si>
  <si>
    <t>Nguyễn Thị Quỳnh</t>
  </si>
  <si>
    <t>Nhi</t>
  </si>
  <si>
    <t>K25QTM</t>
  </si>
  <si>
    <t>08/11/2001</t>
  </si>
  <si>
    <t>Thừa Thiên Huế</t>
  </si>
  <si>
    <t>Khá</t>
  </si>
  <si>
    <t>Mai Minh</t>
  </si>
  <si>
    <t>Hoàng</t>
  </si>
  <si>
    <t>04/10/2001</t>
  </si>
  <si>
    <t>Đặng Thanh</t>
  </si>
  <si>
    <t>Đan</t>
  </si>
  <si>
    <t>26/07/2001</t>
  </si>
  <si>
    <t>Quảng Ngãi</t>
  </si>
  <si>
    <t>Trung Bình</t>
  </si>
  <si>
    <t>Phạm Ngọc</t>
  </si>
  <si>
    <t>Toàn</t>
  </si>
  <si>
    <t>02/02/2001</t>
  </si>
  <si>
    <t>Hồ Quang</t>
  </si>
  <si>
    <t>Long</t>
  </si>
  <si>
    <t>09/07/2001</t>
  </si>
  <si>
    <t>K26QTM</t>
  </si>
  <si>
    <t>Lê Tấn Anh</t>
  </si>
  <si>
    <t>Huy</t>
  </si>
  <si>
    <t>09/11/2002</t>
  </si>
  <si>
    <t>Đặng Ngọc</t>
  </si>
  <si>
    <t>Minh</t>
  </si>
  <si>
    <t>22/11/2001</t>
  </si>
  <si>
    <t>Gia Lai</t>
  </si>
  <si>
    <t>Thiệu Công</t>
  </si>
  <si>
    <t>Nhật</t>
  </si>
  <si>
    <t>18/10/2001</t>
  </si>
  <si>
    <t>Quảng Bình</t>
  </si>
  <si>
    <t>Trần Thị Yến</t>
  </si>
  <si>
    <t>Vân</t>
  </si>
  <si>
    <t>06/01/2002</t>
  </si>
  <si>
    <t>Dương Thị Mỹ</t>
  </si>
  <si>
    <t>Duyên</t>
  </si>
  <si>
    <t>12/02/2002</t>
  </si>
  <si>
    <t>Quảng Nam</t>
  </si>
  <si>
    <t>Cao Xuân</t>
  </si>
  <si>
    <t>Hảo</t>
  </si>
  <si>
    <t>06/12/2002</t>
  </si>
  <si>
    <t>Nghệ An</t>
  </si>
  <si>
    <t>Nguyễn Tấn</t>
  </si>
  <si>
    <t>25/04/2002</t>
  </si>
  <si>
    <t>Nguyễn Thu</t>
  </si>
  <si>
    <t>Thảo</t>
  </si>
  <si>
    <t>20/07/2002</t>
  </si>
  <si>
    <t>Nguyễn Trang Thùy</t>
  </si>
  <si>
    <t>Dung</t>
  </si>
  <si>
    <t>16/11/2001</t>
  </si>
  <si>
    <t>Nguyễn Trọng Phúc</t>
  </si>
  <si>
    <t>Khương</t>
  </si>
  <si>
    <t>01/03/2002</t>
  </si>
  <si>
    <t>Trịnh Thanh</t>
  </si>
  <si>
    <t>Hà</t>
  </si>
  <si>
    <t>18/08/2002</t>
  </si>
  <si>
    <t>Nguyễn Hoàng Bảo</t>
  </si>
  <si>
    <t>Duy</t>
  </si>
  <si>
    <t>11/08/2002</t>
  </si>
  <si>
    <t>Trần Cảnh</t>
  </si>
  <si>
    <t>Nên</t>
  </si>
  <si>
    <t>21/08/2001</t>
  </si>
  <si>
    <t>Lê Văn</t>
  </si>
  <si>
    <t>Chương</t>
  </si>
  <si>
    <t>11/12/2001</t>
  </si>
  <si>
    <t>Nguyễn Thị Thảo</t>
  </si>
  <si>
    <t>Vi</t>
  </si>
  <si>
    <t>26/01/2001</t>
  </si>
  <si>
    <t>Trần Khánh</t>
  </si>
  <si>
    <t>01/01/2002</t>
  </si>
  <si>
    <t>Phùng Ngọc</t>
  </si>
  <si>
    <t>Hải</t>
  </si>
  <si>
    <t>08/07/2002</t>
  </si>
  <si>
    <t>Nguyễn Đức</t>
  </si>
  <si>
    <t>Trí</t>
  </si>
  <si>
    <t>16/07/2001</t>
  </si>
  <si>
    <t>Phạm Huỳnh Thúy</t>
  </si>
  <si>
    <t>Hoa</t>
  </si>
  <si>
    <t>06/09/2002</t>
  </si>
  <si>
    <t>Lại Quốc</t>
  </si>
  <si>
    <t>Tuấn</t>
  </si>
  <si>
    <t>24/12/2001</t>
  </si>
  <si>
    <t>Nguyễn Hữu Dinh</t>
  </si>
  <si>
    <t>Thành</t>
  </si>
  <si>
    <t>30/10/2002</t>
  </si>
  <si>
    <t>Nguyễn Văn</t>
  </si>
  <si>
    <t>Mùi</t>
  </si>
  <si>
    <t>K27QTM</t>
  </si>
  <si>
    <t>03/07/2003</t>
  </si>
  <si>
    <t>Bắc Ninh</t>
  </si>
  <si>
    <t>Đặng Thị Bích</t>
  </si>
  <si>
    <t>Ngọc</t>
  </si>
  <si>
    <t>09/01/2003</t>
  </si>
  <si>
    <t>Đinh Thị Thu</t>
  </si>
  <si>
    <t>21/04/2001</t>
  </si>
  <si>
    <t>Kon Tum</t>
  </si>
  <si>
    <t>Xuất Sắc</t>
  </si>
  <si>
    <t>Phan Hoàng</t>
  </si>
  <si>
    <t>Trang</t>
  </si>
  <si>
    <t>19/05/2002</t>
  </si>
  <si>
    <t>Ngô Quốc</t>
  </si>
  <si>
    <t>Vinh</t>
  </si>
  <si>
    <t>04/09/2003</t>
  </si>
  <si>
    <t>Phạm Thanh</t>
  </si>
  <si>
    <t>03/03/2003</t>
  </si>
  <si>
    <t>Nguyễn Thị Mậu</t>
  </si>
  <si>
    <t>An</t>
  </si>
  <si>
    <t>21/05/2003</t>
  </si>
  <si>
    <t>Nguyễn Ngọc</t>
  </si>
  <si>
    <t>Ân</t>
  </si>
  <si>
    <t>21/03/2003</t>
  </si>
  <si>
    <t>Trần Thị Ngọc</t>
  </si>
  <si>
    <t>Anh</t>
  </si>
  <si>
    <t>18/07/2003</t>
  </si>
  <si>
    <t>Thanh Hóa</t>
  </si>
  <si>
    <t>Đào Nhật</t>
  </si>
  <si>
    <t>27/10/2002</t>
  </si>
  <si>
    <t>Võ Thị Hiền</t>
  </si>
  <si>
    <t>Diệu</t>
  </si>
  <si>
    <t>03/04/2003</t>
  </si>
  <si>
    <t xml:space="preserve">Huỳnh </t>
  </si>
  <si>
    <t>Đức</t>
  </si>
  <si>
    <t>31/03/2003</t>
  </si>
  <si>
    <t>Nguyễn Thùy</t>
  </si>
  <si>
    <t>17/05/2003</t>
  </si>
  <si>
    <t>Nguyễn Đình Thái</t>
  </si>
  <si>
    <t>Dương</t>
  </si>
  <si>
    <t>24/07/2003</t>
  </si>
  <si>
    <t>Phạm Quốc</t>
  </si>
  <si>
    <t>01/07/2003</t>
  </si>
  <si>
    <t>Nguyễn Ngọc Châu</t>
  </si>
  <si>
    <t>Giang</t>
  </si>
  <si>
    <t>16/10/2003</t>
  </si>
  <si>
    <t>Nguyễn Quỳnh</t>
  </si>
  <si>
    <t>12/09/2003</t>
  </si>
  <si>
    <t>Phú Yên</t>
  </si>
  <si>
    <t>Ngô Thị</t>
  </si>
  <si>
    <t>16/09/2003</t>
  </si>
  <si>
    <t>Nguyễn Thị Hồng</t>
  </si>
  <si>
    <t>18/10/2003</t>
  </si>
  <si>
    <t>Đắk Lắk</t>
  </si>
  <si>
    <t>Tôn Khánh</t>
  </si>
  <si>
    <t>Hân</t>
  </si>
  <si>
    <t>04/10/2003</t>
  </si>
  <si>
    <t>Lâm Xuân</t>
  </si>
  <si>
    <t>Hiếu</t>
  </si>
  <si>
    <t>05/06/2003</t>
  </si>
  <si>
    <t>Võ Thiện</t>
  </si>
  <si>
    <t>10/02/2003</t>
  </si>
  <si>
    <t>Hương</t>
  </si>
  <si>
    <t>26/10/2003</t>
  </si>
  <si>
    <t>Nguyễn Đình Bảo</t>
  </si>
  <si>
    <t>Khánh</t>
  </si>
  <si>
    <t>Lê Thanh</t>
  </si>
  <si>
    <t>Kiệt</t>
  </si>
  <si>
    <t>03/09/2003</t>
  </si>
  <si>
    <t>Phạm Thị Mỹ</t>
  </si>
  <si>
    <t>Kiều</t>
  </si>
  <si>
    <t>23/10/2003</t>
  </si>
  <si>
    <t>Trần Văn</t>
  </si>
  <si>
    <t>Lên</t>
  </si>
  <si>
    <t>27/07/2003</t>
  </si>
  <si>
    <t>Lê Thị Tú</t>
  </si>
  <si>
    <t>Linh</t>
  </si>
  <si>
    <t>23/08/2003</t>
  </si>
  <si>
    <t>Đinh Thị</t>
  </si>
  <si>
    <t>Lợi</t>
  </si>
  <si>
    <t>05/01/2003</t>
  </si>
  <si>
    <t>Ngô Lê Trúc</t>
  </si>
  <si>
    <t>Ly</t>
  </si>
  <si>
    <t>02/03/2003</t>
  </si>
  <si>
    <t>Bùi Thị Thu</t>
  </si>
  <si>
    <t>My</t>
  </si>
  <si>
    <t>02/05/2002</t>
  </si>
  <si>
    <t>Trịnh Huyền Giáng</t>
  </si>
  <si>
    <t>06/03/2003</t>
  </si>
  <si>
    <t>Nguyễn Thị Tuyết</t>
  </si>
  <si>
    <t>Nga</t>
  </si>
  <si>
    <t>08/10/2003</t>
  </si>
  <si>
    <t>Mai Thảo</t>
  </si>
  <si>
    <t>Nguyên</t>
  </si>
  <si>
    <t>27/02/2003</t>
  </si>
  <si>
    <t>Hà Thị Hoài</t>
  </si>
  <si>
    <t>22/05/2003</t>
  </si>
  <si>
    <t>Cái Yến</t>
  </si>
  <si>
    <t>16/02/2003</t>
  </si>
  <si>
    <t>Đỗ Thị Hồng</t>
  </si>
  <si>
    <t>Nhung</t>
  </si>
  <si>
    <t>15/06/2003</t>
  </si>
  <si>
    <t>Võ Hồ Nhật</t>
  </si>
  <si>
    <t>Ny</t>
  </si>
  <si>
    <t>23/06/2003</t>
  </si>
  <si>
    <t>Ngô Thị Kiều</t>
  </si>
  <si>
    <t>Oanh</t>
  </si>
  <si>
    <t>12/06/2003</t>
  </si>
  <si>
    <t>Nguyễn Hồ</t>
  </si>
  <si>
    <t>Phát</t>
  </si>
  <si>
    <t>22/09/2003</t>
  </si>
  <si>
    <t>Đậu Thế</t>
  </si>
  <si>
    <t>Phi</t>
  </si>
  <si>
    <t>20/02/2003</t>
  </si>
  <si>
    <t>Hoàng Tấn</t>
  </si>
  <si>
    <t>Phong</t>
  </si>
  <si>
    <t>28/11/2003</t>
  </si>
  <si>
    <t>Phạm Thị</t>
  </si>
  <si>
    <t>Phú</t>
  </si>
  <si>
    <t>20/10/2003</t>
  </si>
  <si>
    <t>Lê Đào Hồng</t>
  </si>
  <si>
    <t>Phúc</t>
  </si>
  <si>
    <t>Trần Nhật Anh</t>
  </si>
  <si>
    <t>Quân</t>
  </si>
  <si>
    <t>08/08/2003</t>
  </si>
  <si>
    <t>TT. Huế</t>
  </si>
  <si>
    <t>Quyên</t>
  </si>
  <si>
    <t>23/02/2003</t>
  </si>
  <si>
    <t>Nguyễn Thị Phương</t>
  </si>
  <si>
    <t>11/10/2003</t>
  </si>
  <si>
    <t>Quyền</t>
  </si>
  <si>
    <t>Trần Nhất</t>
  </si>
  <si>
    <t>Quyết</t>
  </si>
  <si>
    <t>08/07/2003</t>
  </si>
  <si>
    <t>Nguyễn Thị Như</t>
  </si>
  <si>
    <t>Quỳnh</t>
  </si>
  <si>
    <t>30/12/2003</t>
  </si>
  <si>
    <t>Bùi Quý</t>
  </si>
  <si>
    <t>Sang</t>
  </si>
  <si>
    <t>13/09/2003</t>
  </si>
  <si>
    <t>Trần Đức</t>
  </si>
  <si>
    <t>Tài</t>
  </si>
  <si>
    <t>01/01/2003</t>
  </si>
  <si>
    <t>Trần Lê Minh</t>
  </si>
  <si>
    <t>Tâm</t>
  </si>
  <si>
    <t>19/07/2003</t>
  </si>
  <si>
    <t>Đinh Thanh</t>
  </si>
  <si>
    <t>Trương Minh</t>
  </si>
  <si>
    <t>Tân</t>
  </si>
  <si>
    <t>06/08/2003</t>
  </si>
  <si>
    <t>Trần Thị Bảo</t>
  </si>
  <si>
    <t>Thạch</t>
  </si>
  <si>
    <t>26/02/2003</t>
  </si>
  <si>
    <t>Nguyễn Minh</t>
  </si>
  <si>
    <t>Thảnh</t>
  </si>
  <si>
    <t>04/01/2003</t>
  </si>
  <si>
    <t>11/08/2003</t>
  </si>
  <si>
    <t>Nguyễn Phương</t>
  </si>
  <si>
    <t>10/08/2003</t>
  </si>
  <si>
    <t>Nguyễn Hoàng</t>
  </si>
  <si>
    <t>Thiện</t>
  </si>
  <si>
    <t>20/07/2003</t>
  </si>
  <si>
    <t>Thịnh</t>
  </si>
  <si>
    <t>Nguyễn Ngọc Anh</t>
  </si>
  <si>
    <t>Thư</t>
  </si>
  <si>
    <t>31/08/2003</t>
  </si>
  <si>
    <t>Nguyễn Anh</t>
  </si>
  <si>
    <t>27/10/2003</t>
  </si>
  <si>
    <t>Mai Thị Minh</t>
  </si>
  <si>
    <t>04/02/2003</t>
  </si>
  <si>
    <t>Nguyễn Dương Hoài</t>
  </si>
  <si>
    <t>Thương</t>
  </si>
  <si>
    <t>14/01/2003</t>
  </si>
  <si>
    <t>Huỳnh Thị Thanh</t>
  </si>
  <si>
    <t>Thủy</t>
  </si>
  <si>
    <t>Phạm Thu</t>
  </si>
  <si>
    <t>15/05/2003</t>
  </si>
  <si>
    <t>Nguyễn Quốc</t>
  </si>
  <si>
    <t>Tiến</t>
  </si>
  <si>
    <t>Nguyễn Thị Ngọc</t>
  </si>
  <si>
    <t>Trâm</t>
  </si>
  <si>
    <t>06/08/2002</t>
  </si>
  <si>
    <t>Lê Huyền</t>
  </si>
  <si>
    <t>01/08/2003</t>
  </si>
  <si>
    <t>Nguyễn Thị Kiều</t>
  </si>
  <si>
    <t>Trinh</t>
  </si>
  <si>
    <t>08/09/2003</t>
  </si>
  <si>
    <t>Bình Định</t>
  </si>
  <si>
    <t>Võ Thị Kiều</t>
  </si>
  <si>
    <t>24/10/2003</t>
  </si>
  <si>
    <t>Ngô Quang</t>
  </si>
  <si>
    <t>26/08/2003</t>
  </si>
  <si>
    <t>Lê Ngọc</t>
  </si>
  <si>
    <t>Tú</t>
  </si>
  <si>
    <t>21/11/2003</t>
  </si>
  <si>
    <t>Hồ Phi</t>
  </si>
  <si>
    <t>Tùng</t>
  </si>
  <si>
    <t>01/11/2003</t>
  </si>
  <si>
    <t>Trương Thị Thanh</t>
  </si>
  <si>
    <t>Tuyết</t>
  </si>
  <si>
    <t>13/10/2003</t>
  </si>
  <si>
    <t>Đặng Trần Phương</t>
  </si>
  <si>
    <t>Uyên</t>
  </si>
  <si>
    <t>Võ Thị Yến</t>
  </si>
  <si>
    <t>Vy</t>
  </si>
  <si>
    <t>27/06/2003</t>
  </si>
  <si>
    <t>Trần Nguyễn Như</t>
  </si>
  <si>
    <t>Ý</t>
  </si>
  <si>
    <t>24/11/2003</t>
  </si>
  <si>
    <t>Lê Hồ Minh</t>
  </si>
  <si>
    <t>Quốc</t>
  </si>
  <si>
    <t>24/02/2003</t>
  </si>
  <si>
    <t>Phan Thị Thu</t>
  </si>
  <si>
    <t>Hiền</t>
  </si>
  <si>
    <t>27/01/2003</t>
  </si>
  <si>
    <t>Phan Tiến</t>
  </si>
  <si>
    <t>14/10/2003</t>
  </si>
  <si>
    <t>Lương Thị Kim</t>
  </si>
  <si>
    <t>20/03/2003</t>
  </si>
  <si>
    <t>Trần Thanh</t>
  </si>
  <si>
    <t>Hằng</t>
  </si>
  <si>
    <t>05/10/2003</t>
  </si>
  <si>
    <t>Mai Thị Hồng</t>
  </si>
  <si>
    <t>Đặng Thị Vân</t>
  </si>
  <si>
    <t>28/12/2002</t>
  </si>
  <si>
    <t>Hoàng Thị Ngọc</t>
  </si>
  <si>
    <t>04/06/2003</t>
  </si>
  <si>
    <t>Trần Công</t>
  </si>
  <si>
    <t>Khoa</t>
  </si>
  <si>
    <t>23/09/2003</t>
  </si>
  <si>
    <t>Bùi Xuân</t>
  </si>
  <si>
    <t>20/01/2003</t>
  </si>
  <si>
    <t>Nguyễn Lê Hà</t>
  </si>
  <si>
    <t>Khanh</t>
  </si>
  <si>
    <t>11/04/2003</t>
  </si>
  <si>
    <t>Trần Trọng</t>
  </si>
  <si>
    <t>Tín</t>
  </si>
  <si>
    <t>14/10/2002</t>
  </si>
  <si>
    <t>Nguyễn Trần Bảo</t>
  </si>
  <si>
    <t>Trân</t>
  </si>
  <si>
    <t>07/10/2002</t>
  </si>
  <si>
    <t xml:space="preserve">Rmah </t>
  </si>
  <si>
    <t>13/04/2003</t>
  </si>
  <si>
    <t>Trần Gia</t>
  </si>
  <si>
    <t>05/11/2003</t>
  </si>
  <si>
    <t>Trần Nguyễn Anh</t>
  </si>
  <si>
    <t>10/11/2003</t>
  </si>
  <si>
    <t>Nguyễn Đôn</t>
  </si>
  <si>
    <t>Hào</t>
  </si>
  <si>
    <t>23/01/2003</t>
  </si>
  <si>
    <t>Lý Đắc</t>
  </si>
  <si>
    <t>13/06/2003</t>
  </si>
  <si>
    <t>Nguyễn Thái Minh</t>
  </si>
  <si>
    <t>Phương</t>
  </si>
  <si>
    <t>06/07/2003</t>
  </si>
  <si>
    <t>Đỗ Trung Anh</t>
  </si>
  <si>
    <t>28/10/2003</t>
  </si>
  <si>
    <t>Võ Thị Tú</t>
  </si>
  <si>
    <t>09/05/2003</t>
  </si>
  <si>
    <t>Quý</t>
  </si>
  <si>
    <t>18/02/2003</t>
  </si>
  <si>
    <t>Võ Thị Sao</t>
  </si>
  <si>
    <t>Mai</t>
  </si>
  <si>
    <t>21/04/2003</t>
  </si>
  <si>
    <t>Lương Đoàn Mỹ</t>
  </si>
  <si>
    <t>04/02/2002</t>
  </si>
  <si>
    <t>Cao Thị Phương</t>
  </si>
  <si>
    <t>Thuỳ</t>
  </si>
  <si>
    <t>30/03/2003</t>
  </si>
  <si>
    <t>Hà Tĩnh</t>
  </si>
  <si>
    <t>Phan Đức</t>
  </si>
  <si>
    <t>17/10/2003</t>
  </si>
  <si>
    <t>26/05/2003</t>
  </si>
  <si>
    <t>Ngô Nhật</t>
  </si>
  <si>
    <t>Nguyễn Dũng</t>
  </si>
  <si>
    <t>07/01/2003</t>
  </si>
  <si>
    <t>Đinh Tiến</t>
  </si>
  <si>
    <t>19/05/2003</t>
  </si>
  <si>
    <t>Hà Thị Linh</t>
  </si>
  <si>
    <t>02/11/2003</t>
  </si>
  <si>
    <t>Nguyễn Thị</t>
  </si>
  <si>
    <t>11/06/2003</t>
  </si>
  <si>
    <t>Phùng Viết</t>
  </si>
  <si>
    <t>12/01/2003</t>
  </si>
  <si>
    <t>05/04/2003</t>
  </si>
  <si>
    <t>Nguyễn Thị Thu</t>
  </si>
  <si>
    <t>Ngô Thanh</t>
  </si>
  <si>
    <t>02/07/2003</t>
  </si>
  <si>
    <t>Hồ Thị Minh</t>
  </si>
  <si>
    <t>27/08/2003</t>
  </si>
  <si>
    <t>Trần Mỹ</t>
  </si>
  <si>
    <t>16/11/2003</t>
  </si>
  <si>
    <t>Phan Nguyễn Ngọc</t>
  </si>
  <si>
    <t>Diễm</t>
  </si>
  <si>
    <t>27/03/2003</t>
  </si>
  <si>
    <t>Huỳnh Thị Trâm</t>
  </si>
  <si>
    <t>Nguyễn Huy</t>
  </si>
  <si>
    <t>31/05/2003</t>
  </si>
  <si>
    <t>Trần Nhật Minh</t>
  </si>
  <si>
    <t>Quang</t>
  </si>
  <si>
    <t>21/07/2003</t>
  </si>
  <si>
    <t>Hồ Thành</t>
  </si>
  <si>
    <t>Tây</t>
  </si>
  <si>
    <t>03/02/2003</t>
  </si>
  <si>
    <t>Nguyễn Thị Uyên</t>
  </si>
  <si>
    <t>Nguyễn Thị Mỹ</t>
  </si>
  <si>
    <t>10/10/2003</t>
  </si>
  <si>
    <t>Nguyễn Thị Ánh</t>
  </si>
  <si>
    <t>14/02/2003</t>
  </si>
  <si>
    <t>Mai Thị</t>
  </si>
  <si>
    <t>Nhàn</t>
  </si>
  <si>
    <t>06/05/2003</t>
  </si>
  <si>
    <t>Bùi Thị Ánh</t>
  </si>
  <si>
    <t>28/07/2003</t>
  </si>
  <si>
    <t>Lê Tuấn</t>
  </si>
  <si>
    <t>24/06/2003</t>
  </si>
  <si>
    <t>22/03/2003</t>
  </si>
  <si>
    <t>Nguyễn Đoàn Thiên</t>
  </si>
  <si>
    <t>14/08/2003</t>
  </si>
  <si>
    <t>Bùi Thị Như</t>
  </si>
  <si>
    <t>Yến</t>
  </si>
  <si>
    <t>Phan Nguyên</t>
  </si>
  <si>
    <t>10/06/2002</t>
  </si>
  <si>
    <t>Võ Dương Yến</t>
  </si>
  <si>
    <t>Võ Thị Bảo</t>
  </si>
  <si>
    <t>26/11/2003</t>
  </si>
  <si>
    <t>Nguyễn Thị Thanh</t>
  </si>
  <si>
    <t>17/02/2003</t>
  </si>
  <si>
    <t>Võ Thị Thuận</t>
  </si>
  <si>
    <t>14/09/2003</t>
  </si>
  <si>
    <t>17/11/2003</t>
  </si>
  <si>
    <t>Trần Thị Thanh</t>
  </si>
  <si>
    <t>Bùi Huỳnh Thanh</t>
  </si>
  <si>
    <t>Vỹ</t>
  </si>
  <si>
    <t>29/07/2003</t>
  </si>
  <si>
    <t>Dương Phương</t>
  </si>
  <si>
    <t>27/05/2003</t>
  </si>
  <si>
    <t>01/10/2003</t>
  </si>
  <si>
    <t>Trần Bảo</t>
  </si>
  <si>
    <t>01/09/2003</t>
  </si>
  <si>
    <t>Trần Anh</t>
  </si>
  <si>
    <t>22/01/2003</t>
  </si>
  <si>
    <t>Trần Thị Thu</t>
  </si>
  <si>
    <t>15/11/2003</t>
  </si>
  <si>
    <t>Bùi Phan Quỳnh</t>
  </si>
  <si>
    <t>Diệp Nguyễn Minh</t>
  </si>
  <si>
    <t>Trà</t>
  </si>
  <si>
    <t>25/02/2003</t>
  </si>
  <si>
    <t>Phạm Đức</t>
  </si>
  <si>
    <t>Hùng</t>
  </si>
  <si>
    <t>11/03/2001</t>
  </si>
  <si>
    <t>Trương Quang</t>
  </si>
  <si>
    <t>Luận</t>
  </si>
  <si>
    <t>Huỳnh Lâm Anh</t>
  </si>
  <si>
    <t>Nguyễn Thắng Gia</t>
  </si>
  <si>
    <t>Phan Nguyễn Huyền</t>
  </si>
  <si>
    <t>16/05/2003</t>
  </si>
  <si>
    <t>Thái Văn Anh</t>
  </si>
  <si>
    <t>Đảm</t>
  </si>
  <si>
    <t>28/08/2003</t>
  </si>
  <si>
    <t>Nguyễn Đăng</t>
  </si>
  <si>
    <t>Thế</t>
  </si>
  <si>
    <t>Phạm Nữ Uyển</t>
  </si>
  <si>
    <t>Phùng Thị Huỳnh</t>
  </si>
  <si>
    <t>03/01/2003</t>
  </si>
  <si>
    <t>Thiên</t>
  </si>
  <si>
    <t>01/06/2003</t>
  </si>
  <si>
    <t>Nguyễn Thị Thành</t>
  </si>
  <si>
    <t>Dương Thị Kim</t>
  </si>
  <si>
    <t>15/09/2003</t>
  </si>
  <si>
    <t>Diệp</t>
  </si>
  <si>
    <t>02/01/2003</t>
  </si>
  <si>
    <t>21/06/2003</t>
  </si>
  <si>
    <t>16/06/2002</t>
  </si>
  <si>
    <t>11/02/2003</t>
  </si>
  <si>
    <t>Lê Thị Lan</t>
  </si>
  <si>
    <t>04/08/2003</t>
  </si>
  <si>
    <t>Nguyễn Thị Kim</t>
  </si>
  <si>
    <t>Sa</t>
  </si>
  <si>
    <t>07/03/2003</t>
  </si>
  <si>
    <t>Đỗ Phan Phú</t>
  </si>
  <si>
    <t>Trị</t>
  </si>
  <si>
    <t>Nguyễn Xuân</t>
  </si>
  <si>
    <t>Tôn Thất</t>
  </si>
  <si>
    <t>19/10/2003</t>
  </si>
  <si>
    <t>Trần Nguyễn Tuyết</t>
  </si>
  <si>
    <t>26/04/2003</t>
  </si>
  <si>
    <t>Bùi Diệp</t>
  </si>
  <si>
    <t>23/04/2003</t>
  </si>
  <si>
    <t>Thuận</t>
  </si>
  <si>
    <t>Phan Thị Cẩm</t>
  </si>
  <si>
    <t>Trương Thị Thu</t>
  </si>
  <si>
    <t>18/04/2003</t>
  </si>
  <si>
    <t>07/08/1997</t>
  </si>
  <si>
    <t>Tuân</t>
  </si>
  <si>
    <t>26/12/2003</t>
  </si>
  <si>
    <t>Huỳnh Nguyễn Thùy</t>
  </si>
  <si>
    <t>22/07/2003</t>
  </si>
  <si>
    <t>Trương Tiểu</t>
  </si>
  <si>
    <t>Băng</t>
  </si>
  <si>
    <t>Phan Thị Ngọc</t>
  </si>
  <si>
    <t>Đỗ Thị Lê</t>
  </si>
  <si>
    <t>Hoàng Mạnh</t>
  </si>
  <si>
    <t>22/08/2001</t>
  </si>
  <si>
    <t>Nguyễn Thị Nhã</t>
  </si>
  <si>
    <t>20/04/2003</t>
  </si>
  <si>
    <t>Tôn Thị Thanh</t>
  </si>
  <si>
    <t>22/06/2003</t>
  </si>
  <si>
    <t>Mai Tấn</t>
  </si>
  <si>
    <t>Đôn</t>
  </si>
  <si>
    <t>25/05/2003</t>
  </si>
  <si>
    <t>Lê Đặng Hải</t>
  </si>
  <si>
    <t>21/02/2003</t>
  </si>
  <si>
    <t>Phùng Quốc</t>
  </si>
  <si>
    <t>Phan Phước</t>
  </si>
  <si>
    <t>Thơi</t>
  </si>
  <si>
    <t>Nguyễn Tuấn</t>
  </si>
  <si>
    <t>Trịnh Thị</t>
  </si>
  <si>
    <t>Na</t>
  </si>
  <si>
    <t>Chi</t>
  </si>
  <si>
    <t>12/04/2003</t>
  </si>
  <si>
    <t>Nguyễn Hồng</t>
  </si>
  <si>
    <t>30/10/2003</t>
  </si>
  <si>
    <t>Nguyễn Châu</t>
  </si>
  <si>
    <t>Hạnh</t>
  </si>
  <si>
    <t>Trần Lê Yến</t>
  </si>
  <si>
    <t>Nguyễn Trần Minh</t>
  </si>
  <si>
    <t>Nguyệt</t>
  </si>
  <si>
    <t>Đoàn Thị Tường</t>
  </si>
  <si>
    <t>Vương</t>
  </si>
  <si>
    <t>Nguyễn Thị Hà</t>
  </si>
  <si>
    <t>Sương</t>
  </si>
  <si>
    <t>Nguyễn Thị Băng</t>
  </si>
  <si>
    <t>Nhạn</t>
  </si>
  <si>
    <t>Lê Kim Ngọc</t>
  </si>
  <si>
    <t>29/08/2003</t>
  </si>
  <si>
    <t>Đoàn Thị Mai</t>
  </si>
  <si>
    <t>Thi</t>
  </si>
  <si>
    <t>25/06/2003</t>
  </si>
  <si>
    <t>Võ Nguyễn Hà</t>
  </si>
  <si>
    <t>17/08/2003</t>
  </si>
  <si>
    <t>20/09/2003</t>
  </si>
  <si>
    <t>Bùi Hà</t>
  </si>
  <si>
    <t>Phan</t>
  </si>
  <si>
    <t>09/12/2002</t>
  </si>
  <si>
    <t>K28QTM</t>
  </si>
  <si>
    <t>01/06/2004</t>
  </si>
  <si>
    <t>Trần Hoài</t>
  </si>
  <si>
    <t>Trúc</t>
  </si>
  <si>
    <t>28/06/2004</t>
  </si>
  <si>
    <t>Lê Thị Minh</t>
  </si>
  <si>
    <t>Châu</t>
  </si>
  <si>
    <t>03/08/2004</t>
  </si>
  <si>
    <t>Lê</t>
  </si>
  <si>
    <t>14/03/2004</t>
  </si>
  <si>
    <t>Phùng Nguyễn Thanh</t>
  </si>
  <si>
    <t>02/09/2004</t>
  </si>
  <si>
    <t>Võ Thị Thúy</t>
  </si>
  <si>
    <t>13/05/2004</t>
  </si>
  <si>
    <t>10/05/2004</t>
  </si>
  <si>
    <t>Huỳnh Thị Mỹ</t>
  </si>
  <si>
    <t>Lệ</t>
  </si>
  <si>
    <t>15/06/2004</t>
  </si>
  <si>
    <t>Nguyễn Thị Diệu</t>
  </si>
  <si>
    <t>08/01/2004</t>
  </si>
  <si>
    <t>06/06/2003</t>
  </si>
  <si>
    <t>Trần Thị Minh</t>
  </si>
  <si>
    <t>Nguyễn Phi</t>
  </si>
  <si>
    <t>23/03/2004</t>
  </si>
  <si>
    <t>Nguyễn Thị Minh</t>
  </si>
  <si>
    <t>13/01/2004</t>
  </si>
  <si>
    <t>Trần Xuân</t>
  </si>
  <si>
    <t>Lành</t>
  </si>
  <si>
    <t>Trần Quốc</t>
  </si>
  <si>
    <t>Thắm</t>
  </si>
  <si>
    <t>15/01/2004</t>
  </si>
  <si>
    <t>Trần Minh</t>
  </si>
  <si>
    <t>10/01/2003</t>
  </si>
  <si>
    <t>Trần Thị Kim</t>
  </si>
  <si>
    <t>Phượng</t>
  </si>
  <si>
    <t>12/11/2004</t>
  </si>
  <si>
    <t>Trần Thị Diễm</t>
  </si>
  <si>
    <t>K28QEC</t>
  </si>
  <si>
    <t>21/07/2004</t>
  </si>
  <si>
    <t>Thùy</t>
  </si>
  <si>
    <t>08/12/2004</t>
  </si>
  <si>
    <t>Đoàn Huyền</t>
  </si>
  <si>
    <t>16/04/2004</t>
  </si>
  <si>
    <t>Bùi Thảo</t>
  </si>
  <si>
    <t>K28QDM</t>
  </si>
  <si>
    <t>16/05/2004</t>
  </si>
  <si>
    <t>Tòng</t>
  </si>
  <si>
    <t>K24QNT</t>
  </si>
  <si>
    <t>02/02/2000</t>
  </si>
  <si>
    <t>Ko Đạt</t>
  </si>
  <si>
    <t>Thái Thị Minh</t>
  </si>
  <si>
    <t>K27QNT</t>
  </si>
  <si>
    <t>17/04/2003</t>
  </si>
  <si>
    <t>Võ Khánh</t>
  </si>
  <si>
    <t>Hà Thị Thùy</t>
  </si>
  <si>
    <t>11/01/2003</t>
  </si>
  <si>
    <t>Nguyễn Thị Tường</t>
  </si>
  <si>
    <t>Lê Thị Kim</t>
  </si>
  <si>
    <t>Ngân</t>
  </si>
  <si>
    <t>04/07/2003</t>
  </si>
  <si>
    <t>Nguyễn Phan Uyển</t>
  </si>
  <si>
    <t>29/05/2003</t>
  </si>
  <si>
    <t>Hoàng Lê Mỹ</t>
  </si>
  <si>
    <t>13/11/2003</t>
  </si>
  <si>
    <t>Phạm Thị Huyền</t>
  </si>
  <si>
    <t>Vũ Thị Kiều</t>
  </si>
  <si>
    <t>04/04/2003</t>
  </si>
  <si>
    <t xml:space="preserve">Nguyễn </t>
  </si>
  <si>
    <t>Vũ</t>
  </si>
  <si>
    <t>02/02/2003</t>
  </si>
  <si>
    <t>29/03/2003</t>
  </si>
  <si>
    <t>Nguyễn Yến</t>
  </si>
  <si>
    <t>Nguyễn Hoàng Thu</t>
  </si>
  <si>
    <t>Phan Văn</t>
  </si>
  <si>
    <t>K24QTD</t>
  </si>
  <si>
    <t>12/10/2000</t>
  </si>
  <si>
    <t>Phạm Đăng</t>
  </si>
  <si>
    <t>K25QTD</t>
  </si>
  <si>
    <t>08/12/2001</t>
  </si>
  <si>
    <t>Lê Đặng Hà</t>
  </si>
  <si>
    <t>K26QTD</t>
  </si>
  <si>
    <t>23/08/2002</t>
  </si>
  <si>
    <t>Tô Châu Bảo</t>
  </si>
  <si>
    <t>Lân</t>
  </si>
  <si>
    <t>Võ Chí</t>
  </si>
  <si>
    <t>Thanh</t>
  </si>
  <si>
    <t>19/06/2002</t>
  </si>
  <si>
    <t>Huỳnh Trần Xuân</t>
  </si>
  <si>
    <t>K27QTD</t>
  </si>
  <si>
    <t>06/02/2003</t>
  </si>
  <si>
    <t>Lê Hoàng</t>
  </si>
  <si>
    <t>Lê Quang</t>
  </si>
  <si>
    <t>Bách</t>
  </si>
  <si>
    <t>Bùi Thị</t>
  </si>
  <si>
    <t>Huyền</t>
  </si>
  <si>
    <t>13/03/2003</t>
  </si>
  <si>
    <t>Nguyễn Thị Bích</t>
  </si>
  <si>
    <t>02/04/2003</t>
  </si>
  <si>
    <t>Nguyễn Hữu Ngọc</t>
  </si>
  <si>
    <t>24/05/2003</t>
  </si>
  <si>
    <t>29/06/2003</t>
  </si>
  <si>
    <t>Hoàng Thị Vân</t>
  </si>
  <si>
    <t>24/08/2003</t>
  </si>
  <si>
    <t>Ông Văn</t>
  </si>
  <si>
    <t>08/11/2003</t>
  </si>
  <si>
    <t>Lê Huỳnh Hà</t>
  </si>
  <si>
    <t>Điệp</t>
  </si>
  <si>
    <t>Võ Trần Như</t>
  </si>
  <si>
    <t>16/08/2003</t>
  </si>
  <si>
    <t>Hồ Văn</t>
  </si>
  <si>
    <t>30/11/2003</t>
  </si>
  <si>
    <t>Nguyễn Lê Thảo</t>
  </si>
  <si>
    <t>17/03/2002</t>
  </si>
  <si>
    <t>Nguyễn Phan</t>
  </si>
  <si>
    <t>Hòa</t>
  </si>
  <si>
    <t>13/01/2003</t>
  </si>
  <si>
    <t>Dương Quang</t>
  </si>
  <si>
    <t>Lâm</t>
  </si>
  <si>
    <t>Hoàng Thị Mỹ</t>
  </si>
  <si>
    <t>Trần Thị Ái</t>
  </si>
  <si>
    <t>Phạm Văn</t>
  </si>
  <si>
    <t>Nghiệp</t>
  </si>
  <si>
    <t>20/08/2003</t>
  </si>
  <si>
    <t>Phan Hà</t>
  </si>
  <si>
    <t>K28QTD</t>
  </si>
  <si>
    <t>Hồ Mỹ</t>
  </si>
  <si>
    <t>25/09/2004</t>
  </si>
  <si>
    <t>Đỗ Thị Quỳnh</t>
  </si>
  <si>
    <t>Ánh</t>
  </si>
  <si>
    <t>10/08/2002</t>
  </si>
  <si>
    <t>Đỗ Văn Trung</t>
  </si>
  <si>
    <t>K24QTH</t>
  </si>
  <si>
    <t>05/09/2000</t>
  </si>
  <si>
    <t>Lê Minh</t>
  </si>
  <si>
    <t>K25QTH</t>
  </si>
  <si>
    <t>10/12/2001</t>
  </si>
  <si>
    <t>Đặng Quốc</t>
  </si>
  <si>
    <t>16/09/2001</t>
  </si>
  <si>
    <t>Lê Đoàn Anh</t>
  </si>
  <si>
    <t>13/10/2001</t>
  </si>
  <si>
    <t>Nguyễn Phan Minh</t>
  </si>
  <si>
    <t>28/08/2001</t>
  </si>
  <si>
    <t>Nguyễn Thiên</t>
  </si>
  <si>
    <t>21/08/2000</t>
  </si>
  <si>
    <t>Phan Thị Khánh</t>
  </si>
  <si>
    <t>24/02/2001</t>
  </si>
  <si>
    <t>Nguyễn Thị Huyền</t>
  </si>
  <si>
    <t>K26QTH</t>
  </si>
  <si>
    <t>01/12/2002</t>
  </si>
  <si>
    <t>Vũ Tạ Tuấn</t>
  </si>
  <si>
    <t>27/12/2002</t>
  </si>
  <si>
    <t>Văn Thị Thanh</t>
  </si>
  <si>
    <t>23/09/2002</t>
  </si>
  <si>
    <t>Nguyễn Hữu</t>
  </si>
  <si>
    <t>21/07/2002</t>
  </si>
  <si>
    <t>Võ Công</t>
  </si>
  <si>
    <t>Văn</t>
  </si>
  <si>
    <t>15/05/2002</t>
  </si>
  <si>
    <t>Quảng Trọng</t>
  </si>
  <si>
    <t>Bảo</t>
  </si>
  <si>
    <t>11/01/2002</t>
  </si>
  <si>
    <t>01/02/2002</t>
  </si>
  <si>
    <t>Dương Nam</t>
  </si>
  <si>
    <t>26/02/2002</t>
  </si>
  <si>
    <t>Hoan</t>
  </si>
  <si>
    <t>08/02/2002</t>
  </si>
  <si>
    <t>Trần Thị Mỹ</t>
  </si>
  <si>
    <t>10/12/2002</t>
  </si>
  <si>
    <t>Võ Nhất</t>
  </si>
  <si>
    <t>Khang</t>
  </si>
  <si>
    <t>20/03/2002</t>
  </si>
  <si>
    <t>Nguyễn Phước Long</t>
  </si>
  <si>
    <t>Phạm Phước Thành</t>
  </si>
  <si>
    <t>09/04/2002</t>
  </si>
  <si>
    <t>Nguyễn Lê Thùy</t>
  </si>
  <si>
    <t>29/10/2002</t>
  </si>
  <si>
    <t>Nguyễn Thị Mai</t>
  </si>
  <si>
    <t>15/10/2002</t>
  </si>
  <si>
    <t>Trần Thị Phương</t>
  </si>
  <si>
    <t>Thúy</t>
  </si>
  <si>
    <t>21/01/2002</t>
  </si>
  <si>
    <t>Trần Đăng</t>
  </si>
  <si>
    <t>Khôi</t>
  </si>
  <si>
    <t>12/07/2002</t>
  </si>
  <si>
    <t>Nguyễn Gia</t>
  </si>
  <si>
    <t>K27QTH</t>
  </si>
  <si>
    <t>14/12/2003</t>
  </si>
  <si>
    <t>Tạ Thị Thanh</t>
  </si>
  <si>
    <t>16/03/2001</t>
  </si>
  <si>
    <t>Phạm Dương Nhật</t>
  </si>
  <si>
    <t>Khánh Hòa</t>
  </si>
  <si>
    <t>Trương Lê Khánh</t>
  </si>
  <si>
    <t>08/04/2001</t>
  </si>
  <si>
    <t>18/06/2002</t>
  </si>
  <si>
    <t>Nguyễn Hương</t>
  </si>
  <si>
    <t>22/08/2003</t>
  </si>
  <si>
    <t>Thắng</t>
  </si>
  <si>
    <t>27/05/2002</t>
  </si>
  <si>
    <t>Châu Lâm Hạ</t>
  </si>
  <si>
    <t>Phan Nhật</t>
  </si>
  <si>
    <t>Nguyễn Đắc</t>
  </si>
  <si>
    <t>Tịnh</t>
  </si>
  <si>
    <t>Trần Quang</t>
  </si>
  <si>
    <t>Túc</t>
  </si>
  <si>
    <t>Đỗ Tuấn</t>
  </si>
  <si>
    <t>30/01/2003</t>
  </si>
  <si>
    <t>Phạm Phương</t>
  </si>
  <si>
    <t>Võ Nguyễn Nguyên</t>
  </si>
  <si>
    <t>05/08/2003</t>
  </si>
  <si>
    <t>Hồ Thị Cẩm</t>
  </si>
  <si>
    <t>28/03/2003</t>
  </si>
  <si>
    <t>26/03/2003</t>
  </si>
  <si>
    <t>Phạm Hoàng</t>
  </si>
  <si>
    <t>06/12/2003</t>
  </si>
  <si>
    <t>Đoàn Hoàng Mỹ</t>
  </si>
  <si>
    <t>29/11/2003</t>
  </si>
  <si>
    <t>Lương Thị Thanh</t>
  </si>
  <si>
    <t>Nguyễn Ngọc Khánh</t>
  </si>
  <si>
    <t>09/04/2003</t>
  </si>
  <si>
    <t>Trần Huy</t>
  </si>
  <si>
    <t>Đắk Nông</t>
  </si>
  <si>
    <t>Trần Thị Tuyết</t>
  </si>
  <si>
    <t>15/04/2003</t>
  </si>
  <si>
    <t>Nguyễn Hữu Tiến</t>
  </si>
  <si>
    <t>24/09/2003</t>
  </si>
  <si>
    <t>Phạm Kim</t>
  </si>
  <si>
    <t>17/09/2003</t>
  </si>
  <si>
    <t>Trần Nguyễn Thuỳ</t>
  </si>
  <si>
    <t>14/04/2002</t>
  </si>
  <si>
    <t>Nguyễn Thị Khánh</t>
  </si>
  <si>
    <t>18/06/2003</t>
  </si>
  <si>
    <t>Hoàng Gia</t>
  </si>
  <si>
    <t>Nguyễn Đặng Hoài</t>
  </si>
  <si>
    <t>Nguyễn Như</t>
  </si>
  <si>
    <t>06/09/2003</t>
  </si>
  <si>
    <t>Phan Nguyễn Gia</t>
  </si>
  <si>
    <t>06/11/2003</t>
  </si>
  <si>
    <t>Nguyễn Thị Xuân</t>
  </si>
  <si>
    <t>22/12/2003</t>
  </si>
  <si>
    <t>Nguyễn Trương Gia</t>
  </si>
  <si>
    <t>28/06/2003</t>
  </si>
  <si>
    <t>Võ Hữu</t>
  </si>
  <si>
    <t>24/03/2003</t>
  </si>
  <si>
    <t>Đoàn Anh</t>
  </si>
  <si>
    <t>15/10/2003</t>
  </si>
  <si>
    <t>Lê Đăng</t>
  </si>
  <si>
    <t>Úy</t>
  </si>
  <si>
    <t>27/04/2003</t>
  </si>
  <si>
    <t>Bành Xuân</t>
  </si>
  <si>
    <t>Nguyễn Trung</t>
  </si>
  <si>
    <t>25/10/2003</t>
  </si>
  <si>
    <t>Võ Thị Thảo</t>
  </si>
  <si>
    <t>07/07/2003</t>
  </si>
  <si>
    <t>Võ Thanh</t>
  </si>
  <si>
    <t>Hồ Thanh</t>
  </si>
  <si>
    <t>17/06/2003</t>
  </si>
  <si>
    <t>31/01/2003</t>
  </si>
  <si>
    <t>Đinh Trần Gia</t>
  </si>
  <si>
    <t>09/03/2003</t>
  </si>
  <si>
    <t>Trần Đang</t>
  </si>
  <si>
    <t>Trần Thị Thúy</t>
  </si>
  <si>
    <t>05/12/2003</t>
  </si>
  <si>
    <t>Nguyễn Thành</t>
  </si>
  <si>
    <t>Khẩn</t>
  </si>
  <si>
    <t>05/03/2003</t>
  </si>
  <si>
    <t>Hoàng Văn</t>
  </si>
  <si>
    <t>Hưng</t>
  </si>
  <si>
    <t>10/11/2002</t>
  </si>
  <si>
    <t>Đỗ Thị Mỹ</t>
  </si>
  <si>
    <t>06/05/2002</t>
  </si>
  <si>
    <t>Huỳnh Thị Sanh</t>
  </si>
  <si>
    <t>Tứ</t>
  </si>
  <si>
    <t>Trần Chí</t>
  </si>
  <si>
    <t>Vĩ</t>
  </si>
  <si>
    <t>10/03/2003</t>
  </si>
  <si>
    <t>Huỳnh Tố</t>
  </si>
  <si>
    <t>Như</t>
  </si>
  <si>
    <t>28/09/2003</t>
  </si>
  <si>
    <t>Lê Đức</t>
  </si>
  <si>
    <t>09/10/2000</t>
  </si>
  <si>
    <t>27/12/2003</t>
  </si>
  <si>
    <t>Trương Nhật</t>
  </si>
  <si>
    <t>10/07/2003</t>
  </si>
  <si>
    <t>Bùi Trần Uyên</t>
  </si>
  <si>
    <t>09/12/2003</t>
  </si>
  <si>
    <t>Phan Thị Yến</t>
  </si>
  <si>
    <t>Phan Ngọc</t>
  </si>
  <si>
    <t>14/11/2003</t>
  </si>
  <si>
    <t>Lê Trung</t>
  </si>
  <si>
    <t>Nhân</t>
  </si>
  <si>
    <t>Nguyễn Lê Tuệ</t>
  </si>
  <si>
    <t>30/09/2003</t>
  </si>
  <si>
    <t>Lê Nguyễn Nhật</t>
  </si>
  <si>
    <t>Thăng</t>
  </si>
  <si>
    <t>Thái Gia</t>
  </si>
  <si>
    <t>29/07/2002</t>
  </si>
  <si>
    <t>Nguyễn Nhật</t>
  </si>
  <si>
    <t>24/01/2003</t>
  </si>
  <si>
    <t>Văn Trung</t>
  </si>
  <si>
    <t>Trần Thị Ánh</t>
  </si>
  <si>
    <t>Hồng</t>
  </si>
  <si>
    <t>01/12/2003</t>
  </si>
  <si>
    <t>Nguyễn Thị Hương</t>
  </si>
  <si>
    <t>Mơ</t>
  </si>
  <si>
    <t>23/11/2003</t>
  </si>
  <si>
    <t>Nguyễn Danh</t>
  </si>
  <si>
    <t>Thái</t>
  </si>
  <si>
    <t>Hoàng Anh</t>
  </si>
  <si>
    <t>13/02/2003</t>
  </si>
  <si>
    <t>Trương Hồng</t>
  </si>
  <si>
    <t>Đỗ Thị Tú</t>
  </si>
  <si>
    <t>Ngọ</t>
  </si>
  <si>
    <t>16/03/2002</t>
  </si>
  <si>
    <t>Phạm Huỳnh Tố</t>
  </si>
  <si>
    <t>22/02/2001</t>
  </si>
  <si>
    <t>Lê Công</t>
  </si>
  <si>
    <t>Lê Viết Hoàng</t>
  </si>
  <si>
    <t>Nguyễn Văn Phú</t>
  </si>
  <si>
    <t>Vũ Lê Quỳnh</t>
  </si>
  <si>
    <t>Lê Nguyên Bảo</t>
  </si>
  <si>
    <t>Hoàng Quang</t>
  </si>
  <si>
    <t>05/05/2000</t>
  </si>
  <si>
    <t>Bùi Kim</t>
  </si>
  <si>
    <t>Kha</t>
  </si>
  <si>
    <t>Lê Nguyễn Như</t>
  </si>
  <si>
    <t>13/09/2002</t>
  </si>
  <si>
    <t>Huỳnh Công</t>
  </si>
  <si>
    <t>Tuyền</t>
  </si>
  <si>
    <t>07/08/2003</t>
  </si>
  <si>
    <t>Lê Vương Diệu</t>
  </si>
  <si>
    <t>Phạm Cảnh</t>
  </si>
  <si>
    <t>05/02/2003</t>
  </si>
  <si>
    <t>Nguyễn Hữu Thế</t>
  </si>
  <si>
    <t>Đỗ Thị Minh</t>
  </si>
  <si>
    <t>Huỳnh Thị Như</t>
  </si>
  <si>
    <t>10/05/2003</t>
  </si>
  <si>
    <t>Võ Hoài</t>
  </si>
  <si>
    <t>Nguyễn Mai</t>
  </si>
  <si>
    <t>19/08/2003</t>
  </si>
  <si>
    <t>Trương Ngọc Kỳ</t>
  </si>
  <si>
    <t>Phạm Anh</t>
  </si>
  <si>
    <t>23/12/2003</t>
  </si>
  <si>
    <t>Đặng An</t>
  </si>
  <si>
    <t>Lan</t>
  </si>
  <si>
    <t>13/06/2002</t>
  </si>
  <si>
    <t>Nguyễn Kiều Khánh</t>
  </si>
  <si>
    <t>07/10/2003</t>
  </si>
  <si>
    <t>Trần Uyển</t>
  </si>
  <si>
    <t>15/07/2003</t>
  </si>
  <si>
    <t>08/05/2003</t>
  </si>
  <si>
    <t>Võ Lê Hà</t>
  </si>
  <si>
    <t>Nguyễn Viết Phan</t>
  </si>
  <si>
    <t>24/04/2003</t>
  </si>
  <si>
    <t>Phạm Thị Cẩm</t>
  </si>
  <si>
    <t>Bùi Thị Thùy</t>
  </si>
  <si>
    <t>09/07/2003</t>
  </si>
  <si>
    <t>Nam Định</t>
  </si>
  <si>
    <t>Hồ Thị</t>
  </si>
  <si>
    <t>Điền</t>
  </si>
  <si>
    <t>Lý Thanh</t>
  </si>
  <si>
    <t>Phan Thị Tú</t>
  </si>
  <si>
    <t>Phan Huyền Bảo</t>
  </si>
  <si>
    <t>25/03/2003</t>
  </si>
  <si>
    <t xml:space="preserve">Đặng </t>
  </si>
  <si>
    <t>Tống Thị Mỹ</t>
  </si>
  <si>
    <t>22/01/2002</t>
  </si>
  <si>
    <t>22/11/2003</t>
  </si>
  <si>
    <t>Võ Tuấn</t>
  </si>
  <si>
    <t>18/08/2003</t>
  </si>
  <si>
    <t>Đoàn Lê Phương</t>
  </si>
  <si>
    <t>Lê Thị</t>
  </si>
  <si>
    <t>Huỳnh Lê Thành</t>
  </si>
  <si>
    <t>Luân</t>
  </si>
  <si>
    <t>15/02/2003</t>
  </si>
  <si>
    <t>Ngô Lê Diễm</t>
  </si>
  <si>
    <t>Tri</t>
  </si>
  <si>
    <t>Phan Thanh</t>
  </si>
  <si>
    <t>29/09/1999</t>
  </si>
  <si>
    <t>Phạm Thị Thùy</t>
  </si>
  <si>
    <t>Lê Nguyễn Hữu</t>
  </si>
  <si>
    <t>Thiệu</t>
  </si>
  <si>
    <t>01/08/2002</t>
  </si>
  <si>
    <t>Phùng Thị Hồng</t>
  </si>
  <si>
    <t>Hồ Thị Anh</t>
  </si>
  <si>
    <t>18/01/2003</t>
  </si>
  <si>
    <t>Thân Quý</t>
  </si>
  <si>
    <t>08/03/2003</t>
  </si>
  <si>
    <t>Mai Lê Thùy</t>
  </si>
  <si>
    <t>18/09/2003</t>
  </si>
  <si>
    <t>Kiều Văn</t>
  </si>
  <si>
    <t>Hậu</t>
  </si>
  <si>
    <t>Châu Hùng</t>
  </si>
  <si>
    <t>Đỗ Thị Trà</t>
  </si>
  <si>
    <t>25/01/2003</t>
  </si>
  <si>
    <t>Trần Thảo</t>
  </si>
  <si>
    <t>Võ Thị Trương</t>
  </si>
  <si>
    <t>Lương Thị Lan</t>
  </si>
  <si>
    <t>Tường</t>
  </si>
  <si>
    <t>22/02/2003</t>
  </si>
  <si>
    <t>Liên</t>
  </si>
  <si>
    <t>Bùi Thị Kim</t>
  </si>
  <si>
    <t>15/01/2003</t>
  </si>
  <si>
    <t>Hồ Thị Tường</t>
  </si>
  <si>
    <t>Trần Quỳnh</t>
  </si>
  <si>
    <t>K28QTH</t>
  </si>
  <si>
    <t>19/04/2004</t>
  </si>
  <si>
    <t>14/11/2004</t>
  </si>
  <si>
    <t>Phạm Khánh</t>
  </si>
  <si>
    <t>15/05/2004</t>
  </si>
  <si>
    <t>Nguyễn Trâm</t>
  </si>
  <si>
    <t>Trần Thị Thùy</t>
  </si>
  <si>
    <t>Phan Thảo</t>
  </si>
  <si>
    <t>03/01/2004</t>
  </si>
  <si>
    <t>Đậu Ngọc</t>
  </si>
  <si>
    <t>Tô Thị</t>
  </si>
  <si>
    <t>01/03/2003</t>
  </si>
  <si>
    <t>Châu Kiều</t>
  </si>
  <si>
    <t>02/05/2004</t>
  </si>
  <si>
    <t>Lê Thị Thanh</t>
  </si>
  <si>
    <t>20/05/2003</t>
  </si>
  <si>
    <t>07/03/2002</t>
  </si>
  <si>
    <t>Đào Tăng</t>
  </si>
  <si>
    <t>11/02/2004</t>
  </si>
  <si>
    <t>Trương Thị</t>
  </si>
  <si>
    <t>Thu</t>
  </si>
  <si>
    <t>14/04/2004</t>
  </si>
  <si>
    <t>Đồng Nai</t>
  </si>
  <si>
    <t>Trương Duy</t>
  </si>
  <si>
    <t>Việt</t>
  </si>
  <si>
    <t>07/04/2004</t>
  </si>
  <si>
    <t>Lê Thị Anh</t>
  </si>
  <si>
    <t>04/05/2004</t>
  </si>
  <si>
    <t>Hoàng Minh</t>
  </si>
  <si>
    <t>31/03/2004</t>
  </si>
  <si>
    <t>Trần Ngọc Linh</t>
  </si>
  <si>
    <t>04/09/2004</t>
  </si>
  <si>
    <t>Lê Thị Thuỷ</t>
  </si>
  <si>
    <t>24/06/2004</t>
  </si>
  <si>
    <t>Nguyễn Thị Hoài</t>
  </si>
  <si>
    <t>Phan Thị Châu</t>
  </si>
  <si>
    <t>Loan</t>
  </si>
  <si>
    <t>12/10/2002</t>
  </si>
  <si>
    <t>Hồ Tá</t>
  </si>
  <si>
    <t>20/06/2004</t>
  </si>
  <si>
    <t>Nguyễn Duy</t>
  </si>
  <si>
    <t>08/10/2004</t>
  </si>
  <si>
    <t>Phan Nguyễn Hà</t>
  </si>
  <si>
    <t>01/11/2004</t>
  </si>
  <si>
    <t>Lê Hà Phương</t>
  </si>
  <si>
    <t>27/07/2004</t>
  </si>
  <si>
    <t>Huế</t>
  </si>
  <si>
    <t>Nguyễn Thị Ly</t>
  </si>
  <si>
    <t>Nguyễn Phạm Thùy</t>
  </si>
  <si>
    <t>Hoàng Lê</t>
  </si>
  <si>
    <t>Sơn</t>
  </si>
  <si>
    <t>23/02/2004</t>
  </si>
  <si>
    <t>Nguyễn Nhân</t>
  </si>
  <si>
    <t>Thường</t>
  </si>
  <si>
    <t>26/06/2002</t>
  </si>
  <si>
    <t>Nguyễn Trà</t>
  </si>
  <si>
    <t>22/09/2004</t>
  </si>
  <si>
    <t>Trương Hiếu</t>
  </si>
  <si>
    <t>Kỳ</t>
  </si>
  <si>
    <t>27/08/2004</t>
  </si>
  <si>
    <t>Đinh Thị Mỹ</t>
  </si>
  <si>
    <t>K26QTN</t>
  </si>
  <si>
    <t>28/08/2002</t>
  </si>
  <si>
    <t>Lê Viết Vũ</t>
  </si>
  <si>
    <t>05/01/2002</t>
  </si>
  <si>
    <t>Lý Thị Thủy</t>
  </si>
  <si>
    <t>Võ Thị</t>
  </si>
  <si>
    <t>Hiệp</t>
  </si>
  <si>
    <t>K27QTN</t>
  </si>
  <si>
    <t>04/05/2003</t>
  </si>
  <si>
    <t>Võ Huỳnh Mỹ</t>
  </si>
  <si>
    <t>Trần Thúy</t>
  </si>
  <si>
    <t>Huỳnh Trần Thị Thúy</t>
  </si>
  <si>
    <t>Huỳnh Quốc</t>
  </si>
  <si>
    <t>16/02/2001</t>
  </si>
  <si>
    <t>Nguyễn Lê Nhật</t>
  </si>
  <si>
    <t>Phan Ngọc Tường</t>
  </si>
  <si>
    <t>14/04/2003</t>
  </si>
  <si>
    <t>Châu Gia</t>
  </si>
  <si>
    <t>Nguyễn Phạm Tịnh</t>
  </si>
  <si>
    <t>07/09/2003</t>
  </si>
  <si>
    <t>Nguyễn Khánh</t>
  </si>
  <si>
    <t>Huỳnh Đức</t>
  </si>
  <si>
    <t>Lắm</t>
  </si>
  <si>
    <t>Kiên</t>
  </si>
  <si>
    <t>13/07/2003</t>
  </si>
  <si>
    <t>Nguyễn Lê Thủy</t>
  </si>
  <si>
    <t>Lê Hoài</t>
  </si>
  <si>
    <t>17/03/2003</t>
  </si>
  <si>
    <t>17/01/2003</t>
  </si>
  <si>
    <t>Tiền</t>
  </si>
  <si>
    <t>26/07/2003</t>
  </si>
  <si>
    <t>Tĩnh</t>
  </si>
  <si>
    <t>18/05/2003</t>
  </si>
  <si>
    <t>Vũ Trà</t>
  </si>
  <si>
    <t>12/08/2003</t>
  </si>
  <si>
    <t>Lương Thị</t>
  </si>
  <si>
    <t>19/12/2003</t>
  </si>
  <si>
    <t>K28QTN</t>
  </si>
  <si>
    <t>29/10/2004</t>
  </si>
  <si>
    <t>Phan Trần Mỹ</t>
  </si>
  <si>
    <t>29/03/2004</t>
  </si>
  <si>
    <t>Trần Thị Quỳnh</t>
  </si>
  <si>
    <t>10/02/2004</t>
  </si>
  <si>
    <t>02/02/2004</t>
  </si>
  <si>
    <t>Ngô Thị Cẩm</t>
  </si>
  <si>
    <t>01/02/2004</t>
  </si>
  <si>
    <t>Phạm Thị Thanh</t>
  </si>
  <si>
    <t>11/09/2003</t>
  </si>
  <si>
    <t>Nguyễn Lê Tú</t>
  </si>
  <si>
    <t>K27QHV</t>
  </si>
  <si>
    <t>16/03/2003</t>
  </si>
  <si>
    <t>Bùi Thành</t>
  </si>
  <si>
    <t>Lộc</t>
  </si>
  <si>
    <t>K26QKB</t>
  </si>
  <si>
    <t>02/02/2002</t>
  </si>
  <si>
    <t>Bùi Huyền</t>
  </si>
  <si>
    <t>K27QKB</t>
  </si>
  <si>
    <t>Điện Biên</t>
  </si>
  <si>
    <t>Lê Lê Minh</t>
  </si>
  <si>
    <t>Phạm Vũ</t>
  </si>
  <si>
    <t>Đoàn Ngọc</t>
  </si>
  <si>
    <t>Nguyễn Tiến</t>
  </si>
  <si>
    <t>Dũng</t>
  </si>
  <si>
    <t>12/10/2003</t>
  </si>
  <si>
    <t>Vui</t>
  </si>
  <si>
    <t>07/06/2003</t>
  </si>
  <si>
    <t>Phan Đặng Kiều</t>
  </si>
  <si>
    <t>K27QDB</t>
  </si>
  <si>
    <t>20/06/2002</t>
  </si>
  <si>
    <t>Dương Lê Lan</t>
  </si>
  <si>
    <t>02/09/2003</t>
  </si>
  <si>
    <t>Cà Mau</t>
  </si>
  <si>
    <t>07/06/2002</t>
  </si>
  <si>
    <t>Trương Thị Kim</t>
  </si>
  <si>
    <t>K27KDN</t>
  </si>
  <si>
    <t>Phạm Thị Lan</t>
  </si>
  <si>
    <t>Phạm Như</t>
  </si>
  <si>
    <t>Đinh Thục</t>
  </si>
  <si>
    <t>Nguyễn Thanh Trường</t>
  </si>
  <si>
    <t>Huỳnh Thị</t>
  </si>
  <si>
    <t>Vĩnh</t>
  </si>
  <si>
    <t>Trần Thị Hoàng</t>
  </si>
  <si>
    <t>08/02/2003</t>
  </si>
  <si>
    <t>21/01/2003</t>
  </si>
  <si>
    <t>Võ Thị Phương</t>
  </si>
  <si>
    <t>Võ Nguyễn Hoài</t>
  </si>
  <si>
    <t>Lê Thị Uyển</t>
  </si>
  <si>
    <t>Lê Thị Hải</t>
  </si>
  <si>
    <t>26/09/2003</t>
  </si>
  <si>
    <t>K28KDN</t>
  </si>
  <si>
    <t>21/08/2004</t>
  </si>
  <si>
    <t>Nguyễn Thị Yến</t>
  </si>
  <si>
    <t>Ni</t>
  </si>
  <si>
    <t>26/03/2004</t>
  </si>
  <si>
    <t>21/05/2000</t>
  </si>
  <si>
    <t>03/06/2003</t>
  </si>
  <si>
    <t>Trần Thị Huệ</t>
  </si>
  <si>
    <t>21/05/2004</t>
  </si>
  <si>
    <t>Phan Văn Thanh</t>
  </si>
  <si>
    <t>Phước</t>
  </si>
  <si>
    <t>10/06/2004</t>
  </si>
  <si>
    <t>Đỗ Thị Lan</t>
  </si>
  <si>
    <t>06/10/2004</t>
  </si>
  <si>
    <t>Nguyễn Thị Diễm</t>
  </si>
  <si>
    <t>K26KKT</t>
  </si>
  <si>
    <t>13/07/2002</t>
  </si>
  <si>
    <t>Huỳnh Thị Lan</t>
  </si>
  <si>
    <t>K27KKT</t>
  </si>
  <si>
    <t>19/09/2003</t>
  </si>
  <si>
    <t>06/04/2003</t>
  </si>
  <si>
    <t>Phạm Ly</t>
  </si>
  <si>
    <t>08/04/2003</t>
  </si>
  <si>
    <t>Lê Thị Thùy</t>
  </si>
  <si>
    <t>19/11/2003</t>
  </si>
  <si>
    <t>Lê Thị Ngọc</t>
  </si>
  <si>
    <t>Ngà</t>
  </si>
  <si>
    <t>03/11/2003</t>
  </si>
  <si>
    <t>Võ Song Qúi</t>
  </si>
  <si>
    <t>19/04/2003</t>
  </si>
  <si>
    <t>Phạm Trung</t>
  </si>
  <si>
    <t>Phan Thị Đan</t>
  </si>
  <si>
    <t>K27KNN</t>
  </si>
  <si>
    <t xml:space="preserve">Trần Thị Thu </t>
  </si>
  <si>
    <t xml:space="preserve">Mai Ngọc </t>
  </si>
  <si>
    <t>Lê Ngọc Bảo</t>
  </si>
  <si>
    <t xml:space="preserve">Siu </t>
  </si>
  <si>
    <t>Qua</t>
  </si>
  <si>
    <t>Võ Duy</t>
  </si>
  <si>
    <t>Cư</t>
  </si>
  <si>
    <t>Phạm Thị Tuyết</t>
  </si>
  <si>
    <t>Chu Gia</t>
  </si>
  <si>
    <t>Lê Phương Hồng</t>
  </si>
  <si>
    <t>Phan Thị Thúy</t>
  </si>
  <si>
    <t>Triều</t>
  </si>
  <si>
    <t>Lê Thị Kiều</t>
  </si>
  <si>
    <t>Nguyễn Đình</t>
  </si>
  <si>
    <t>Nguyễn Lê Diệu</t>
  </si>
  <si>
    <t>Nguyễn Lê Ngọc</t>
  </si>
  <si>
    <t>Tăng Duy</t>
  </si>
  <si>
    <t>Đoàn Minh</t>
  </si>
  <si>
    <t>Đinh Thị Quỳnh</t>
  </si>
  <si>
    <t>Lê Phương</t>
  </si>
  <si>
    <t>Trần Bình</t>
  </si>
  <si>
    <t>Nguyễn Thảo</t>
  </si>
  <si>
    <t>Đỗ Trọng</t>
  </si>
  <si>
    <t>Đại</t>
  </si>
  <si>
    <t>Đỗ Thị Hoàng</t>
  </si>
  <si>
    <t>Võ Thị Xuân</t>
  </si>
  <si>
    <t>Ngô Ngọc Tiến</t>
  </si>
  <si>
    <t>Hoàng Khắc</t>
  </si>
  <si>
    <t>Trung</t>
  </si>
  <si>
    <t>Tình</t>
  </si>
  <si>
    <t>Phạm Lê Đình</t>
  </si>
  <si>
    <t>Thân Thị Ngọc</t>
  </si>
  <si>
    <t>Huỳnh Dương Quang</t>
  </si>
  <si>
    <t>Tin</t>
  </si>
  <si>
    <t>Phan Quỳnh</t>
  </si>
  <si>
    <t>Hà Văn</t>
  </si>
  <si>
    <t>Lục Lam</t>
  </si>
  <si>
    <t>Dương Nhật</t>
  </si>
  <si>
    <t>11/07/2003</t>
  </si>
  <si>
    <t>29/10/2003</t>
  </si>
  <si>
    <t>27/11/2003</t>
  </si>
  <si>
    <t>12/05/2003</t>
  </si>
  <si>
    <t>14/06/2003</t>
  </si>
  <si>
    <t>02/05/2003</t>
  </si>
  <si>
    <t>18/04/2002</t>
  </si>
  <si>
    <t>07/12/2003</t>
  </si>
  <si>
    <t>17/07/2003</t>
  </si>
  <si>
    <t>28/10/2002</t>
  </si>
  <si>
    <t>30/10/2001</t>
  </si>
  <si>
    <t>16/11/2002</t>
  </si>
  <si>
    <t>05/07/2003</t>
  </si>
  <si>
    <t>15/12/2003</t>
  </si>
  <si>
    <t>22/10/2000</t>
  </si>
  <si>
    <t>13/08/2003</t>
  </si>
  <si>
    <t>Võ Thị Thanh</t>
  </si>
  <si>
    <t>Hường</t>
  </si>
  <si>
    <t>K25KKT</t>
  </si>
  <si>
    <t>20/10/2001</t>
  </si>
  <si>
    <t>Võ Thị Hà</t>
  </si>
  <si>
    <t>K27HP-KQT</t>
  </si>
  <si>
    <t>Vương Thanh</t>
  </si>
  <si>
    <t>Phan Lê Ánh</t>
  </si>
  <si>
    <t>Bùi Thùy</t>
  </si>
  <si>
    <t>22/10/2003</t>
  </si>
  <si>
    <t>Nguyễn Trần Thùy</t>
  </si>
  <si>
    <t>21/12/2003</t>
  </si>
  <si>
    <t>Nguyễn Kiều</t>
  </si>
  <si>
    <t>Đặng Huỳnh Kim</t>
  </si>
  <si>
    <t>23/03/2003</t>
  </si>
  <si>
    <t>Thái Thị Linh</t>
  </si>
  <si>
    <t>19/12/2002</t>
  </si>
  <si>
    <t>Trương Thị Kiều</t>
  </si>
  <si>
    <t>30/06/2003</t>
  </si>
  <si>
    <t>Đoàn Thị Mộng</t>
  </si>
  <si>
    <t>Bình</t>
  </si>
  <si>
    <t>04/12/2003</t>
  </si>
  <si>
    <t>Trần Thị Thảo</t>
  </si>
  <si>
    <t>Xuân</t>
  </si>
  <si>
    <t>Nguyễn Bảo</t>
  </si>
  <si>
    <t>Lê Xuân</t>
  </si>
  <si>
    <t>Pháp</t>
  </si>
  <si>
    <t>10/07/2002</t>
  </si>
  <si>
    <t>Ba</t>
  </si>
  <si>
    <t>TP. Hồ Chí Minh</t>
  </si>
  <si>
    <t>ĐIỂM HP THIẾU NAY ĐÃ TRẢ</t>
  </si>
  <si>
    <t>KẾT LUẬN CỦA HĐ</t>
  </si>
  <si>
    <t>KÃÚT LUÁÛN CUÍA HÂ</t>
  </si>
  <si>
    <t>CNTN</t>
  </si>
  <si>
    <t>HỎNG</t>
  </si>
  <si>
    <t>HOÃN CNTN</t>
  </si>
  <si>
    <t>QDB</t>
  </si>
  <si>
    <t>QDM</t>
  </si>
  <si>
    <t>QEC</t>
  </si>
  <si>
    <t>QKB</t>
  </si>
  <si>
    <t>QTD</t>
  </si>
  <si>
    <t>QTH</t>
  </si>
  <si>
    <t>QTM</t>
  </si>
  <si>
    <t>QTN</t>
  </si>
  <si>
    <t>KDN</t>
  </si>
  <si>
    <t>KKT</t>
  </si>
  <si>
    <t>QNT</t>
  </si>
  <si>
    <t>KNN</t>
  </si>
  <si>
    <t>HP-KQT</t>
  </si>
  <si>
    <t>Mai Ngọc</t>
  </si>
  <si>
    <t>QHV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</si>
</sst>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sz val="11"/>
      <name val="VNtimes new roman"/>
      <family val="2"/>
    </font>
    <font>
      <sz val="10"/>
      <name val="Arial"/>
      <family val="2"/>
    </font>
    <font>
      <sz val="13"/>
      <name val="VNtimes new roman"/>
      <family val="2"/>
    </font>
    <font>
      <sz val="10"/>
      <name val="VNtimes new roman"/>
      <family val="2"/>
    </font>
    <font>
      <sz val="11"/>
      <color theme="1"/>
      <name val="Times New Roman"/>
      <family val="1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7" fillId="0" borderId="0"/>
    <xf numFmtId="9" fontId="6" fillId="0" borderId="0" applyFont="0" applyFill="0" applyBorder="0" applyAlignment="0" applyProtection="0"/>
  </cellStyleXfs>
  <cellXfs count="60">
    <xf numFmtId="0" fontId="0" fillId="0" borderId="0" xfId="0"/>
    <xf numFmtId="0" fontId="1" fillId="0" borderId="11" xfId="0" applyFont="1" applyBorder="1" applyAlignment="1">
      <alignment horizontal="center"/>
    </xf>
    <xf numFmtId="0" fontId="2" fillId="0" borderId="12" xfId="6" applyFont="1" applyBorder="1" applyAlignment="1">
      <alignment horizontal="center"/>
    </xf>
    <xf numFmtId="0" fontId="1" fillId="0" borderId="13" xfId="6" applyFont="1" applyBorder="1" applyAlignment="1">
      <alignment horizontal="left"/>
    </xf>
    <xf numFmtId="0" fontId="2" fillId="0" borderId="14" xfId="6" applyFont="1" applyBorder="1" applyAlignment="1">
      <alignment horizontal="left"/>
    </xf>
    <xf numFmtId="14" fontId="1" fillId="0" borderId="15" xfId="6" applyNumberFormat="1" applyFont="1" applyBorder="1" applyAlignment="1">
      <alignment horizontal="left"/>
    </xf>
    <xf numFmtId="0" fontId="1" fillId="0" borderId="15" xfId="6" applyFont="1" applyBorder="1" applyAlignment="1">
      <alignment horizontal="left"/>
    </xf>
    <xf numFmtId="0" fontId="2" fillId="0" borderId="15" xfId="7" applyFont="1" applyBorder="1" applyAlignment="1">
      <alignment horizontal="center"/>
    </xf>
    <xf numFmtId="0" fontId="8" fillId="0" borderId="0" xfId="0" applyFont="1"/>
    <xf numFmtId="0" fontId="2" fillId="0" borderId="8" xfId="1" applyFont="1" applyBorder="1" applyAlignment="1">
      <alignment vertical="center"/>
    </xf>
    <xf numFmtId="14" fontId="8" fillId="0" borderId="0" xfId="0" applyNumberFormat="1" applyFont="1"/>
    <xf numFmtId="0" fontId="5" fillId="0" borderId="0" xfId="8"/>
    <xf numFmtId="0" fontId="1" fillId="0" borderId="16" xfId="0" applyFont="1" applyBorder="1" applyAlignment="1">
      <alignment horizontal="center"/>
    </xf>
    <xf numFmtId="0" fontId="2" fillId="0" borderId="17" xfId="6" applyFont="1" applyBorder="1" applyAlignment="1">
      <alignment horizontal="center"/>
    </xf>
    <xf numFmtId="0" fontId="1" fillId="0" borderId="18" xfId="6" applyFont="1" applyBorder="1" applyAlignment="1">
      <alignment horizontal="left"/>
    </xf>
    <xf numFmtId="0" fontId="2" fillId="0" borderId="19" xfId="6" applyFont="1" applyBorder="1" applyAlignment="1">
      <alignment horizontal="left"/>
    </xf>
    <xf numFmtId="14" fontId="1" fillId="0" borderId="20" xfId="6" applyNumberFormat="1" applyFont="1" applyBorder="1" applyAlignment="1">
      <alignment horizontal="left"/>
    </xf>
    <xf numFmtId="0" fontId="1" fillId="0" borderId="20" xfId="6" applyFont="1" applyBorder="1" applyAlignment="1">
      <alignment horizontal="left"/>
    </xf>
    <xf numFmtId="0" fontId="2" fillId="0" borderId="20" xfId="7" applyFont="1" applyBorder="1" applyAlignment="1">
      <alignment horizontal="center"/>
    </xf>
    <xf numFmtId="0" fontId="9" fillId="2" borderId="21" xfId="2" applyFont="1" applyFill="1" applyBorder="1" applyAlignment="1">
      <alignment horizontal="center"/>
    </xf>
    <xf numFmtId="0" fontId="2" fillId="0" borderId="15" xfId="9" quotePrefix="1" applyFont="1" applyBorder="1" applyAlignment="1">
      <alignment horizontal="center" vertical="center"/>
    </xf>
    <xf numFmtId="0" fontId="1" fillId="0" borderId="13" xfId="3" applyFont="1" applyBorder="1" applyAlignment="1">
      <alignment horizontal="left" vertical="center"/>
    </xf>
    <xf numFmtId="0" fontId="2" fillId="0" borderId="14" xfId="3" applyFont="1" applyBorder="1" applyAlignment="1">
      <alignment vertical="center"/>
    </xf>
    <xf numFmtId="0" fontId="2" fillId="0" borderId="14" xfId="3" applyFont="1" applyBorder="1" applyAlignment="1">
      <alignment horizontal="center" vertical="center"/>
    </xf>
    <xf numFmtId="0" fontId="1" fillId="0" borderId="15" xfId="3" applyFont="1" applyBorder="1" applyAlignment="1">
      <alignment horizontal="left" vertical="center"/>
    </xf>
    <xf numFmtId="14" fontId="1" fillId="0" borderId="15" xfId="3" applyNumberFormat="1" applyFont="1" applyBorder="1" applyAlignment="1">
      <alignment horizontal="left" vertical="center"/>
    </xf>
    <xf numFmtId="2" fontId="2" fillId="0" borderId="21" xfId="3" applyNumberFormat="1" applyFont="1" applyBorder="1" applyAlignment="1">
      <alignment horizontal="center"/>
    </xf>
    <xf numFmtId="9" fontId="1" fillId="0" borderId="21" xfId="10" applyFont="1" applyBorder="1" applyAlignment="1" applyProtection="1"/>
    <xf numFmtId="0" fontId="2" fillId="0" borderId="15" xfId="1" applyFont="1" applyBorder="1"/>
    <xf numFmtId="0" fontId="1" fillId="0" borderId="0" xfId="5" applyFont="1"/>
    <xf numFmtId="0" fontId="2" fillId="0" borderId="4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9" fillId="2" borderId="20" xfId="2" applyFont="1" applyFill="1" applyBorder="1" applyAlignment="1">
      <alignment horizontal="center"/>
    </xf>
    <xf numFmtId="0" fontId="2" fillId="0" borderId="20" xfId="9" quotePrefix="1" applyFont="1" applyBorder="1" applyAlignment="1">
      <alignment horizontal="center" vertical="center"/>
    </xf>
    <xf numFmtId="0" fontId="1" fillId="0" borderId="18" xfId="3" applyFont="1" applyBorder="1" applyAlignment="1">
      <alignment horizontal="left" vertical="center"/>
    </xf>
    <xf numFmtId="0" fontId="2" fillId="0" borderId="19" xfId="3" applyFont="1" applyBorder="1" applyAlignment="1">
      <alignment vertical="center"/>
    </xf>
    <xf numFmtId="0" fontId="2" fillId="0" borderId="19" xfId="3" applyFont="1" applyBorder="1" applyAlignment="1">
      <alignment horizontal="center" vertical="center"/>
    </xf>
    <xf numFmtId="0" fontId="1" fillId="0" borderId="20" xfId="3" applyFont="1" applyBorder="1" applyAlignment="1">
      <alignment horizontal="left" vertical="center"/>
    </xf>
    <xf numFmtId="14" fontId="1" fillId="0" borderId="20" xfId="3" applyNumberFormat="1" applyFont="1" applyBorder="1" applyAlignment="1">
      <alignment horizontal="left" vertical="center"/>
    </xf>
    <xf numFmtId="2" fontId="2" fillId="0" borderId="20" xfId="3" applyNumberFormat="1" applyFont="1" applyBorder="1" applyAlignment="1">
      <alignment horizontal="center"/>
    </xf>
    <xf numFmtId="9" fontId="1" fillId="0" borderId="20" xfId="10" applyFont="1" applyBorder="1" applyAlignment="1" applyProtection="1"/>
    <xf numFmtId="0" fontId="2" fillId="0" borderId="20" xfId="1" applyFont="1" applyBorder="1"/>
  </cellXfs>
  <cellStyles count="11">
    <cellStyle name="Normal" xfId="0" builtinId="0"/>
    <cellStyle name="Normal 2 2" xfId="6" xr:uid="{19A6F598-1E21-439F-BA61-4E0FFE7281AB}"/>
    <cellStyle name="Normal 2 3" xfId="9" xr:uid="{761F4543-E007-46E4-A515-3211E15060EB}"/>
    <cellStyle name="Normal 3" xfId="2" xr:uid="{8DCA9140-5E2F-4513-B959-C1A35C71B101}"/>
    <cellStyle name="Normal 4" xfId="8" xr:uid="{BB39B27D-7F0A-4BE2-84CB-A15C9507A989}"/>
    <cellStyle name="Normal 4 2" xfId="3" xr:uid="{6724A2D5-DCB0-4262-961F-04A14837D3BC}"/>
    <cellStyle name="Normal 4 2 2" xfId="4" xr:uid="{56CA3F42-94C2-48FA-8255-F3FAE66A3502}"/>
    <cellStyle name="Normal 7" xfId="5" xr:uid="{58866C61-8053-45B9-BC76-3F786ED807AB}"/>
    <cellStyle name="Normal_HS2004 2" xfId="7" xr:uid="{22AE530E-7AD2-4479-B7A8-1697CD659EB1}"/>
    <cellStyle name="Normal_mau TN" xfId="1" xr:uid="{575B6322-76A8-43C5-95FE-EBCFAAC6517F}"/>
    <cellStyle name="Percent 2" xfId="10" xr:uid="{A88A1926-AB7C-4A23-AA72-4FCDF839F2CE}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6.%20TOT%20NGHIEP\DIEM%20TOT%20NGHIEP%20K24--.xlsx" TargetMode="External"/><Relationship Id="rId1" Type="http://schemas.openxmlformats.org/officeDocument/2006/relationships/externalLinkPath" Target="/6.%20TOT%20NGHIEP/DIEM%20TOT%20NGHIEP%20K24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TTN"/>
      <sheetName val="THI TN"/>
      <sheetName val="KLTN"/>
      <sheetName val="ANH-TIN-GDTC-QP"/>
      <sheetName val="Sheet1"/>
    </sheetNames>
    <sheetDataSet>
      <sheetData sheetId="0">
        <row r="2">
          <cell r="A2">
            <v>24208615192</v>
          </cell>
        </row>
      </sheetData>
      <sheetData sheetId="1">
        <row r="2">
          <cell r="A2">
            <v>24208615192</v>
          </cell>
        </row>
      </sheetData>
      <sheetData sheetId="2">
        <row r="2">
          <cell r="A2">
            <v>24208615192</v>
          </cell>
        </row>
      </sheetData>
      <sheetData sheetId="3">
        <row r="2">
          <cell r="A2">
            <v>2320263075</v>
          </cell>
        </row>
        <row r="3296">
          <cell r="A3296">
            <v>24202605826</v>
          </cell>
          <cell r="B3296" t="str">
            <v>Võ</v>
          </cell>
          <cell r="C3296" t="str">
            <v>Thị Hương</v>
          </cell>
          <cell r="D3296" t="str">
            <v>Giang</v>
          </cell>
          <cell r="E3296" t="str">
            <v>K24KDN</v>
          </cell>
          <cell r="H3296" t="str">
            <v>Đạt</v>
          </cell>
          <cell r="I3296" t="str">
            <v>Đạt</v>
          </cell>
          <cell r="J3296" t="str">
            <v>Tốt</v>
          </cell>
          <cell r="K3296" t="str">
            <v>Quảng Nam</v>
          </cell>
        </row>
        <row r="3297">
          <cell r="A3297">
            <v>24202607648</v>
          </cell>
          <cell r="B3297" t="str">
            <v>Hoàng</v>
          </cell>
          <cell r="C3297" t="str">
            <v>Trần Minh</v>
          </cell>
          <cell r="D3297" t="str">
            <v>Hằng</v>
          </cell>
          <cell r="E3297" t="str">
            <v>K24KDN</v>
          </cell>
          <cell r="I3297" t="str">
            <v>Đạt</v>
          </cell>
          <cell r="J3297" t="str">
            <v>Tốt</v>
          </cell>
          <cell r="K3297" t="str">
            <v>Lạng Sơn</v>
          </cell>
        </row>
        <row r="3298">
          <cell r="A3298">
            <v>24202616093</v>
          </cell>
          <cell r="B3298" t="str">
            <v>Hoàng</v>
          </cell>
          <cell r="C3298" t="str">
            <v>Thị Lan</v>
          </cell>
          <cell r="D3298" t="str">
            <v>Hương</v>
          </cell>
          <cell r="E3298" t="str">
            <v>K24KDN</v>
          </cell>
          <cell r="H3298" t="str">
            <v>Đạt</v>
          </cell>
          <cell r="I3298" t="str">
            <v>Đạt</v>
          </cell>
          <cell r="J3298" t="str">
            <v>Tốt</v>
          </cell>
          <cell r="K3298" t="str">
            <v>Quảng Bình</v>
          </cell>
        </row>
        <row r="3299">
          <cell r="A3299">
            <v>24202600107</v>
          </cell>
          <cell r="B3299" t="str">
            <v>Phan</v>
          </cell>
          <cell r="C3299" t="str">
            <v>Thị Hà</v>
          </cell>
          <cell r="D3299" t="str">
            <v>My</v>
          </cell>
          <cell r="E3299" t="str">
            <v>K24KDN</v>
          </cell>
          <cell r="H3299" t="str">
            <v>Đạt</v>
          </cell>
          <cell r="I3299" t="str">
            <v>Đạt</v>
          </cell>
          <cell r="J3299" t="str">
            <v>Khá</v>
          </cell>
          <cell r="K3299" t="str">
            <v>Đắk Lắk</v>
          </cell>
        </row>
        <row r="3300">
          <cell r="A3300">
            <v>24202608129</v>
          </cell>
          <cell r="B3300" t="str">
            <v>Cao</v>
          </cell>
          <cell r="C3300" t="str">
            <v>Thị Thu</v>
          </cell>
          <cell r="D3300" t="str">
            <v>Nga</v>
          </cell>
          <cell r="E3300" t="str">
            <v>K24KDN</v>
          </cell>
          <cell r="H3300" t="str">
            <v>Đạt</v>
          </cell>
          <cell r="I3300" t="str">
            <v>Đạt</v>
          </cell>
          <cell r="J3300" t="str">
            <v>Khá</v>
          </cell>
          <cell r="K3300" t="str">
            <v>Đắk Lắk</v>
          </cell>
        </row>
        <row r="3301">
          <cell r="A3301">
            <v>24202616648</v>
          </cell>
          <cell r="B3301" t="str">
            <v>Nguyễn</v>
          </cell>
          <cell r="C3301" t="str">
            <v>Thị Bích</v>
          </cell>
          <cell r="D3301" t="str">
            <v>Ngọc</v>
          </cell>
          <cell r="E3301" t="str">
            <v>K24KDN</v>
          </cell>
          <cell r="H3301" t="str">
            <v>Đạt</v>
          </cell>
          <cell r="J3301" t="str">
            <v>Tốt</v>
          </cell>
          <cell r="K3301" t="str">
            <v>Quảng Nam</v>
          </cell>
        </row>
        <row r="3302">
          <cell r="A3302">
            <v>24202602283</v>
          </cell>
          <cell r="B3302" t="str">
            <v>Trần</v>
          </cell>
          <cell r="C3302" t="str">
            <v>Thị</v>
          </cell>
          <cell r="D3302" t="str">
            <v>Nguyệt</v>
          </cell>
          <cell r="E3302" t="str">
            <v>K24KDN</v>
          </cell>
          <cell r="H3302" t="str">
            <v>Đạt</v>
          </cell>
          <cell r="I3302" t="str">
            <v>Đạt</v>
          </cell>
          <cell r="J3302" t="str">
            <v>Tốt</v>
          </cell>
          <cell r="K3302" t="str">
            <v>Quảng Trị</v>
          </cell>
        </row>
        <row r="3303">
          <cell r="A3303">
            <v>24202616096</v>
          </cell>
          <cell r="B3303" t="str">
            <v>Trịnh</v>
          </cell>
          <cell r="C3303" t="str">
            <v>Thị Kim</v>
          </cell>
          <cell r="D3303" t="str">
            <v>Thúy</v>
          </cell>
          <cell r="E3303" t="str">
            <v>K24KDN</v>
          </cell>
          <cell r="G3303" t="str">
            <v>Đạt</v>
          </cell>
          <cell r="I3303" t="str">
            <v>Đạt</v>
          </cell>
          <cell r="J3303" t="str">
            <v>Tốt</v>
          </cell>
          <cell r="K3303" t="str">
            <v>Hà Tĩnh</v>
          </cell>
        </row>
        <row r="3304">
          <cell r="A3304">
            <v>2320257562</v>
          </cell>
          <cell r="B3304" t="str">
            <v>Lê</v>
          </cell>
          <cell r="C3304" t="str">
            <v>Thị</v>
          </cell>
          <cell r="D3304" t="str">
            <v>Mẹo</v>
          </cell>
          <cell r="E3304" t="str">
            <v>K24KDN</v>
          </cell>
          <cell r="H3304" t="str">
            <v>Đạt</v>
          </cell>
          <cell r="I3304" t="str">
            <v>Đạt</v>
          </cell>
          <cell r="J3304" t="str">
            <v>Tốt</v>
          </cell>
          <cell r="K3304" t="str">
            <v>Quảng Nam</v>
          </cell>
        </row>
        <row r="3305">
          <cell r="A3305">
            <v>24206607620</v>
          </cell>
          <cell r="B3305" t="str">
            <v>Bùi</v>
          </cell>
          <cell r="C3305" t="str">
            <v>Thị Nhật</v>
          </cell>
          <cell r="D3305" t="str">
            <v>Lệ</v>
          </cell>
          <cell r="E3305" t="str">
            <v>K24KKT</v>
          </cell>
          <cell r="H3305" t="str">
            <v>Đạt</v>
          </cell>
          <cell r="I3305" t="str">
            <v>Đạt</v>
          </cell>
          <cell r="J3305" t="str">
            <v>Tốt</v>
          </cell>
          <cell r="K3305" t="str">
            <v>Quảng Bình</v>
          </cell>
        </row>
        <row r="3306">
          <cell r="A3306">
            <v>24202102296</v>
          </cell>
          <cell r="B3306" t="str">
            <v>Nguyễn</v>
          </cell>
          <cell r="C3306" t="str">
            <v>Thị Yến</v>
          </cell>
          <cell r="D3306" t="str">
            <v>Nhi</v>
          </cell>
          <cell r="E3306" t="str">
            <v>K24KKT</v>
          </cell>
          <cell r="H3306" t="str">
            <v>Đạt</v>
          </cell>
          <cell r="I3306" t="str">
            <v>Đạt</v>
          </cell>
          <cell r="J3306" t="str">
            <v>Tốt</v>
          </cell>
          <cell r="K3306" t="str">
            <v>Hà Tĩnh</v>
          </cell>
        </row>
        <row r="3307">
          <cell r="A3307">
            <v>24212505515</v>
          </cell>
          <cell r="B3307" t="str">
            <v>Lê</v>
          </cell>
          <cell r="C3307" t="str">
            <v>Mỹ</v>
          </cell>
          <cell r="D3307" t="str">
            <v>Thiện</v>
          </cell>
          <cell r="E3307" t="str">
            <v>K24KKT</v>
          </cell>
          <cell r="J3307" t="str">
            <v>Tốt</v>
          </cell>
          <cell r="K3307" t="str">
            <v>Kon Tum</v>
          </cell>
        </row>
        <row r="3308">
          <cell r="A3308">
            <v>24211603793</v>
          </cell>
          <cell r="B3308" t="str">
            <v>Huỳnh</v>
          </cell>
          <cell r="C3308" t="str">
            <v>Văn</v>
          </cell>
          <cell r="D3308" t="str">
            <v>Châu</v>
          </cell>
          <cell r="E3308" t="str">
            <v>K24QNT</v>
          </cell>
          <cell r="H3308" t="str">
            <v>Đạt</v>
          </cell>
          <cell r="I3308" t="str">
            <v>Đạt</v>
          </cell>
          <cell r="J3308" t="str">
            <v>Tốt</v>
          </cell>
        </row>
        <row r="3309">
          <cell r="A3309">
            <v>2321665358</v>
          </cell>
          <cell r="B3309" t="str">
            <v>Võ</v>
          </cell>
          <cell r="C3309" t="str">
            <v>Hải</v>
          </cell>
          <cell r="D3309" t="str">
            <v>Hoàng</v>
          </cell>
          <cell r="E3309" t="str">
            <v>K24QNT</v>
          </cell>
          <cell r="I3309" t="str">
            <v>Đạt</v>
          </cell>
          <cell r="J3309" t="str">
            <v>Trung Bình</v>
          </cell>
        </row>
        <row r="3310">
          <cell r="A3310">
            <v>24212701838</v>
          </cell>
          <cell r="B3310" t="str">
            <v>Nguyễn</v>
          </cell>
          <cell r="C3310" t="str">
            <v>Thanh</v>
          </cell>
          <cell r="D3310" t="str">
            <v>Tòng</v>
          </cell>
          <cell r="E3310" t="str">
            <v>K24QNT</v>
          </cell>
          <cell r="F3310" t="str">
            <v>Ko Đạt</v>
          </cell>
          <cell r="G3310" t="str">
            <v>Đạt</v>
          </cell>
          <cell r="H3310" t="str">
            <v>Đạt</v>
          </cell>
          <cell r="I3310" t="str">
            <v>Đạt</v>
          </cell>
          <cell r="J3310" t="str">
            <v>Tốt</v>
          </cell>
        </row>
        <row r="3311">
          <cell r="A3311">
            <v>24212807040</v>
          </cell>
          <cell r="B3311" t="str">
            <v>Hồ</v>
          </cell>
          <cell r="C3311" t="str">
            <v>Minh</v>
          </cell>
          <cell r="D3311" t="str">
            <v>Chiến</v>
          </cell>
          <cell r="E3311" t="str">
            <v>K24QTD</v>
          </cell>
          <cell r="H3311" t="str">
            <v>Đạt</v>
          </cell>
          <cell r="I3311" t="str">
            <v>Đạt</v>
          </cell>
          <cell r="J3311" t="str">
            <v>Tốt</v>
          </cell>
        </row>
        <row r="3312">
          <cell r="A3312">
            <v>2320216261</v>
          </cell>
          <cell r="B3312" t="str">
            <v>Nguyễn</v>
          </cell>
          <cell r="C3312" t="str">
            <v>Thị Ngọc</v>
          </cell>
          <cell r="D3312" t="str">
            <v>Diệu</v>
          </cell>
          <cell r="E3312" t="str">
            <v>K24QTD</v>
          </cell>
          <cell r="H3312" t="str">
            <v>Đạt</v>
          </cell>
          <cell r="I3312" t="str">
            <v>Đạt</v>
          </cell>
          <cell r="J3312" t="str">
            <v>Khá</v>
          </cell>
        </row>
        <row r="3313">
          <cell r="A3313">
            <v>24212800311</v>
          </cell>
          <cell r="B3313" t="str">
            <v>Bùi</v>
          </cell>
          <cell r="C3313" t="str">
            <v>Ngô Tấn</v>
          </cell>
          <cell r="D3313" t="str">
            <v>Minh</v>
          </cell>
          <cell r="E3313" t="str">
            <v>K24QTD</v>
          </cell>
          <cell r="F3313" t="str">
            <v>Đạt</v>
          </cell>
          <cell r="H3313" t="str">
            <v>Đạt</v>
          </cell>
          <cell r="I3313" t="str">
            <v>Đạt</v>
          </cell>
          <cell r="J3313" t="str">
            <v>Tốt</v>
          </cell>
        </row>
        <row r="3314">
          <cell r="A3314">
            <v>24212802327</v>
          </cell>
          <cell r="B3314" t="str">
            <v>Phan</v>
          </cell>
          <cell r="C3314" t="str">
            <v>Văn</v>
          </cell>
          <cell r="D3314" t="str">
            <v>Quang</v>
          </cell>
          <cell r="E3314" t="str">
            <v>K24QTD</v>
          </cell>
          <cell r="H3314" t="str">
            <v>Đạt</v>
          </cell>
          <cell r="I3314" t="str">
            <v>Đạt</v>
          </cell>
        </row>
        <row r="3315">
          <cell r="A3315">
            <v>24212800452</v>
          </cell>
          <cell r="B3315" t="str">
            <v>Phan</v>
          </cell>
          <cell r="C3315" t="str">
            <v>Hữu</v>
          </cell>
          <cell r="D3315" t="str">
            <v>Toàn</v>
          </cell>
          <cell r="E3315" t="str">
            <v>K24QTD</v>
          </cell>
          <cell r="H3315" t="str">
            <v>Đạt</v>
          </cell>
          <cell r="I3315" t="str">
            <v>Đạt</v>
          </cell>
          <cell r="J3315" t="str">
            <v>Tốt</v>
          </cell>
        </row>
        <row r="3316">
          <cell r="A3316">
            <v>24202805381</v>
          </cell>
          <cell r="B3316" t="str">
            <v>Nguyễn</v>
          </cell>
          <cell r="C3316" t="str">
            <v>Thị Việt</v>
          </cell>
          <cell r="D3316" t="str">
            <v>Trinh</v>
          </cell>
          <cell r="E3316" t="str">
            <v>K24QTD</v>
          </cell>
          <cell r="F3316" t="str">
            <v>Ko Đạt</v>
          </cell>
          <cell r="G3316" t="str">
            <v>Ko Đạt</v>
          </cell>
          <cell r="H3316" t="str">
            <v>Đạt</v>
          </cell>
          <cell r="I3316" t="str">
            <v>Đạt</v>
          </cell>
          <cell r="J3316" t="str">
            <v>Tốt</v>
          </cell>
        </row>
        <row r="3317">
          <cell r="A3317">
            <v>24212103522</v>
          </cell>
          <cell r="B3317" t="str">
            <v>Trần</v>
          </cell>
          <cell r="C3317" t="str">
            <v>Khắc</v>
          </cell>
          <cell r="D3317" t="str">
            <v>Ân</v>
          </cell>
          <cell r="E3317" t="str">
            <v>K24QTH</v>
          </cell>
          <cell r="I3317" t="str">
            <v>Đạt</v>
          </cell>
        </row>
        <row r="3318">
          <cell r="A3318">
            <v>24212102982</v>
          </cell>
          <cell r="B3318" t="str">
            <v>Thái</v>
          </cell>
          <cell r="C3318" t="str">
            <v>Gia</v>
          </cell>
          <cell r="D3318" t="str">
            <v>Bảo</v>
          </cell>
          <cell r="E3318" t="str">
            <v>K24QTH</v>
          </cell>
          <cell r="H3318" t="str">
            <v>Đạt</v>
          </cell>
          <cell r="I3318" t="str">
            <v>Đạt</v>
          </cell>
          <cell r="J3318" t="str">
            <v>Trung Bình</v>
          </cell>
        </row>
        <row r="3319">
          <cell r="A3319">
            <v>24212100032</v>
          </cell>
          <cell r="B3319" t="str">
            <v>Bùi</v>
          </cell>
          <cell r="C3319" t="str">
            <v>Quang</v>
          </cell>
          <cell r="D3319" t="str">
            <v>Cường</v>
          </cell>
          <cell r="E3319" t="str">
            <v>K24QTH</v>
          </cell>
          <cell r="H3319" t="str">
            <v>Đạt</v>
          </cell>
          <cell r="I3319" t="str">
            <v>Đạt</v>
          </cell>
          <cell r="J3319" t="str">
            <v>Tốt</v>
          </cell>
        </row>
        <row r="3320">
          <cell r="A3320">
            <v>24202603599</v>
          </cell>
          <cell r="B3320" t="str">
            <v>Võ</v>
          </cell>
          <cell r="C3320" t="str">
            <v>Thị</v>
          </cell>
          <cell r="D3320" t="str">
            <v>Diễm</v>
          </cell>
          <cell r="E3320" t="str">
            <v>K24QTH</v>
          </cell>
          <cell r="I3320" t="str">
            <v>Đạt</v>
          </cell>
        </row>
        <row r="3321">
          <cell r="A3321">
            <v>24202104182</v>
          </cell>
          <cell r="B3321" t="str">
            <v>Võ</v>
          </cell>
          <cell r="C3321" t="str">
            <v>Thị Tuyết</v>
          </cell>
          <cell r="D3321" t="str">
            <v>Diệp</v>
          </cell>
          <cell r="E3321" t="str">
            <v>K24QTH</v>
          </cell>
          <cell r="G3321" t="str">
            <v>Đạt</v>
          </cell>
          <cell r="H3321" t="str">
            <v>Đạt</v>
          </cell>
          <cell r="I3321" t="str">
            <v>Đạt</v>
          </cell>
          <cell r="J3321" t="str">
            <v>Tốt</v>
          </cell>
        </row>
        <row r="3322">
          <cell r="A3322">
            <v>2220514988</v>
          </cell>
          <cell r="B3322" t="str">
            <v>Nguyễn</v>
          </cell>
          <cell r="C3322" t="str">
            <v>Minh</v>
          </cell>
          <cell r="D3322" t="str">
            <v>Diệu</v>
          </cell>
          <cell r="E3322" t="str">
            <v>K24QTH</v>
          </cell>
          <cell r="H3322" t="str">
            <v>Đạt</v>
          </cell>
          <cell r="I3322" t="str">
            <v>Đạt</v>
          </cell>
        </row>
        <row r="3323">
          <cell r="A3323">
            <v>24212103800</v>
          </cell>
          <cell r="B3323" t="str">
            <v>Trần</v>
          </cell>
          <cell r="C3323" t="str">
            <v>Phúc</v>
          </cell>
          <cell r="D3323" t="str">
            <v>Đức</v>
          </cell>
          <cell r="E3323" t="str">
            <v>K24QTH</v>
          </cell>
          <cell r="H3323" t="str">
            <v>Đạt</v>
          </cell>
          <cell r="I3323" t="str">
            <v>Đạt</v>
          </cell>
          <cell r="J3323" t="str">
            <v>Tốt</v>
          </cell>
        </row>
        <row r="3324">
          <cell r="A3324">
            <v>24202104936</v>
          </cell>
          <cell r="B3324" t="str">
            <v>Nguyễn</v>
          </cell>
          <cell r="C3324" t="str">
            <v>Thị Thanh</v>
          </cell>
          <cell r="D3324" t="str">
            <v>Dung</v>
          </cell>
          <cell r="E3324" t="str">
            <v>K24QTH</v>
          </cell>
          <cell r="F3324" t="str">
            <v>Ko Đạt</v>
          </cell>
          <cell r="G3324" t="str">
            <v>Ko Đạt</v>
          </cell>
          <cell r="H3324" t="str">
            <v>Đạt</v>
          </cell>
          <cell r="I3324" t="str">
            <v>Đạt</v>
          </cell>
          <cell r="J3324" t="str">
            <v>Khá</v>
          </cell>
        </row>
        <row r="3325">
          <cell r="A3325">
            <v>24212105349</v>
          </cell>
          <cell r="B3325" t="str">
            <v>Lê</v>
          </cell>
          <cell r="C3325" t="str">
            <v>Tiến</v>
          </cell>
          <cell r="D3325" t="str">
            <v>Dũng</v>
          </cell>
          <cell r="E3325" t="str">
            <v>K24QTH</v>
          </cell>
          <cell r="I3325" t="str">
            <v>Đạt</v>
          </cell>
        </row>
        <row r="3326">
          <cell r="A3326">
            <v>24202207014</v>
          </cell>
          <cell r="B3326" t="str">
            <v>Lê</v>
          </cell>
          <cell r="C3326" t="str">
            <v>Phương</v>
          </cell>
          <cell r="D3326" t="str">
            <v>Duyên</v>
          </cell>
          <cell r="E3326" t="str">
            <v>K24QTH</v>
          </cell>
          <cell r="F3326" t="str">
            <v>Ko Đạt</v>
          </cell>
          <cell r="G3326" t="str">
            <v>Đạt</v>
          </cell>
          <cell r="H3326" t="str">
            <v>Đạt</v>
          </cell>
          <cell r="I3326" t="str">
            <v>Đạt</v>
          </cell>
          <cell r="J3326" t="str">
            <v>Khá</v>
          </cell>
        </row>
        <row r="3327">
          <cell r="A3327">
            <v>24202109696</v>
          </cell>
          <cell r="B3327" t="str">
            <v>Nguyễn</v>
          </cell>
          <cell r="C3327" t="str">
            <v>Gia</v>
          </cell>
          <cell r="D3327" t="str">
            <v>Hân</v>
          </cell>
          <cell r="E3327" t="str">
            <v>K24QTH</v>
          </cell>
          <cell r="G3327" t="str">
            <v>Đạt</v>
          </cell>
          <cell r="H3327" t="str">
            <v>Đạt</v>
          </cell>
          <cell r="I3327" t="str">
            <v>Đạt</v>
          </cell>
          <cell r="J3327" t="str">
            <v>Xuất Sắc</v>
          </cell>
        </row>
        <row r="3328">
          <cell r="A3328">
            <v>24202102699</v>
          </cell>
          <cell r="B3328" t="str">
            <v>Nguyễn</v>
          </cell>
          <cell r="C3328" t="str">
            <v>Thúy</v>
          </cell>
          <cell r="D3328" t="str">
            <v>Hằng</v>
          </cell>
          <cell r="E3328" t="str">
            <v>K24QTH</v>
          </cell>
          <cell r="H3328" t="str">
            <v>Đạt</v>
          </cell>
          <cell r="I3328" t="str">
            <v>Đạt</v>
          </cell>
          <cell r="J3328" t="str">
            <v>Tốt</v>
          </cell>
        </row>
        <row r="3329">
          <cell r="A3329">
            <v>24202115684</v>
          </cell>
          <cell r="B3329" t="str">
            <v>Nguyễn</v>
          </cell>
          <cell r="C3329" t="str">
            <v>Thị Mỹ</v>
          </cell>
          <cell r="D3329" t="str">
            <v>Hạnh</v>
          </cell>
          <cell r="E3329" t="str">
            <v>K24QTH</v>
          </cell>
          <cell r="I3329" t="str">
            <v>Đạt</v>
          </cell>
        </row>
        <row r="3330">
          <cell r="A3330">
            <v>2320213716</v>
          </cell>
          <cell r="B3330" t="str">
            <v>Võ</v>
          </cell>
          <cell r="C3330" t="str">
            <v>Thị Thu</v>
          </cell>
          <cell r="D3330" t="str">
            <v>Hiền</v>
          </cell>
          <cell r="E3330" t="str">
            <v>K24QTH</v>
          </cell>
          <cell r="G3330" t="str">
            <v>Ko Đạt</v>
          </cell>
          <cell r="H3330" t="str">
            <v>Đạt</v>
          </cell>
          <cell r="I3330" t="str">
            <v>Đạt</v>
          </cell>
          <cell r="J3330" t="str">
            <v>Tốt</v>
          </cell>
        </row>
        <row r="3331">
          <cell r="A3331">
            <v>24202115262</v>
          </cell>
          <cell r="B3331" t="str">
            <v>Nguyễn</v>
          </cell>
          <cell r="C3331" t="str">
            <v>Thị Ngọc</v>
          </cell>
          <cell r="D3331" t="str">
            <v>Hiếu</v>
          </cell>
          <cell r="E3331" t="str">
            <v>K24QTH</v>
          </cell>
          <cell r="H3331" t="str">
            <v>Đạt</v>
          </cell>
          <cell r="I3331" t="str">
            <v>Đạt</v>
          </cell>
          <cell r="J3331" t="str">
            <v>Tốt</v>
          </cell>
        </row>
        <row r="3332">
          <cell r="A3332">
            <v>24211204423</v>
          </cell>
          <cell r="B3332" t="str">
            <v>Đỗ</v>
          </cell>
          <cell r="C3332" t="str">
            <v>Văn Trung</v>
          </cell>
          <cell r="D3332" t="str">
            <v>Hiếu</v>
          </cell>
          <cell r="E3332" t="str">
            <v>K24QTH</v>
          </cell>
          <cell r="F3332" t="str">
            <v>Đạt</v>
          </cell>
          <cell r="H3332" t="str">
            <v>Đạt</v>
          </cell>
          <cell r="I3332" t="str">
            <v>Đạt</v>
          </cell>
          <cell r="J3332" t="str">
            <v>Khá</v>
          </cell>
        </row>
        <row r="3333">
          <cell r="A3333">
            <v>24202401709</v>
          </cell>
          <cell r="B3333" t="str">
            <v>Nguyễn</v>
          </cell>
          <cell r="C3333" t="str">
            <v>Thị Thanh</v>
          </cell>
          <cell r="D3333" t="str">
            <v>Huệ</v>
          </cell>
          <cell r="E3333" t="str">
            <v>K24QTH</v>
          </cell>
          <cell r="G3333" t="str">
            <v>Ko Đạt</v>
          </cell>
          <cell r="H3333" t="str">
            <v>Đạt</v>
          </cell>
          <cell r="I3333" t="str">
            <v>Đạt</v>
          </cell>
          <cell r="J3333" t="str">
            <v>Tốt</v>
          </cell>
        </row>
        <row r="3334">
          <cell r="A3334">
            <v>24203106159</v>
          </cell>
          <cell r="B3334" t="str">
            <v>Nguyễn</v>
          </cell>
          <cell r="C3334" t="str">
            <v>Thị</v>
          </cell>
          <cell r="D3334" t="str">
            <v>Huệ</v>
          </cell>
          <cell r="E3334" t="str">
            <v>K24QTH</v>
          </cell>
          <cell r="G3334" t="str">
            <v>Ko Đạt</v>
          </cell>
          <cell r="H3334" t="str">
            <v>Đạt</v>
          </cell>
          <cell r="I3334" t="str">
            <v>Đạt</v>
          </cell>
          <cell r="J3334" t="str">
            <v>Xuất Sắc</v>
          </cell>
        </row>
        <row r="3335">
          <cell r="A3335">
            <v>2221523258</v>
          </cell>
          <cell r="B3335" t="str">
            <v>Đinh</v>
          </cell>
          <cell r="C3335" t="str">
            <v>Tiến</v>
          </cell>
          <cell r="D3335" t="str">
            <v>Hùng</v>
          </cell>
          <cell r="E3335" t="str">
            <v>K24QTH</v>
          </cell>
          <cell r="I3335" t="str">
            <v>Đạt</v>
          </cell>
        </row>
        <row r="3336">
          <cell r="A3336">
            <v>24212104563</v>
          </cell>
          <cell r="B3336" t="str">
            <v>Huỳnh</v>
          </cell>
          <cell r="C3336" t="str">
            <v>Nguyễn Gia</v>
          </cell>
          <cell r="D3336" t="str">
            <v>Hưng</v>
          </cell>
          <cell r="E3336" t="str">
            <v>K24QTH</v>
          </cell>
          <cell r="H3336" t="str">
            <v>Đạt</v>
          </cell>
          <cell r="I3336" t="str">
            <v>Đạt</v>
          </cell>
          <cell r="J3336" t="str">
            <v>Khá</v>
          </cell>
        </row>
        <row r="3337">
          <cell r="A3337">
            <v>2321214257</v>
          </cell>
          <cell r="B3337" t="str">
            <v>Phạm</v>
          </cell>
          <cell r="C3337" t="str">
            <v>Lê Hoàng</v>
          </cell>
          <cell r="D3337" t="str">
            <v>Huy</v>
          </cell>
          <cell r="E3337" t="str">
            <v>K24QTH</v>
          </cell>
          <cell r="H3337" t="str">
            <v>Đạt</v>
          </cell>
          <cell r="I3337" t="str">
            <v>Đạt</v>
          </cell>
          <cell r="J3337" t="str">
            <v>Tốt</v>
          </cell>
        </row>
        <row r="3338">
          <cell r="A3338">
            <v>24212103560</v>
          </cell>
          <cell r="B3338" t="str">
            <v>Hoàng</v>
          </cell>
          <cell r="C3338" t="str">
            <v>Văn</v>
          </cell>
          <cell r="D3338" t="str">
            <v>Huy</v>
          </cell>
          <cell r="E3338" t="str">
            <v>K24QTH</v>
          </cell>
          <cell r="I3338" t="str">
            <v>Đạt</v>
          </cell>
          <cell r="J3338" t="str">
            <v>Khá</v>
          </cell>
        </row>
        <row r="3339">
          <cell r="A3339">
            <v>24212104496</v>
          </cell>
          <cell r="B3339" t="str">
            <v>Đào</v>
          </cell>
          <cell r="C3339" t="str">
            <v>Đức</v>
          </cell>
          <cell r="D3339" t="str">
            <v>Huy</v>
          </cell>
          <cell r="E3339" t="str">
            <v>K24QTH</v>
          </cell>
          <cell r="I3339" t="str">
            <v>Đạt</v>
          </cell>
        </row>
        <row r="3340">
          <cell r="A3340">
            <v>2320213460</v>
          </cell>
          <cell r="B3340" t="str">
            <v>Hứa</v>
          </cell>
          <cell r="C3340" t="str">
            <v>Thảo</v>
          </cell>
          <cell r="D3340" t="str">
            <v>Huyền</v>
          </cell>
          <cell r="E3340" t="str">
            <v>K24QTH</v>
          </cell>
        </row>
        <row r="3341">
          <cell r="A3341">
            <v>2321213046</v>
          </cell>
          <cell r="B3341" t="str">
            <v>Nguyễn</v>
          </cell>
          <cell r="C3341" t="str">
            <v>Văn</v>
          </cell>
          <cell r="D3341" t="str">
            <v>Huỳnh</v>
          </cell>
          <cell r="E3341" t="str">
            <v>K24QTH</v>
          </cell>
          <cell r="F3341" t="str">
            <v>Ko Đạt</v>
          </cell>
          <cell r="G3341" t="str">
            <v>Đạt</v>
          </cell>
          <cell r="H3341" t="str">
            <v>Đạt</v>
          </cell>
          <cell r="I3341" t="str">
            <v>Đạt</v>
          </cell>
        </row>
        <row r="3342">
          <cell r="A3342">
            <v>2321213031</v>
          </cell>
          <cell r="B3342" t="str">
            <v>Đỗ</v>
          </cell>
          <cell r="C3342" t="str">
            <v>Quốc</v>
          </cell>
          <cell r="D3342" t="str">
            <v>Khánh</v>
          </cell>
          <cell r="E3342" t="str">
            <v>K24QTH</v>
          </cell>
          <cell r="H3342" t="str">
            <v>Đạt</v>
          </cell>
          <cell r="I3342" t="str">
            <v>Đạt</v>
          </cell>
          <cell r="J3342" t="str">
            <v>Trung Bình</v>
          </cell>
        </row>
        <row r="3343">
          <cell r="A3343">
            <v>24217104579</v>
          </cell>
          <cell r="B3343" t="str">
            <v>Nguyễn</v>
          </cell>
          <cell r="C3343" t="str">
            <v>Đức</v>
          </cell>
          <cell r="D3343" t="str">
            <v>Khoa</v>
          </cell>
          <cell r="E3343" t="str">
            <v>K24QTH</v>
          </cell>
          <cell r="H3343" t="str">
            <v>Đạt</v>
          </cell>
          <cell r="I3343" t="str">
            <v>Đạt</v>
          </cell>
          <cell r="J3343" t="str">
            <v>Trung Bình</v>
          </cell>
        </row>
        <row r="3344">
          <cell r="A3344">
            <v>24212101630</v>
          </cell>
          <cell r="B3344" t="str">
            <v>Đoàn</v>
          </cell>
          <cell r="C3344" t="str">
            <v>Văn</v>
          </cell>
          <cell r="D3344" t="str">
            <v>Lái</v>
          </cell>
          <cell r="E3344" t="str">
            <v>K24QTH</v>
          </cell>
          <cell r="G3344" t="str">
            <v>Ko Đạt</v>
          </cell>
          <cell r="H3344" t="str">
            <v>Đạt</v>
          </cell>
          <cell r="I3344" t="str">
            <v>Đạt</v>
          </cell>
          <cell r="J3344" t="str">
            <v>Tốt</v>
          </cell>
        </row>
        <row r="3345">
          <cell r="A3345">
            <v>24212105700</v>
          </cell>
          <cell r="B3345" t="str">
            <v>Hà</v>
          </cell>
          <cell r="C3345" t="str">
            <v>Thế</v>
          </cell>
          <cell r="D3345" t="str">
            <v>Lâm</v>
          </cell>
          <cell r="E3345" t="str">
            <v>K24QTH</v>
          </cell>
          <cell r="F3345" t="str">
            <v>Ko Đạt</v>
          </cell>
          <cell r="H3345" t="str">
            <v>Đạt</v>
          </cell>
          <cell r="I3345" t="str">
            <v>Đạt</v>
          </cell>
          <cell r="J3345" t="str">
            <v>Tốt</v>
          </cell>
        </row>
        <row r="3346">
          <cell r="A3346">
            <v>24217104229</v>
          </cell>
          <cell r="B3346" t="str">
            <v>Trương</v>
          </cell>
          <cell r="C3346" t="str">
            <v>Hoàng</v>
          </cell>
          <cell r="D3346" t="str">
            <v>Lân</v>
          </cell>
          <cell r="E3346" t="str">
            <v>K24QTH</v>
          </cell>
          <cell r="H3346" t="str">
            <v>Đạt</v>
          </cell>
          <cell r="I3346" t="str">
            <v>Đạt</v>
          </cell>
          <cell r="J3346" t="str">
            <v>Tốt</v>
          </cell>
        </row>
        <row r="3347">
          <cell r="A3347">
            <v>24202800447</v>
          </cell>
          <cell r="B3347" t="str">
            <v>Lê</v>
          </cell>
          <cell r="C3347" t="str">
            <v>Thị Chi</v>
          </cell>
          <cell r="D3347" t="str">
            <v>Linh</v>
          </cell>
          <cell r="E3347" t="str">
            <v>K24QTH</v>
          </cell>
          <cell r="F3347" t="str">
            <v>Ko Đạt</v>
          </cell>
          <cell r="G3347" t="str">
            <v>Ko Đạt</v>
          </cell>
          <cell r="H3347" t="str">
            <v>Đạt</v>
          </cell>
          <cell r="I3347" t="str">
            <v>Đạt</v>
          </cell>
          <cell r="J3347" t="str">
            <v>Khá</v>
          </cell>
        </row>
        <row r="3348">
          <cell r="A3348">
            <v>24202104472</v>
          </cell>
          <cell r="B3348" t="str">
            <v>Trần</v>
          </cell>
          <cell r="C3348" t="str">
            <v>Thị</v>
          </cell>
          <cell r="D3348" t="str">
            <v>Lộc</v>
          </cell>
          <cell r="E3348" t="str">
            <v>K24QTH</v>
          </cell>
          <cell r="H3348" t="str">
            <v>Đạt</v>
          </cell>
          <cell r="I3348" t="str">
            <v>Đạt</v>
          </cell>
        </row>
        <row r="3349">
          <cell r="A3349">
            <v>24212111180</v>
          </cell>
          <cell r="B3349" t="str">
            <v>Nguyễn</v>
          </cell>
          <cell r="C3349" t="str">
            <v>Vũ Hoàng</v>
          </cell>
          <cell r="D3349" t="str">
            <v>Long</v>
          </cell>
          <cell r="E3349" t="str">
            <v>K24QTH</v>
          </cell>
          <cell r="I3349" t="str">
            <v>Đạt</v>
          </cell>
          <cell r="J3349" t="str">
            <v>Trung Bình</v>
          </cell>
        </row>
        <row r="3350">
          <cell r="A3350">
            <v>24202111311</v>
          </cell>
          <cell r="B3350" t="str">
            <v>Đào</v>
          </cell>
          <cell r="C3350" t="str">
            <v>Thị Thanh</v>
          </cell>
          <cell r="D3350" t="str">
            <v>Mai</v>
          </cell>
          <cell r="E3350" t="str">
            <v>K24QTH</v>
          </cell>
          <cell r="F3350" t="str">
            <v>Ko Đạt</v>
          </cell>
          <cell r="H3350" t="str">
            <v>Đạt</v>
          </cell>
          <cell r="I3350" t="str">
            <v>Đạt</v>
          </cell>
          <cell r="J3350" t="str">
            <v>Tốt</v>
          </cell>
        </row>
        <row r="3351">
          <cell r="A3351">
            <v>24207104125</v>
          </cell>
          <cell r="B3351" t="str">
            <v>Nguyễn</v>
          </cell>
          <cell r="C3351" t="str">
            <v>Thị Quỳnh</v>
          </cell>
          <cell r="D3351" t="str">
            <v>Mai</v>
          </cell>
          <cell r="E3351" t="str">
            <v>K24QTH</v>
          </cell>
          <cell r="G3351" t="str">
            <v>Đạt</v>
          </cell>
          <cell r="H3351" t="str">
            <v>Đạt</v>
          </cell>
          <cell r="I3351" t="str">
            <v>Đạt</v>
          </cell>
          <cell r="J3351" t="str">
            <v>Tốt</v>
          </cell>
        </row>
        <row r="3352">
          <cell r="A3352">
            <v>2221724209</v>
          </cell>
          <cell r="B3352" t="str">
            <v>Phạm</v>
          </cell>
          <cell r="C3352" t="str">
            <v>Quang Minh</v>
          </cell>
          <cell r="D3352" t="str">
            <v>Mẫn</v>
          </cell>
          <cell r="E3352" t="str">
            <v>K24QTH</v>
          </cell>
          <cell r="F3352" t="str">
            <v>Đạt</v>
          </cell>
          <cell r="G3352" t="str">
            <v>Đạt</v>
          </cell>
          <cell r="H3352" t="str">
            <v>Đạt</v>
          </cell>
          <cell r="I3352" t="str">
            <v>Đạt</v>
          </cell>
          <cell r="J3352" t="str">
            <v>Khá</v>
          </cell>
        </row>
        <row r="3353">
          <cell r="A3353">
            <v>24217104213</v>
          </cell>
          <cell r="B3353" t="str">
            <v>Phan</v>
          </cell>
          <cell r="C3353" t="str">
            <v>Nguyễn Ngọc</v>
          </cell>
          <cell r="D3353" t="str">
            <v>Minh</v>
          </cell>
          <cell r="E3353" t="str">
            <v>K24QTH</v>
          </cell>
          <cell r="G3353" t="str">
            <v>Đạt</v>
          </cell>
          <cell r="H3353" t="str">
            <v>Đạt</v>
          </cell>
          <cell r="I3353" t="str">
            <v>Đạt</v>
          </cell>
        </row>
        <row r="3354">
          <cell r="A3354">
            <v>24202104026</v>
          </cell>
          <cell r="B3354" t="str">
            <v>Dương</v>
          </cell>
          <cell r="C3354" t="str">
            <v>Bùi Huyền</v>
          </cell>
          <cell r="D3354" t="str">
            <v>My</v>
          </cell>
          <cell r="E3354" t="str">
            <v>K24QTH</v>
          </cell>
          <cell r="G3354" t="str">
            <v>Ko Đạt</v>
          </cell>
          <cell r="H3354" t="str">
            <v>Đạt</v>
          </cell>
          <cell r="I3354" t="str">
            <v>Đạt</v>
          </cell>
          <cell r="J3354" t="str">
            <v>Tốt</v>
          </cell>
        </row>
        <row r="3355">
          <cell r="A3355">
            <v>2321212148</v>
          </cell>
          <cell r="B3355" t="str">
            <v>Trần</v>
          </cell>
          <cell r="C3355" t="str">
            <v>Hữu</v>
          </cell>
          <cell r="D3355" t="str">
            <v>Nam</v>
          </cell>
          <cell r="E3355" t="str">
            <v>K24QTH</v>
          </cell>
          <cell r="H3355" t="str">
            <v>Đạt</v>
          </cell>
          <cell r="I3355" t="str">
            <v>Đạt</v>
          </cell>
          <cell r="J3355" t="str">
            <v>Tốt</v>
          </cell>
        </row>
        <row r="3356">
          <cell r="A3356">
            <v>24207106071</v>
          </cell>
          <cell r="B3356" t="str">
            <v>Lê</v>
          </cell>
          <cell r="C3356" t="str">
            <v>Thị Mỹ</v>
          </cell>
          <cell r="D3356" t="str">
            <v>Nga</v>
          </cell>
          <cell r="E3356" t="str">
            <v>K24QTH</v>
          </cell>
          <cell r="H3356" t="str">
            <v>Đạt</v>
          </cell>
          <cell r="I3356" t="str">
            <v>Đạt</v>
          </cell>
          <cell r="J3356" t="str">
            <v>Khá</v>
          </cell>
        </row>
        <row r="3357">
          <cell r="A3357">
            <v>24202104334</v>
          </cell>
          <cell r="B3357" t="str">
            <v>Nguyễn</v>
          </cell>
          <cell r="C3357" t="str">
            <v>Thị Như</v>
          </cell>
          <cell r="D3357" t="str">
            <v>Ngọc</v>
          </cell>
          <cell r="E3357" t="str">
            <v>K24QTH</v>
          </cell>
          <cell r="H3357" t="str">
            <v>Đạt</v>
          </cell>
          <cell r="I3357" t="str">
            <v>Đạt</v>
          </cell>
          <cell r="J3357" t="str">
            <v>Trung Bình</v>
          </cell>
        </row>
        <row r="3358">
          <cell r="A3358">
            <v>24212104003</v>
          </cell>
          <cell r="B3358" t="str">
            <v>Nguyễn</v>
          </cell>
          <cell r="C3358" t="str">
            <v>Tấn</v>
          </cell>
          <cell r="D3358" t="str">
            <v>Nhân</v>
          </cell>
          <cell r="E3358" t="str">
            <v>K24QTH</v>
          </cell>
          <cell r="I3358" t="str">
            <v>Đạt</v>
          </cell>
          <cell r="J3358" t="str">
            <v>Tốt</v>
          </cell>
        </row>
        <row r="3359">
          <cell r="A3359">
            <v>24202102243</v>
          </cell>
          <cell r="B3359" t="str">
            <v>Lê</v>
          </cell>
          <cell r="C3359" t="str">
            <v>Thị Hồng</v>
          </cell>
          <cell r="D3359" t="str">
            <v>Oanh</v>
          </cell>
          <cell r="E3359" t="str">
            <v>K24QTH</v>
          </cell>
          <cell r="F3359" t="str">
            <v>Ko Đạt</v>
          </cell>
          <cell r="G3359" t="str">
            <v>Đạt</v>
          </cell>
          <cell r="H3359" t="str">
            <v>Đạt</v>
          </cell>
          <cell r="I3359" t="str">
            <v>Đạt</v>
          </cell>
          <cell r="J3359" t="str">
            <v>Xuất Sắc</v>
          </cell>
        </row>
        <row r="3360">
          <cell r="A3360">
            <v>24212101701</v>
          </cell>
          <cell r="B3360" t="str">
            <v>Trịnh</v>
          </cell>
          <cell r="C3360" t="str">
            <v>Quang</v>
          </cell>
          <cell r="D3360" t="str">
            <v>Phước</v>
          </cell>
          <cell r="E3360" t="str">
            <v>K24QTH</v>
          </cell>
          <cell r="F3360" t="str">
            <v>Ko Đạt</v>
          </cell>
          <cell r="H3360" t="str">
            <v>Đạt</v>
          </cell>
          <cell r="I3360" t="str">
            <v>Đạt</v>
          </cell>
          <cell r="J3360" t="str">
            <v>Tốt</v>
          </cell>
        </row>
        <row r="3361">
          <cell r="A3361">
            <v>24212115610</v>
          </cell>
          <cell r="B3361" t="str">
            <v>Nguyễn</v>
          </cell>
          <cell r="C3361" t="str">
            <v>Thanh</v>
          </cell>
          <cell r="D3361" t="str">
            <v>Quang</v>
          </cell>
          <cell r="E3361" t="str">
            <v>K24QTH</v>
          </cell>
          <cell r="G3361" t="str">
            <v>Đạt</v>
          </cell>
          <cell r="H3361" t="str">
            <v>Đạt</v>
          </cell>
          <cell r="I3361" t="str">
            <v>Đạt</v>
          </cell>
          <cell r="J3361" t="str">
            <v>Tốt</v>
          </cell>
        </row>
        <row r="3362">
          <cell r="A3362">
            <v>24212115038</v>
          </cell>
          <cell r="B3362" t="str">
            <v>Lê</v>
          </cell>
          <cell r="C3362" t="str">
            <v>Mậu</v>
          </cell>
          <cell r="D3362" t="str">
            <v>Quốc</v>
          </cell>
          <cell r="E3362" t="str">
            <v>K24QTH</v>
          </cell>
          <cell r="I3362" t="str">
            <v>Đạt</v>
          </cell>
        </row>
        <row r="3363">
          <cell r="A3363">
            <v>24202107444</v>
          </cell>
          <cell r="B3363" t="str">
            <v>Hoàng</v>
          </cell>
          <cell r="C3363" t="str">
            <v>Thị Lệ</v>
          </cell>
          <cell r="D3363" t="str">
            <v>Quyên</v>
          </cell>
          <cell r="E3363" t="str">
            <v>K24QTH</v>
          </cell>
          <cell r="H3363" t="str">
            <v>Đạt</v>
          </cell>
          <cell r="I3363" t="str">
            <v>Đạt</v>
          </cell>
          <cell r="J3363" t="str">
            <v>Tốt</v>
          </cell>
        </row>
        <row r="3364">
          <cell r="A3364">
            <v>24212104558</v>
          </cell>
          <cell r="B3364" t="str">
            <v>Trần</v>
          </cell>
          <cell r="C3364" t="str">
            <v>Thành</v>
          </cell>
          <cell r="D3364" t="str">
            <v>Sơn</v>
          </cell>
          <cell r="E3364" t="str">
            <v>K24QTH</v>
          </cell>
          <cell r="H3364" t="str">
            <v>Đạt</v>
          </cell>
          <cell r="I3364" t="str">
            <v>Đạt</v>
          </cell>
        </row>
        <row r="3365">
          <cell r="A3365">
            <v>24203106154</v>
          </cell>
          <cell r="B3365" t="str">
            <v>Phạm</v>
          </cell>
          <cell r="C3365" t="str">
            <v>Thị Thu</v>
          </cell>
          <cell r="D3365" t="str">
            <v>Sương</v>
          </cell>
          <cell r="E3365" t="str">
            <v>K24QTH</v>
          </cell>
          <cell r="H3365" t="str">
            <v>Đạt</v>
          </cell>
          <cell r="I3365" t="str">
            <v>Đạt</v>
          </cell>
          <cell r="J3365" t="str">
            <v>Tốt</v>
          </cell>
        </row>
        <row r="3366">
          <cell r="A3366">
            <v>24212207738</v>
          </cell>
          <cell r="B3366" t="str">
            <v>Lê</v>
          </cell>
          <cell r="C3366" t="str">
            <v>Hồ Nhật</v>
          </cell>
          <cell r="D3366" t="str">
            <v>Tân</v>
          </cell>
          <cell r="E3366" t="str">
            <v>K24QTH</v>
          </cell>
          <cell r="H3366" t="str">
            <v>Đạt</v>
          </cell>
          <cell r="I3366" t="str">
            <v>Đạt</v>
          </cell>
          <cell r="J3366" t="str">
            <v>Trung Bình</v>
          </cell>
          <cell r="K3366" t="str">
            <v>Quảng Ngãi</v>
          </cell>
        </row>
        <row r="3367">
          <cell r="A3367">
            <v>2321214276</v>
          </cell>
          <cell r="B3367" t="str">
            <v>Nguyễn</v>
          </cell>
          <cell r="C3367" t="str">
            <v>Văn</v>
          </cell>
          <cell r="D3367" t="str">
            <v>Thắng</v>
          </cell>
          <cell r="E3367" t="str">
            <v>K24QTH</v>
          </cell>
          <cell r="H3367" t="str">
            <v>Đạt</v>
          </cell>
          <cell r="I3367" t="str">
            <v>Đạt</v>
          </cell>
          <cell r="J3367" t="str">
            <v>Khá</v>
          </cell>
        </row>
        <row r="3368">
          <cell r="A3368">
            <v>24212102531</v>
          </cell>
          <cell r="B3368" t="str">
            <v>Nguyễn</v>
          </cell>
          <cell r="C3368" t="str">
            <v>Huỳnh</v>
          </cell>
          <cell r="D3368" t="str">
            <v>Thìn</v>
          </cell>
          <cell r="E3368" t="str">
            <v>K24QTH</v>
          </cell>
          <cell r="H3368" t="str">
            <v>Đạt</v>
          </cell>
          <cell r="I3368" t="str">
            <v>Đạt</v>
          </cell>
          <cell r="J3368" t="str">
            <v>Khá</v>
          </cell>
        </row>
        <row r="3369">
          <cell r="A3369">
            <v>24212108153</v>
          </cell>
          <cell r="B3369" t="str">
            <v>Nguyễn</v>
          </cell>
          <cell r="C3369" t="str">
            <v>Thanh</v>
          </cell>
          <cell r="D3369" t="str">
            <v>Thìn</v>
          </cell>
          <cell r="E3369" t="str">
            <v>K24QTH</v>
          </cell>
          <cell r="G3369" t="str">
            <v>Đạt</v>
          </cell>
          <cell r="H3369" t="str">
            <v>Đạt</v>
          </cell>
          <cell r="I3369" t="str">
            <v>Đạt</v>
          </cell>
          <cell r="J3369" t="str">
            <v>Khá</v>
          </cell>
        </row>
        <row r="3370">
          <cell r="A3370">
            <v>24202104226</v>
          </cell>
          <cell r="B3370" t="str">
            <v>Nguyễn</v>
          </cell>
          <cell r="C3370" t="str">
            <v>Thị Kim</v>
          </cell>
          <cell r="D3370" t="str">
            <v>Thoa</v>
          </cell>
          <cell r="E3370" t="str">
            <v>K24QTH</v>
          </cell>
          <cell r="H3370" t="str">
            <v>Đạt</v>
          </cell>
          <cell r="I3370" t="str">
            <v>Đạt</v>
          </cell>
          <cell r="J3370" t="str">
            <v>Trung Bình</v>
          </cell>
        </row>
        <row r="3371">
          <cell r="A3371">
            <v>24211205342</v>
          </cell>
          <cell r="B3371" t="str">
            <v>Ngô</v>
          </cell>
          <cell r="C3371" t="str">
            <v>Phú</v>
          </cell>
          <cell r="D3371" t="str">
            <v>Thuận</v>
          </cell>
          <cell r="E3371" t="str">
            <v>K24QTH</v>
          </cell>
          <cell r="G3371" t="str">
            <v>Đạt</v>
          </cell>
          <cell r="H3371" t="str">
            <v>Đạt</v>
          </cell>
          <cell r="I3371" t="str">
            <v>Đạt</v>
          </cell>
          <cell r="J3371" t="str">
            <v>Tốt</v>
          </cell>
        </row>
        <row r="3372">
          <cell r="A3372">
            <v>24202116443</v>
          </cell>
          <cell r="B3372" t="str">
            <v>Nguyễn</v>
          </cell>
          <cell r="C3372" t="str">
            <v>Thị Minh</v>
          </cell>
          <cell r="D3372" t="str">
            <v>Thy</v>
          </cell>
          <cell r="E3372" t="str">
            <v>K24QTH</v>
          </cell>
          <cell r="H3372" t="str">
            <v>Đạt</v>
          </cell>
          <cell r="I3372" t="str">
            <v>Đạt</v>
          </cell>
          <cell r="J3372" t="str">
            <v>Khá</v>
          </cell>
        </row>
        <row r="3373">
          <cell r="A3373">
            <v>24202115735</v>
          </cell>
          <cell r="B3373" t="str">
            <v>Dương</v>
          </cell>
          <cell r="C3373" t="str">
            <v>Thị Thùy</v>
          </cell>
          <cell r="D3373" t="str">
            <v>Trang</v>
          </cell>
          <cell r="E3373" t="str">
            <v>K24QTH</v>
          </cell>
          <cell r="I3373" t="str">
            <v>Đạt</v>
          </cell>
          <cell r="J3373" t="str">
            <v>Tốt</v>
          </cell>
        </row>
        <row r="3374">
          <cell r="A3374">
            <v>24212105757</v>
          </cell>
          <cell r="B3374" t="str">
            <v>Nguyễn</v>
          </cell>
          <cell r="C3374" t="str">
            <v>Nhật</v>
          </cell>
          <cell r="D3374" t="str">
            <v>Trường</v>
          </cell>
          <cell r="E3374" t="str">
            <v>K24QTH</v>
          </cell>
          <cell r="G3374" t="str">
            <v>Ko Đạt</v>
          </cell>
          <cell r="H3374" t="str">
            <v>Đạt</v>
          </cell>
          <cell r="I3374" t="str">
            <v>Đạt</v>
          </cell>
          <cell r="J3374" t="str">
            <v>Khá</v>
          </cell>
        </row>
        <row r="3375">
          <cell r="A3375">
            <v>2321216097</v>
          </cell>
          <cell r="B3375" t="str">
            <v>Nguyễn</v>
          </cell>
          <cell r="C3375" t="str">
            <v>Thanh</v>
          </cell>
          <cell r="D3375" t="str">
            <v>Tú</v>
          </cell>
          <cell r="E3375" t="str">
            <v>K24QTH</v>
          </cell>
          <cell r="H3375" t="str">
            <v>Đạt</v>
          </cell>
          <cell r="I3375" t="str">
            <v>Đạt</v>
          </cell>
          <cell r="J3375" t="str">
            <v>Tốt</v>
          </cell>
        </row>
        <row r="3376">
          <cell r="A3376">
            <v>24212106837</v>
          </cell>
          <cell r="B3376" t="str">
            <v>Đinh</v>
          </cell>
          <cell r="C3376" t="str">
            <v>Công</v>
          </cell>
          <cell r="D3376" t="str">
            <v>Tuấn</v>
          </cell>
          <cell r="E3376" t="str">
            <v>K24QTH</v>
          </cell>
          <cell r="H3376" t="str">
            <v>Đạt</v>
          </cell>
          <cell r="J3376" t="str">
            <v>Tốt</v>
          </cell>
        </row>
        <row r="3377">
          <cell r="A3377">
            <v>24217216725</v>
          </cell>
          <cell r="B3377" t="str">
            <v>Nguyễn</v>
          </cell>
          <cell r="C3377" t="str">
            <v>Quốc</v>
          </cell>
          <cell r="D3377" t="str">
            <v>Tuấn</v>
          </cell>
          <cell r="E3377" t="str">
            <v>K24QTH</v>
          </cell>
          <cell r="H3377" t="str">
            <v>Đạt</v>
          </cell>
          <cell r="I3377" t="str">
            <v>Đạt</v>
          </cell>
          <cell r="J3377" t="str">
            <v>Tốt</v>
          </cell>
        </row>
        <row r="3378">
          <cell r="A3378">
            <v>23208610154</v>
          </cell>
          <cell r="B3378" t="str">
            <v>Nguyễn</v>
          </cell>
          <cell r="C3378" t="str">
            <v>Thị Kim</v>
          </cell>
          <cell r="D3378" t="str">
            <v>Uyên</v>
          </cell>
          <cell r="E3378" t="str">
            <v>K24QTH</v>
          </cell>
          <cell r="F3378" t="str">
            <v>Ko Đạt</v>
          </cell>
          <cell r="G3378" t="str">
            <v>Ko Đạt</v>
          </cell>
          <cell r="H3378" t="str">
            <v>Đạt</v>
          </cell>
          <cell r="I3378" t="str">
            <v>Đạt</v>
          </cell>
          <cell r="J3378" t="str">
            <v>Tốt</v>
          </cell>
        </row>
        <row r="3379">
          <cell r="A3379">
            <v>24202105060</v>
          </cell>
          <cell r="B3379" t="str">
            <v>Trần</v>
          </cell>
          <cell r="C3379" t="str">
            <v>Thị Tường</v>
          </cell>
          <cell r="D3379" t="str">
            <v>Vi</v>
          </cell>
          <cell r="E3379" t="str">
            <v>K24QTH</v>
          </cell>
          <cell r="H3379" t="str">
            <v>Đạt</v>
          </cell>
          <cell r="I3379" t="str">
            <v>Đạt</v>
          </cell>
          <cell r="J3379" t="str">
            <v>Khá</v>
          </cell>
        </row>
        <row r="3380">
          <cell r="A3380">
            <v>24212104603</v>
          </cell>
          <cell r="B3380" t="str">
            <v>Nguyễn</v>
          </cell>
          <cell r="C3380" t="str">
            <v>Quốc</v>
          </cell>
          <cell r="D3380" t="str">
            <v>Việt</v>
          </cell>
          <cell r="E3380" t="str">
            <v>K24QTH</v>
          </cell>
          <cell r="G3380" t="str">
            <v>Ko Đạt</v>
          </cell>
          <cell r="H3380" t="str">
            <v>Đạt</v>
          </cell>
          <cell r="I3380" t="str">
            <v>Đạt</v>
          </cell>
          <cell r="J3380" t="str">
            <v>Khá</v>
          </cell>
        </row>
        <row r="3381">
          <cell r="A3381">
            <v>2321124127</v>
          </cell>
          <cell r="B3381" t="str">
            <v>Trần</v>
          </cell>
          <cell r="C3381" t="str">
            <v>Nhật</v>
          </cell>
          <cell r="D3381" t="str">
            <v>Vũ</v>
          </cell>
          <cell r="E3381" t="str">
            <v>K24QTH</v>
          </cell>
          <cell r="G3381" t="str">
            <v>Đạt</v>
          </cell>
          <cell r="H3381" t="str">
            <v>Đạt</v>
          </cell>
          <cell r="I3381" t="str">
            <v>Đạt</v>
          </cell>
          <cell r="J3381" t="str">
            <v>Khá</v>
          </cell>
        </row>
        <row r="3382">
          <cell r="A3382">
            <v>24202114912</v>
          </cell>
          <cell r="B3382" t="str">
            <v>Võ</v>
          </cell>
          <cell r="C3382" t="str">
            <v>Thúy</v>
          </cell>
          <cell r="D3382" t="str">
            <v>Vy</v>
          </cell>
          <cell r="E3382" t="str">
            <v>K24QTH</v>
          </cell>
          <cell r="I3382" t="str">
            <v>Đạt</v>
          </cell>
        </row>
        <row r="3383">
          <cell r="A3383">
            <v>24208702598</v>
          </cell>
          <cell r="B3383" t="str">
            <v>Trần</v>
          </cell>
          <cell r="C3383" t="str">
            <v>Nguyễn Quỳnh</v>
          </cell>
          <cell r="D3383" t="str">
            <v>Vy</v>
          </cell>
          <cell r="E3383" t="str">
            <v>K24QTH</v>
          </cell>
          <cell r="F3383" t="str">
            <v>Đạt</v>
          </cell>
          <cell r="H3383" t="str">
            <v>Đạt</v>
          </cell>
          <cell r="I3383" t="str">
            <v>Đạt</v>
          </cell>
          <cell r="J3383" t="str">
            <v>Tốt</v>
          </cell>
        </row>
        <row r="3384">
          <cell r="A3384">
            <v>24212115144</v>
          </cell>
          <cell r="B3384" t="str">
            <v>Huỳnh</v>
          </cell>
          <cell r="C3384" t="str">
            <v>Minh</v>
          </cell>
          <cell r="D3384" t="str">
            <v>Win</v>
          </cell>
          <cell r="E3384" t="str">
            <v>K24QTH</v>
          </cell>
          <cell r="H3384" t="str">
            <v>Đạt</v>
          </cell>
          <cell r="I3384" t="str">
            <v>Đạt</v>
          </cell>
          <cell r="J3384" t="str">
            <v>Tốt</v>
          </cell>
        </row>
        <row r="3385">
          <cell r="A3385">
            <v>24212202945</v>
          </cell>
          <cell r="B3385" t="str">
            <v>Nguyễn</v>
          </cell>
          <cell r="C3385" t="str">
            <v>Văn</v>
          </cell>
          <cell r="D3385" t="str">
            <v>Bảo</v>
          </cell>
          <cell r="E3385" t="str">
            <v>K24QTM</v>
          </cell>
          <cell r="H3385" t="str">
            <v>Đạt</v>
          </cell>
          <cell r="I3385" t="str">
            <v>Đạt</v>
          </cell>
          <cell r="J3385" t="str">
            <v>Tốt</v>
          </cell>
        </row>
        <row r="3386">
          <cell r="A3386">
            <v>24212201738</v>
          </cell>
          <cell r="B3386" t="str">
            <v>Nguyễn</v>
          </cell>
          <cell r="C3386" t="str">
            <v>Mạnh</v>
          </cell>
          <cell r="D3386" t="str">
            <v>Cường</v>
          </cell>
          <cell r="E3386" t="str">
            <v>K24QTM</v>
          </cell>
          <cell r="I3386" t="str">
            <v>Đạt</v>
          </cell>
        </row>
        <row r="3387">
          <cell r="A3387">
            <v>2321224308</v>
          </cell>
          <cell r="B3387" t="str">
            <v>Phan</v>
          </cell>
          <cell r="C3387" t="str">
            <v>Tấn</v>
          </cell>
          <cell r="D3387" t="str">
            <v>Đại</v>
          </cell>
          <cell r="E3387" t="str">
            <v>K24QTM</v>
          </cell>
          <cell r="H3387" t="str">
            <v>Đạt</v>
          </cell>
          <cell r="I3387" t="str">
            <v>Đạt</v>
          </cell>
          <cell r="J3387" t="str">
            <v>Trung Bình</v>
          </cell>
        </row>
        <row r="3388">
          <cell r="A3388">
            <v>24202215264</v>
          </cell>
          <cell r="B3388" t="str">
            <v>Võ</v>
          </cell>
          <cell r="C3388" t="str">
            <v>Lê Thùy</v>
          </cell>
          <cell r="D3388" t="str">
            <v>Duyên</v>
          </cell>
          <cell r="E3388" t="str">
            <v>K24QTM</v>
          </cell>
          <cell r="H3388" t="str">
            <v>Đạt</v>
          </cell>
          <cell r="I3388" t="str">
            <v>Đạt</v>
          </cell>
          <cell r="J3388" t="str">
            <v>Tốt</v>
          </cell>
        </row>
        <row r="3389">
          <cell r="A3389">
            <v>2320224309</v>
          </cell>
          <cell r="B3389" t="str">
            <v>Nguyễn</v>
          </cell>
          <cell r="C3389" t="str">
            <v>Thị Hoàng</v>
          </cell>
          <cell r="D3389" t="str">
            <v>Giang</v>
          </cell>
          <cell r="E3389" t="str">
            <v>K24QTM</v>
          </cell>
          <cell r="H3389" t="str">
            <v>Đạt</v>
          </cell>
          <cell r="I3389" t="str">
            <v>Đạt</v>
          </cell>
          <cell r="J3389" t="str">
            <v>Khá</v>
          </cell>
        </row>
        <row r="3390">
          <cell r="A3390">
            <v>24212100885</v>
          </cell>
          <cell r="B3390" t="str">
            <v>Lý</v>
          </cell>
          <cell r="C3390" t="str">
            <v>Quốc</v>
          </cell>
          <cell r="D3390" t="str">
            <v>Hào</v>
          </cell>
          <cell r="E3390" t="str">
            <v>K24QTM</v>
          </cell>
          <cell r="H3390" t="str">
            <v>Đạt</v>
          </cell>
          <cell r="I3390" t="str">
            <v>Đạt</v>
          </cell>
          <cell r="J3390" t="str">
            <v>Tốt</v>
          </cell>
        </row>
        <row r="3391">
          <cell r="A3391">
            <v>24212103843</v>
          </cell>
          <cell r="B3391" t="str">
            <v>Bế</v>
          </cell>
          <cell r="C3391" t="str">
            <v>Anh</v>
          </cell>
          <cell r="D3391" t="str">
            <v>Lâm</v>
          </cell>
          <cell r="E3391" t="str">
            <v>K24QTM</v>
          </cell>
          <cell r="G3391" t="str">
            <v>Đạt</v>
          </cell>
          <cell r="H3391" t="str">
            <v>Đạt</v>
          </cell>
          <cell r="I3391" t="str">
            <v>Đạt</v>
          </cell>
          <cell r="J3391" t="str">
            <v>Khá</v>
          </cell>
        </row>
        <row r="3392">
          <cell r="A3392">
            <v>24212202176</v>
          </cell>
          <cell r="B3392" t="str">
            <v>Phạm</v>
          </cell>
          <cell r="C3392" t="str">
            <v>Thanh</v>
          </cell>
          <cell r="D3392" t="str">
            <v>Lâm</v>
          </cell>
          <cell r="E3392" t="str">
            <v>K24QTM</v>
          </cell>
          <cell r="F3392" t="str">
            <v>Ko Đạt</v>
          </cell>
          <cell r="G3392" t="str">
            <v>Ko Đạt</v>
          </cell>
          <cell r="H3392" t="str">
            <v>Đạt</v>
          </cell>
          <cell r="I3392" t="str">
            <v>Đạt</v>
          </cell>
          <cell r="J3392" t="str">
            <v>Khá</v>
          </cell>
        </row>
        <row r="3393">
          <cell r="A3393">
            <v>24212207309</v>
          </cell>
          <cell r="B3393" t="str">
            <v>Nguyễn</v>
          </cell>
          <cell r="C3393" t="str">
            <v>Phúc</v>
          </cell>
          <cell r="D3393" t="str">
            <v>Lâm</v>
          </cell>
          <cell r="E3393" t="str">
            <v>K24QTM</v>
          </cell>
          <cell r="G3393" t="str">
            <v>Đạt</v>
          </cell>
          <cell r="H3393" t="str">
            <v>Đạt</v>
          </cell>
          <cell r="I3393" t="str">
            <v>Đạt</v>
          </cell>
        </row>
        <row r="3394">
          <cell r="A3394">
            <v>2320222184</v>
          </cell>
          <cell r="B3394" t="str">
            <v>Huỳnh</v>
          </cell>
          <cell r="C3394" t="str">
            <v>Mỹ</v>
          </cell>
          <cell r="D3394" t="str">
            <v>Lên</v>
          </cell>
          <cell r="E3394" t="str">
            <v>K24QTM</v>
          </cell>
        </row>
        <row r="3395">
          <cell r="A3395">
            <v>24212206907</v>
          </cell>
          <cell r="B3395" t="str">
            <v>Ngô</v>
          </cell>
          <cell r="C3395" t="str">
            <v>Văn</v>
          </cell>
          <cell r="D3395" t="str">
            <v>Lợi</v>
          </cell>
          <cell r="E3395" t="str">
            <v>K24QTM</v>
          </cell>
          <cell r="H3395" t="str">
            <v>Đạt</v>
          </cell>
          <cell r="I3395" t="str">
            <v>Đạt</v>
          </cell>
          <cell r="J3395" t="str">
            <v>Tốt</v>
          </cell>
        </row>
        <row r="3396">
          <cell r="A3396">
            <v>24202207576</v>
          </cell>
          <cell r="B3396" t="str">
            <v>Nguyễn</v>
          </cell>
          <cell r="C3396" t="str">
            <v>Thị Mai</v>
          </cell>
          <cell r="D3396" t="str">
            <v>Ly</v>
          </cell>
          <cell r="E3396" t="str">
            <v>K24QTM</v>
          </cell>
          <cell r="H3396" t="str">
            <v>Đạt</v>
          </cell>
          <cell r="I3396" t="str">
            <v>Đạt</v>
          </cell>
          <cell r="J3396" t="str">
            <v>Trung Bình</v>
          </cell>
        </row>
        <row r="3397">
          <cell r="A3397">
            <v>24202208270</v>
          </cell>
          <cell r="B3397" t="str">
            <v>Võ</v>
          </cell>
          <cell r="C3397" t="str">
            <v>Thị Phước</v>
          </cell>
          <cell r="D3397" t="str">
            <v>Mỹ</v>
          </cell>
          <cell r="E3397" t="str">
            <v>K24QTM</v>
          </cell>
          <cell r="G3397" t="str">
            <v>Đạt</v>
          </cell>
          <cell r="H3397" t="str">
            <v>Đạt</v>
          </cell>
          <cell r="I3397" t="str">
            <v>Đạt</v>
          </cell>
          <cell r="J3397" t="str">
            <v>Tốt</v>
          </cell>
        </row>
        <row r="3398">
          <cell r="A3398">
            <v>24202200808</v>
          </cell>
          <cell r="B3398" t="str">
            <v>Nguyễn</v>
          </cell>
          <cell r="C3398" t="str">
            <v>Thị Chi</v>
          </cell>
          <cell r="D3398" t="str">
            <v>Na</v>
          </cell>
          <cell r="E3398" t="str">
            <v>K24QTM</v>
          </cell>
          <cell r="I3398" t="str">
            <v>Đạt</v>
          </cell>
        </row>
        <row r="3399">
          <cell r="A3399">
            <v>24202200835</v>
          </cell>
          <cell r="B3399" t="str">
            <v>Nguyễn</v>
          </cell>
          <cell r="C3399" t="str">
            <v>Thị</v>
          </cell>
          <cell r="D3399" t="str">
            <v>Nga</v>
          </cell>
          <cell r="E3399" t="str">
            <v>K24QTM</v>
          </cell>
          <cell r="G3399" t="str">
            <v>Ko Đạt</v>
          </cell>
          <cell r="H3399" t="str">
            <v>Đạt</v>
          </cell>
          <cell r="I3399" t="str">
            <v>Đạt</v>
          </cell>
          <cell r="J3399" t="str">
            <v>Khá</v>
          </cell>
        </row>
        <row r="3400">
          <cell r="A3400">
            <v>24202201014</v>
          </cell>
          <cell r="B3400" t="str">
            <v>Nguyễn</v>
          </cell>
          <cell r="C3400" t="str">
            <v>Phạm Kim</v>
          </cell>
          <cell r="D3400" t="str">
            <v>Ngân</v>
          </cell>
          <cell r="E3400" t="str">
            <v>K24QTM</v>
          </cell>
          <cell r="G3400" t="str">
            <v>Đạt</v>
          </cell>
          <cell r="H3400" t="str">
            <v>Đạt</v>
          </cell>
          <cell r="I3400" t="str">
            <v>Đạt</v>
          </cell>
          <cell r="J3400" t="str">
            <v>Tốt</v>
          </cell>
        </row>
        <row r="3401">
          <cell r="A3401">
            <v>24207116575</v>
          </cell>
          <cell r="B3401" t="str">
            <v>Nguyễn</v>
          </cell>
          <cell r="C3401" t="str">
            <v>Thị Quỳnh</v>
          </cell>
          <cell r="D3401" t="str">
            <v>Nhi</v>
          </cell>
          <cell r="E3401" t="str">
            <v>K24QTM</v>
          </cell>
          <cell r="G3401" t="str">
            <v>Ko Đạt</v>
          </cell>
          <cell r="H3401" t="str">
            <v>Đạt</v>
          </cell>
          <cell r="I3401" t="str">
            <v>Đạt</v>
          </cell>
          <cell r="J3401" t="str">
            <v>Khá</v>
          </cell>
        </row>
        <row r="3402">
          <cell r="A3402">
            <v>24202200627</v>
          </cell>
          <cell r="B3402" t="str">
            <v>Bùi</v>
          </cell>
          <cell r="C3402" t="str">
            <v>Thị Ngọc</v>
          </cell>
          <cell r="D3402" t="str">
            <v>Ni</v>
          </cell>
          <cell r="E3402" t="str">
            <v>K24QTM</v>
          </cell>
          <cell r="H3402" t="str">
            <v>Đạt</v>
          </cell>
          <cell r="I3402" t="str">
            <v>Đạt</v>
          </cell>
          <cell r="J3402" t="str">
            <v>Tốt</v>
          </cell>
        </row>
        <row r="3403">
          <cell r="A3403">
            <v>24212102806</v>
          </cell>
          <cell r="B3403" t="str">
            <v>Hoàng</v>
          </cell>
          <cell r="C3403" t="str">
            <v>Ngọc</v>
          </cell>
          <cell r="D3403" t="str">
            <v>Oánh</v>
          </cell>
          <cell r="E3403" t="str">
            <v>K24QTM</v>
          </cell>
          <cell r="H3403" t="str">
            <v>Đạt</v>
          </cell>
          <cell r="I3403" t="str">
            <v>Đạt</v>
          </cell>
          <cell r="J3403" t="str">
            <v>Tốt</v>
          </cell>
        </row>
        <row r="3404">
          <cell r="A3404">
            <v>24212207874</v>
          </cell>
          <cell r="B3404" t="str">
            <v>Lê</v>
          </cell>
          <cell r="C3404" t="str">
            <v>Quang</v>
          </cell>
          <cell r="D3404" t="str">
            <v>Pháp</v>
          </cell>
          <cell r="E3404" t="str">
            <v>K24QTM</v>
          </cell>
          <cell r="H3404" t="str">
            <v>Đạt</v>
          </cell>
          <cell r="I3404" t="str">
            <v>Đạt</v>
          </cell>
          <cell r="J3404" t="str">
            <v>Tốt</v>
          </cell>
        </row>
        <row r="3405">
          <cell r="A3405">
            <v>24212208133</v>
          </cell>
          <cell r="B3405" t="str">
            <v>Trương</v>
          </cell>
          <cell r="C3405" t="str">
            <v>Phan</v>
          </cell>
          <cell r="D3405" t="str">
            <v>Phúc</v>
          </cell>
          <cell r="E3405" t="str">
            <v>K24QTM</v>
          </cell>
          <cell r="G3405" t="str">
            <v>Đạt</v>
          </cell>
          <cell r="H3405" t="str">
            <v>Đạt</v>
          </cell>
          <cell r="I3405" t="str">
            <v>Đạt</v>
          </cell>
          <cell r="J3405" t="str">
            <v>Khá</v>
          </cell>
        </row>
        <row r="3406">
          <cell r="A3406">
            <v>24212208458</v>
          </cell>
          <cell r="B3406" t="str">
            <v>Trương</v>
          </cell>
          <cell r="C3406" t="str">
            <v>Hoàng</v>
          </cell>
          <cell r="D3406" t="str">
            <v>Phúc</v>
          </cell>
          <cell r="E3406" t="str">
            <v>K24QTM</v>
          </cell>
          <cell r="H3406" t="str">
            <v>Đạt</v>
          </cell>
          <cell r="I3406" t="str">
            <v>Đạt</v>
          </cell>
          <cell r="J3406" t="str">
            <v>Trung Bình</v>
          </cell>
        </row>
        <row r="3407">
          <cell r="A3407">
            <v>24212202446</v>
          </cell>
          <cell r="B3407" t="str">
            <v>Huỳnh</v>
          </cell>
          <cell r="C3407" t="str">
            <v>Ngọc</v>
          </cell>
          <cell r="D3407" t="str">
            <v>Thành</v>
          </cell>
          <cell r="E3407" t="str">
            <v>K24QTM</v>
          </cell>
          <cell r="I3407" t="str">
            <v>Đạt</v>
          </cell>
          <cell r="J3407" t="str">
            <v>Khá</v>
          </cell>
        </row>
        <row r="3408">
          <cell r="A3408">
            <v>24202206794</v>
          </cell>
          <cell r="B3408" t="str">
            <v>Võ</v>
          </cell>
          <cell r="C3408" t="str">
            <v>Phương</v>
          </cell>
          <cell r="D3408" t="str">
            <v>Thảo</v>
          </cell>
          <cell r="E3408" t="str">
            <v>K24QTM</v>
          </cell>
          <cell r="I3408" t="str">
            <v>Đạt</v>
          </cell>
          <cell r="J3408" t="str">
            <v>Khá</v>
          </cell>
        </row>
        <row r="3409">
          <cell r="A3409">
            <v>24212205725</v>
          </cell>
          <cell r="B3409" t="str">
            <v>Trương</v>
          </cell>
          <cell r="C3409" t="str">
            <v>Đắc</v>
          </cell>
          <cell r="D3409" t="str">
            <v>Thịnh</v>
          </cell>
          <cell r="E3409" t="str">
            <v>K24QTM</v>
          </cell>
          <cell r="H3409" t="str">
            <v>Đạt</v>
          </cell>
          <cell r="I3409" t="str">
            <v>Đạt</v>
          </cell>
          <cell r="J3409" t="str">
            <v>Khá</v>
          </cell>
        </row>
        <row r="3410">
          <cell r="A3410">
            <v>24202204742</v>
          </cell>
          <cell r="B3410" t="str">
            <v>Nguyễn</v>
          </cell>
          <cell r="C3410" t="str">
            <v>Trần Anh</v>
          </cell>
          <cell r="D3410" t="str">
            <v>Thư</v>
          </cell>
          <cell r="E3410" t="str">
            <v>K24QTM</v>
          </cell>
          <cell r="H3410" t="str">
            <v>Đạt</v>
          </cell>
          <cell r="I3410" t="str">
            <v>Đạt</v>
          </cell>
          <cell r="J3410" t="str">
            <v>Khá</v>
          </cell>
        </row>
        <row r="3411">
          <cell r="A3411">
            <v>24202202858</v>
          </cell>
          <cell r="B3411" t="str">
            <v>Trần</v>
          </cell>
          <cell r="C3411" t="str">
            <v>Thị Cẩm</v>
          </cell>
          <cell r="D3411" t="str">
            <v>Thương</v>
          </cell>
          <cell r="E3411" t="str">
            <v>K24QTM</v>
          </cell>
          <cell r="H3411" t="str">
            <v>Đạt</v>
          </cell>
          <cell r="I3411" t="str">
            <v>Đạt</v>
          </cell>
          <cell r="J3411" t="str">
            <v>Tốt</v>
          </cell>
        </row>
        <row r="3412">
          <cell r="A3412">
            <v>24202216409</v>
          </cell>
          <cell r="B3412" t="str">
            <v>Trần</v>
          </cell>
          <cell r="C3412" t="str">
            <v>Thị Hà</v>
          </cell>
          <cell r="D3412" t="str">
            <v>Tiên</v>
          </cell>
          <cell r="E3412" t="str">
            <v>K24QTM</v>
          </cell>
          <cell r="H3412" t="str">
            <v>Đạt</v>
          </cell>
          <cell r="I3412" t="str">
            <v>Đạt</v>
          </cell>
          <cell r="J3412" t="str">
            <v>Tốt</v>
          </cell>
        </row>
        <row r="3413">
          <cell r="A3413">
            <v>24212207206</v>
          </cell>
          <cell r="B3413" t="str">
            <v>Trần</v>
          </cell>
          <cell r="C3413" t="str">
            <v>Nhật</v>
          </cell>
          <cell r="D3413" t="str">
            <v>Tiến</v>
          </cell>
          <cell r="E3413" t="str">
            <v>K24QTM</v>
          </cell>
          <cell r="H3413" t="str">
            <v>Đạt</v>
          </cell>
          <cell r="I3413" t="str">
            <v>Đạt</v>
          </cell>
          <cell r="J3413" t="str">
            <v>Khá</v>
          </cell>
        </row>
        <row r="3414">
          <cell r="A3414">
            <v>24212202988</v>
          </cell>
          <cell r="B3414" t="str">
            <v>Nguyễn</v>
          </cell>
          <cell r="C3414" t="str">
            <v>Trần Bá</v>
          </cell>
          <cell r="D3414" t="str">
            <v>Toàn</v>
          </cell>
          <cell r="E3414" t="str">
            <v>K24QTM</v>
          </cell>
          <cell r="H3414" t="str">
            <v>Đạt</v>
          </cell>
          <cell r="I3414" t="str">
            <v>Đạt</v>
          </cell>
          <cell r="J3414" t="str">
            <v>Khá</v>
          </cell>
        </row>
        <row r="3415">
          <cell r="A3415">
            <v>24202206827</v>
          </cell>
          <cell r="B3415" t="str">
            <v>Trần</v>
          </cell>
          <cell r="C3415" t="str">
            <v>Thị Thùy</v>
          </cell>
          <cell r="D3415" t="str">
            <v>Trang</v>
          </cell>
          <cell r="E3415" t="str">
            <v>K24QTM</v>
          </cell>
          <cell r="H3415" t="str">
            <v>Đạt</v>
          </cell>
          <cell r="I3415" t="str">
            <v>Đạt</v>
          </cell>
          <cell r="J3415" t="str">
            <v>Tốt</v>
          </cell>
        </row>
        <row r="3416">
          <cell r="A3416">
            <v>24212216617</v>
          </cell>
          <cell r="B3416" t="str">
            <v>Nguyễn</v>
          </cell>
          <cell r="C3416" t="str">
            <v>Thanh</v>
          </cell>
          <cell r="D3416" t="str">
            <v>Trường</v>
          </cell>
          <cell r="E3416" t="str">
            <v>K24QTM</v>
          </cell>
          <cell r="H3416" t="str">
            <v>Đạt</v>
          </cell>
          <cell r="I3416" t="str">
            <v>Đạt</v>
          </cell>
          <cell r="J3416" t="str">
            <v>Tốt</v>
          </cell>
        </row>
        <row r="3417">
          <cell r="A3417">
            <v>2221125813</v>
          </cell>
          <cell r="B3417" t="str">
            <v>Lê</v>
          </cell>
          <cell r="D3417" t="str">
            <v>Tuấn</v>
          </cell>
          <cell r="E3417" t="str">
            <v>K24QTM</v>
          </cell>
          <cell r="I3417" t="str">
            <v>Đạt</v>
          </cell>
          <cell r="J3417" t="str">
            <v>Trung Bình</v>
          </cell>
        </row>
        <row r="3418">
          <cell r="A3418">
            <v>24212215720</v>
          </cell>
          <cell r="B3418" t="str">
            <v>Nguyễn</v>
          </cell>
          <cell r="C3418" t="str">
            <v>Văn</v>
          </cell>
          <cell r="D3418" t="str">
            <v>Vũ</v>
          </cell>
          <cell r="E3418" t="str">
            <v>K24QTM</v>
          </cell>
          <cell r="H3418" t="str">
            <v>Đạt</v>
          </cell>
          <cell r="I3418" t="str">
            <v>Đạt</v>
          </cell>
          <cell r="J3418" t="str">
            <v>Khá</v>
          </cell>
        </row>
        <row r="3419">
          <cell r="A3419">
            <v>25612615873</v>
          </cell>
          <cell r="B3419" t="str">
            <v>Thongsavath</v>
          </cell>
          <cell r="C3419" t="str">
            <v>Douang</v>
          </cell>
          <cell r="D3419" t="str">
            <v>Athith</v>
          </cell>
          <cell r="E3419" t="str">
            <v>K25HP-KQT</v>
          </cell>
          <cell r="F3419" t="str">
            <v>miễn</v>
          </cell>
          <cell r="H3419" t="str">
            <v>Đạt</v>
          </cell>
          <cell r="I3419" t="str">
            <v>Đạt</v>
          </cell>
          <cell r="J3419" t="str">
            <v>Tốt</v>
          </cell>
        </row>
        <row r="3420">
          <cell r="A3420">
            <v>24202109539</v>
          </cell>
          <cell r="B3420" t="str">
            <v>Nguyễn</v>
          </cell>
          <cell r="C3420" t="str">
            <v>Lê Phương</v>
          </cell>
          <cell r="D3420" t="str">
            <v>Giang</v>
          </cell>
          <cell r="E3420" t="str">
            <v>K25HP-KQT</v>
          </cell>
          <cell r="H3420" t="str">
            <v>Đạt</v>
          </cell>
          <cell r="I3420" t="str">
            <v>Đạt</v>
          </cell>
        </row>
        <row r="3421">
          <cell r="A3421">
            <v>25212617052</v>
          </cell>
          <cell r="B3421" t="str">
            <v>Phạm</v>
          </cell>
          <cell r="C3421" t="str">
            <v>Duy</v>
          </cell>
          <cell r="D3421" t="str">
            <v>Thịnh</v>
          </cell>
          <cell r="E3421" t="str">
            <v>K25HP-KQT</v>
          </cell>
          <cell r="H3421" t="str">
            <v>Đạt</v>
          </cell>
          <cell r="I3421" t="str">
            <v>Đạt</v>
          </cell>
          <cell r="J3421" t="str">
            <v>Khá</v>
          </cell>
        </row>
        <row r="3422">
          <cell r="A3422">
            <v>25202605854</v>
          </cell>
          <cell r="B3422" t="str">
            <v>Nguyễn</v>
          </cell>
          <cell r="C3422" t="str">
            <v>Thị</v>
          </cell>
          <cell r="D3422" t="str">
            <v>Hương</v>
          </cell>
          <cell r="E3422" t="str">
            <v>K25KDN</v>
          </cell>
          <cell r="H3422" t="str">
            <v>Đạt</v>
          </cell>
          <cell r="I3422" t="str">
            <v>Đạt</v>
          </cell>
          <cell r="J3422" t="str">
            <v>Tốt</v>
          </cell>
        </row>
        <row r="3423">
          <cell r="A3423">
            <v>25212101497</v>
          </cell>
          <cell r="B3423" t="str">
            <v>Nguyễn</v>
          </cell>
          <cell r="C3423" t="str">
            <v>Hữu Nhất</v>
          </cell>
          <cell r="D3423" t="str">
            <v>Long</v>
          </cell>
          <cell r="E3423" t="str">
            <v>K25KDN</v>
          </cell>
          <cell r="H3423" t="str">
            <v>Đạt</v>
          </cell>
          <cell r="I3423" t="str">
            <v>Đạt</v>
          </cell>
          <cell r="J3423" t="str">
            <v>Tốt</v>
          </cell>
        </row>
        <row r="3424">
          <cell r="A3424">
            <v>25202604038</v>
          </cell>
          <cell r="B3424" t="str">
            <v>Phạm</v>
          </cell>
          <cell r="C3424" t="str">
            <v>Thị Kim</v>
          </cell>
          <cell r="D3424" t="str">
            <v>Ngân</v>
          </cell>
          <cell r="E3424" t="str">
            <v>K25KDN</v>
          </cell>
          <cell r="J3424" t="str">
            <v>Xuất Sắc</v>
          </cell>
        </row>
        <row r="3425">
          <cell r="A3425">
            <v>25202405876</v>
          </cell>
          <cell r="B3425" t="str">
            <v>Trần</v>
          </cell>
          <cell r="C3425" t="str">
            <v>Thị</v>
          </cell>
          <cell r="D3425" t="str">
            <v>Nhi</v>
          </cell>
          <cell r="E3425" t="str">
            <v>K25KDN</v>
          </cell>
          <cell r="G3425" t="str">
            <v>Đạt</v>
          </cell>
          <cell r="H3425" t="str">
            <v>Đạt</v>
          </cell>
          <cell r="I3425" t="str">
            <v>Đạt</v>
          </cell>
          <cell r="J3425" t="str">
            <v>Tốt</v>
          </cell>
        </row>
        <row r="3426">
          <cell r="A3426">
            <v>25212617262</v>
          </cell>
          <cell r="B3426" t="str">
            <v>Nguyễn</v>
          </cell>
          <cell r="C3426" t="str">
            <v>Xuân Tân</v>
          </cell>
          <cell r="D3426" t="str">
            <v>Tỵ</v>
          </cell>
          <cell r="E3426" t="str">
            <v>K25KDN</v>
          </cell>
          <cell r="I3426" t="str">
            <v>Đạt</v>
          </cell>
          <cell r="J3426" t="str">
            <v>Tốt</v>
          </cell>
        </row>
        <row r="3427">
          <cell r="A3427">
            <v>25202517436</v>
          </cell>
          <cell r="B3427" t="str">
            <v>Nguyễn</v>
          </cell>
          <cell r="C3427" t="str">
            <v>Thị Thu</v>
          </cell>
          <cell r="D3427" t="str">
            <v>Hiền</v>
          </cell>
          <cell r="E3427" t="str">
            <v>K25KKT</v>
          </cell>
          <cell r="H3427" t="str">
            <v>Đạt</v>
          </cell>
          <cell r="I3427" t="str">
            <v>Đạt</v>
          </cell>
          <cell r="J3427" t="str">
            <v>Tốt</v>
          </cell>
        </row>
        <row r="3428">
          <cell r="A3428">
            <v>25216107925</v>
          </cell>
          <cell r="B3428" t="str">
            <v>Nguyễn</v>
          </cell>
          <cell r="C3428" t="str">
            <v>Đức</v>
          </cell>
          <cell r="D3428" t="str">
            <v>Hiền</v>
          </cell>
          <cell r="E3428" t="str">
            <v>K25KKT</v>
          </cell>
          <cell r="H3428" t="str">
            <v>Đạt</v>
          </cell>
          <cell r="I3428" t="str">
            <v>Đạt</v>
          </cell>
          <cell r="J3428" t="str">
            <v>Tốt</v>
          </cell>
        </row>
        <row r="3429">
          <cell r="A3429">
            <v>25202504281</v>
          </cell>
          <cell r="B3429" t="str">
            <v>Võ</v>
          </cell>
          <cell r="C3429" t="str">
            <v>Thị Thanh</v>
          </cell>
          <cell r="D3429" t="str">
            <v>Hường</v>
          </cell>
          <cell r="E3429" t="str">
            <v>K25KKT</v>
          </cell>
          <cell r="F3429" t="str">
            <v>Đạt</v>
          </cell>
          <cell r="G3429" t="str">
            <v>Đạt</v>
          </cell>
          <cell r="H3429" t="str">
            <v>Đạt</v>
          </cell>
          <cell r="I3429" t="str">
            <v>Đạt</v>
          </cell>
          <cell r="J3429" t="str">
            <v>Tốt</v>
          </cell>
        </row>
        <row r="3430">
          <cell r="A3430">
            <v>24212507170</v>
          </cell>
          <cell r="B3430" t="str">
            <v>Lê</v>
          </cell>
          <cell r="C3430" t="str">
            <v>Tất Quí</v>
          </cell>
          <cell r="D3430" t="str">
            <v>Long</v>
          </cell>
          <cell r="E3430" t="str">
            <v>K25KKT</v>
          </cell>
          <cell r="I3430" t="str">
            <v>Đạt</v>
          </cell>
        </row>
        <row r="3431">
          <cell r="A3431">
            <v>25202510001</v>
          </cell>
          <cell r="B3431" t="str">
            <v>Lê</v>
          </cell>
          <cell r="C3431" t="str">
            <v>Thị</v>
          </cell>
          <cell r="D3431" t="str">
            <v>Nga</v>
          </cell>
          <cell r="E3431" t="str">
            <v>K25KKT</v>
          </cell>
          <cell r="H3431" t="str">
            <v>Đạt</v>
          </cell>
          <cell r="I3431" t="str">
            <v>Đạt</v>
          </cell>
          <cell r="J3431" t="str">
            <v>Tốt</v>
          </cell>
        </row>
        <row r="3432">
          <cell r="A3432">
            <v>25202116054</v>
          </cell>
          <cell r="B3432" t="str">
            <v>Dương</v>
          </cell>
          <cell r="C3432" t="str">
            <v>Thị</v>
          </cell>
          <cell r="D3432" t="str">
            <v>Tân</v>
          </cell>
          <cell r="E3432" t="str">
            <v>K25KKT</v>
          </cell>
          <cell r="H3432" t="str">
            <v>Đạt</v>
          </cell>
          <cell r="I3432" t="str">
            <v>Đạt</v>
          </cell>
          <cell r="J3432" t="str">
            <v>Tốt</v>
          </cell>
        </row>
        <row r="3433">
          <cell r="A3433">
            <v>25202501983</v>
          </cell>
          <cell r="B3433" t="str">
            <v>Nguyễn</v>
          </cell>
          <cell r="C3433" t="str">
            <v>Thị</v>
          </cell>
          <cell r="D3433" t="str">
            <v>Thanh</v>
          </cell>
          <cell r="E3433" t="str">
            <v>K25KKT</v>
          </cell>
          <cell r="I3433" t="str">
            <v>Đạt</v>
          </cell>
        </row>
        <row r="3434">
          <cell r="A3434">
            <v>24202505246</v>
          </cell>
          <cell r="B3434" t="str">
            <v>Hoàng</v>
          </cell>
          <cell r="C3434" t="str">
            <v>Bảo</v>
          </cell>
          <cell r="D3434" t="str">
            <v>Thy</v>
          </cell>
          <cell r="E3434" t="str">
            <v>K25KKT</v>
          </cell>
          <cell r="I3434" t="str">
            <v>Đạt</v>
          </cell>
          <cell r="J3434" t="str">
            <v>Tốt</v>
          </cell>
        </row>
        <row r="3435">
          <cell r="A3435">
            <v>25202508543</v>
          </cell>
          <cell r="B3435" t="str">
            <v>Nguyễn</v>
          </cell>
          <cell r="C3435" t="str">
            <v>Thanh</v>
          </cell>
          <cell r="D3435" t="str">
            <v>Trà</v>
          </cell>
          <cell r="E3435" t="str">
            <v>K25KKT</v>
          </cell>
          <cell r="H3435" t="str">
            <v>Đạt</v>
          </cell>
          <cell r="I3435" t="str">
            <v>Đạt</v>
          </cell>
          <cell r="J3435" t="str">
            <v>Tốt</v>
          </cell>
        </row>
        <row r="3436">
          <cell r="A3436">
            <v>25202509059</v>
          </cell>
          <cell r="B3436" t="str">
            <v>Nguyễn</v>
          </cell>
          <cell r="C3436" t="str">
            <v>Phan Thảo</v>
          </cell>
          <cell r="D3436" t="str">
            <v>Uyên</v>
          </cell>
          <cell r="E3436" t="str">
            <v>K25KKT</v>
          </cell>
          <cell r="F3436" t="str">
            <v>Đạt</v>
          </cell>
          <cell r="H3436" t="str">
            <v>Đạt</v>
          </cell>
          <cell r="I3436" t="str">
            <v>Đạt</v>
          </cell>
          <cell r="J3436" t="str">
            <v>Tốt</v>
          </cell>
        </row>
        <row r="3437">
          <cell r="A3437">
            <v>25202510439</v>
          </cell>
          <cell r="B3437" t="str">
            <v>Nguyễn</v>
          </cell>
          <cell r="C3437" t="str">
            <v>Thị Phương</v>
          </cell>
          <cell r="D3437" t="str">
            <v>Uyên</v>
          </cell>
          <cell r="E3437" t="str">
            <v>K25KKT</v>
          </cell>
          <cell r="G3437" t="str">
            <v>Đạt</v>
          </cell>
          <cell r="H3437" t="str">
            <v>Đạt</v>
          </cell>
          <cell r="I3437" t="str">
            <v>Đạt</v>
          </cell>
          <cell r="J3437" t="str">
            <v>Tốt</v>
          </cell>
        </row>
        <row r="3438">
          <cell r="A3438">
            <v>25207216012</v>
          </cell>
          <cell r="B3438" t="str">
            <v>Huỳnh</v>
          </cell>
          <cell r="C3438" t="str">
            <v>Thị Tường</v>
          </cell>
          <cell r="D3438" t="str">
            <v>Vi</v>
          </cell>
          <cell r="E3438" t="str">
            <v>K25KKT</v>
          </cell>
          <cell r="G3438" t="str">
            <v>Đạt</v>
          </cell>
          <cell r="H3438" t="str">
            <v>Đạt</v>
          </cell>
          <cell r="I3438" t="str">
            <v>Đạt</v>
          </cell>
          <cell r="J3438" t="str">
            <v>Tốt</v>
          </cell>
        </row>
        <row r="3439">
          <cell r="A3439">
            <v>25212502053</v>
          </cell>
          <cell r="B3439" t="str">
            <v>Bạch</v>
          </cell>
          <cell r="C3439" t="str">
            <v>Hoàng</v>
          </cell>
          <cell r="D3439" t="str">
            <v>Vũ</v>
          </cell>
          <cell r="E3439" t="str">
            <v>K25KKT</v>
          </cell>
          <cell r="H3439" t="str">
            <v>Đạt</v>
          </cell>
          <cell r="I3439" t="str">
            <v>Đạt</v>
          </cell>
          <cell r="J3439" t="str">
            <v>Tốt</v>
          </cell>
        </row>
        <row r="3440">
          <cell r="A3440">
            <v>24212502753</v>
          </cell>
          <cell r="B3440" t="str">
            <v>Nguyễn</v>
          </cell>
          <cell r="C3440" t="str">
            <v>Văn</v>
          </cell>
          <cell r="D3440" t="str">
            <v>Vương</v>
          </cell>
          <cell r="E3440" t="str">
            <v>K25KKT</v>
          </cell>
          <cell r="I3440" t="str">
            <v>Đạt</v>
          </cell>
        </row>
        <row r="3441">
          <cell r="A3441">
            <v>25212103078</v>
          </cell>
          <cell r="B3441" t="str">
            <v>Nguyễn</v>
          </cell>
          <cell r="C3441" t="str">
            <v>Lê</v>
          </cell>
          <cell r="D3441" t="str">
            <v>Hoàng</v>
          </cell>
          <cell r="E3441" t="str">
            <v>K25QHV</v>
          </cell>
          <cell r="I3441" t="str">
            <v>Đạt</v>
          </cell>
          <cell r="J3441" t="str">
            <v>Trung Bình</v>
          </cell>
        </row>
        <row r="3442">
          <cell r="A3442">
            <v>25202709830</v>
          </cell>
          <cell r="B3442" t="str">
            <v>Nguyễn</v>
          </cell>
          <cell r="C3442" t="str">
            <v>Thị</v>
          </cell>
          <cell r="D3442" t="str">
            <v>Nhung</v>
          </cell>
          <cell r="E3442" t="str">
            <v>K25QNT</v>
          </cell>
          <cell r="H3442" t="str">
            <v>Đạt</v>
          </cell>
          <cell r="I3442" t="str">
            <v>Đạt</v>
          </cell>
          <cell r="J3442" t="str">
            <v>Tốt</v>
          </cell>
        </row>
        <row r="3443">
          <cell r="A3443">
            <v>25202701811</v>
          </cell>
          <cell r="B3443" t="str">
            <v>Võ</v>
          </cell>
          <cell r="C3443" t="str">
            <v>Thị Hồng</v>
          </cell>
          <cell r="D3443" t="str">
            <v>Ngọc</v>
          </cell>
          <cell r="E3443" t="str">
            <v>K25QNT</v>
          </cell>
          <cell r="H3443" t="str">
            <v>Đạt</v>
          </cell>
          <cell r="I3443" t="str">
            <v>Đạt</v>
          </cell>
          <cell r="J3443" t="str">
            <v>Khá</v>
          </cell>
        </row>
        <row r="3444">
          <cell r="A3444">
            <v>25212710493</v>
          </cell>
          <cell r="B3444" t="str">
            <v>Nguyễn</v>
          </cell>
          <cell r="C3444" t="str">
            <v>Mạnh</v>
          </cell>
          <cell r="D3444" t="str">
            <v>Cường</v>
          </cell>
          <cell r="E3444" t="str">
            <v>K25QNT</v>
          </cell>
          <cell r="G3444" t="str">
            <v>Đạt</v>
          </cell>
          <cell r="H3444" t="str">
            <v>Đạt</v>
          </cell>
          <cell r="I3444" t="str">
            <v>Đạt</v>
          </cell>
          <cell r="J3444" t="str">
            <v>Tốt</v>
          </cell>
        </row>
        <row r="3445">
          <cell r="A3445">
            <v>25202703985</v>
          </cell>
          <cell r="B3445" t="str">
            <v>Trần</v>
          </cell>
          <cell r="C3445" t="str">
            <v>Thị Hoàng</v>
          </cell>
          <cell r="D3445" t="str">
            <v>Tâm</v>
          </cell>
          <cell r="E3445" t="str">
            <v>K25QNT</v>
          </cell>
          <cell r="I3445" t="str">
            <v>Đạt</v>
          </cell>
          <cell r="J3445" t="str">
            <v>Trung Bình</v>
          </cell>
        </row>
        <row r="3446">
          <cell r="A3446">
            <v>25202200527</v>
          </cell>
          <cell r="B3446" t="str">
            <v>Nguyễn</v>
          </cell>
          <cell r="C3446" t="str">
            <v>Hạnh</v>
          </cell>
          <cell r="D3446" t="str">
            <v>Quyên</v>
          </cell>
          <cell r="E3446" t="str">
            <v>K25QNT</v>
          </cell>
          <cell r="H3446" t="str">
            <v>Đạt</v>
          </cell>
          <cell r="I3446" t="str">
            <v>Đạt</v>
          </cell>
          <cell r="J3446" t="str">
            <v>Trung Bình</v>
          </cell>
        </row>
        <row r="3447">
          <cell r="A3447">
            <v>25212708588</v>
          </cell>
          <cell r="B3447" t="str">
            <v>Nguyễn</v>
          </cell>
          <cell r="C3447" t="str">
            <v>Hoàng</v>
          </cell>
          <cell r="D3447" t="str">
            <v>Nhật</v>
          </cell>
          <cell r="E3447" t="str">
            <v>K25QNT</v>
          </cell>
          <cell r="G3447" t="str">
            <v>Đạt</v>
          </cell>
          <cell r="H3447" t="str">
            <v>Đạt</v>
          </cell>
          <cell r="I3447" t="str">
            <v>Đạt</v>
          </cell>
          <cell r="J3447" t="str">
            <v>Khá</v>
          </cell>
        </row>
        <row r="3448">
          <cell r="A3448">
            <v>25212705347</v>
          </cell>
          <cell r="B3448" t="str">
            <v>Đặng</v>
          </cell>
          <cell r="C3448" t="str">
            <v>Công</v>
          </cell>
          <cell r="D3448" t="str">
            <v>Thắng</v>
          </cell>
          <cell r="E3448" t="str">
            <v>K25QNT</v>
          </cell>
          <cell r="I3448" t="str">
            <v>Đạt</v>
          </cell>
          <cell r="J3448" t="str">
            <v>Tốt</v>
          </cell>
        </row>
        <row r="3449">
          <cell r="A3449">
            <v>25212717732</v>
          </cell>
          <cell r="B3449" t="str">
            <v>Nguyễn</v>
          </cell>
          <cell r="C3449" t="str">
            <v>Anh</v>
          </cell>
          <cell r="D3449" t="str">
            <v>Tùng</v>
          </cell>
          <cell r="E3449" t="str">
            <v>K25QNT</v>
          </cell>
          <cell r="I3449" t="str">
            <v>Đạt</v>
          </cell>
        </row>
        <row r="3450">
          <cell r="A3450">
            <v>25202109590</v>
          </cell>
          <cell r="B3450" t="str">
            <v>Đinh</v>
          </cell>
          <cell r="C3450" t="str">
            <v>Hà Lan</v>
          </cell>
          <cell r="D3450" t="str">
            <v>Anh</v>
          </cell>
          <cell r="E3450" t="str">
            <v>K25QTD</v>
          </cell>
          <cell r="G3450" t="str">
            <v>Đạt</v>
          </cell>
          <cell r="H3450" t="str">
            <v>Đạt</v>
          </cell>
          <cell r="I3450" t="str">
            <v>Đạt</v>
          </cell>
          <cell r="J3450" t="str">
            <v>Tốt</v>
          </cell>
        </row>
        <row r="3451">
          <cell r="A3451">
            <v>25212808843</v>
          </cell>
          <cell r="B3451" t="str">
            <v>Phạm</v>
          </cell>
          <cell r="C3451" t="str">
            <v>Thế Đức</v>
          </cell>
          <cell r="D3451" t="str">
            <v>Anh</v>
          </cell>
          <cell r="E3451" t="str">
            <v>K25QTD</v>
          </cell>
          <cell r="I3451" t="str">
            <v>Đạt</v>
          </cell>
        </row>
        <row r="3452">
          <cell r="A3452">
            <v>25212111097</v>
          </cell>
          <cell r="B3452" t="str">
            <v>Hoàng</v>
          </cell>
          <cell r="C3452" t="str">
            <v>Tấn</v>
          </cell>
          <cell r="D3452" t="str">
            <v>Dũng</v>
          </cell>
          <cell r="E3452" t="str">
            <v>K25QTD</v>
          </cell>
          <cell r="I3452" t="str">
            <v>Đạt</v>
          </cell>
          <cell r="J3452" t="str">
            <v>Trung Bình</v>
          </cell>
        </row>
        <row r="3453">
          <cell r="A3453">
            <v>25202808510</v>
          </cell>
          <cell r="B3453" t="str">
            <v>Lê</v>
          </cell>
          <cell r="C3453" t="str">
            <v>Diễm Thúy</v>
          </cell>
          <cell r="D3453" t="str">
            <v>Hằng</v>
          </cell>
          <cell r="E3453" t="str">
            <v>K25QTD</v>
          </cell>
          <cell r="G3453" t="str">
            <v>Đạt</v>
          </cell>
          <cell r="H3453" t="str">
            <v>Đạt</v>
          </cell>
          <cell r="I3453" t="str">
            <v>Đạt</v>
          </cell>
          <cell r="J3453" t="str">
            <v>Tốt</v>
          </cell>
        </row>
        <row r="3454">
          <cell r="A3454">
            <v>24211208362</v>
          </cell>
          <cell r="B3454" t="str">
            <v>Trịnh</v>
          </cell>
          <cell r="C3454" t="str">
            <v>Viết</v>
          </cell>
          <cell r="D3454" t="str">
            <v>Huy</v>
          </cell>
          <cell r="E3454" t="str">
            <v>K25QTD</v>
          </cell>
          <cell r="H3454" t="str">
            <v>Đạt</v>
          </cell>
          <cell r="I3454" t="str">
            <v>Đạt</v>
          </cell>
        </row>
        <row r="3455">
          <cell r="A3455">
            <v>25202101576</v>
          </cell>
          <cell r="B3455" t="str">
            <v>Nguyễn</v>
          </cell>
          <cell r="C3455" t="str">
            <v>Thị Cẩm</v>
          </cell>
          <cell r="D3455" t="str">
            <v>Ly</v>
          </cell>
          <cell r="E3455" t="str">
            <v>K25QTD</v>
          </cell>
          <cell r="H3455" t="str">
            <v>Đạt</v>
          </cell>
          <cell r="I3455" t="str">
            <v>Đạt</v>
          </cell>
          <cell r="J3455" t="str">
            <v>Khá</v>
          </cell>
        </row>
        <row r="3456">
          <cell r="A3456">
            <v>25202817094</v>
          </cell>
          <cell r="B3456" t="str">
            <v>Trần</v>
          </cell>
          <cell r="C3456" t="str">
            <v>Thị</v>
          </cell>
          <cell r="D3456" t="str">
            <v>Na</v>
          </cell>
          <cell r="E3456" t="str">
            <v>K25QTD</v>
          </cell>
          <cell r="H3456" t="str">
            <v>Đạt</v>
          </cell>
          <cell r="I3456" t="str">
            <v>Đạt</v>
          </cell>
          <cell r="J3456" t="str">
            <v>Tốt</v>
          </cell>
        </row>
        <row r="3457">
          <cell r="A3457">
            <v>25211101706</v>
          </cell>
          <cell r="B3457" t="str">
            <v>Phạm</v>
          </cell>
          <cell r="C3457" t="str">
            <v>Đăng</v>
          </cell>
          <cell r="D3457" t="str">
            <v>Quang</v>
          </cell>
          <cell r="E3457" t="str">
            <v>K25QTD</v>
          </cell>
          <cell r="F3457" t="str">
            <v>Đạt</v>
          </cell>
          <cell r="H3457" t="str">
            <v>Đạt</v>
          </cell>
          <cell r="I3457" t="str">
            <v>Đạt</v>
          </cell>
          <cell r="J3457" t="str">
            <v>Tốt</v>
          </cell>
        </row>
        <row r="3458">
          <cell r="A3458">
            <v>24202808178</v>
          </cell>
          <cell r="B3458" t="str">
            <v>Đinh</v>
          </cell>
          <cell r="C3458" t="str">
            <v>Nhật</v>
          </cell>
          <cell r="D3458" t="str">
            <v>Quỳnh</v>
          </cell>
          <cell r="E3458" t="str">
            <v>K25QTD</v>
          </cell>
          <cell r="F3458" t="str">
            <v>Đạt</v>
          </cell>
          <cell r="H3458" t="str">
            <v>Đạt</v>
          </cell>
          <cell r="I3458" t="str">
            <v>Đạt</v>
          </cell>
        </row>
        <row r="3459">
          <cell r="A3459">
            <v>25202816974</v>
          </cell>
          <cell r="B3459" t="str">
            <v>Huỳnh</v>
          </cell>
          <cell r="C3459" t="str">
            <v>Thị Phương</v>
          </cell>
          <cell r="D3459" t="str">
            <v>Thảo</v>
          </cell>
          <cell r="E3459" t="str">
            <v>K25QTD</v>
          </cell>
          <cell r="G3459" t="str">
            <v>Đạt</v>
          </cell>
          <cell r="H3459" t="str">
            <v>Đạt</v>
          </cell>
          <cell r="I3459" t="str">
            <v>Đạt</v>
          </cell>
          <cell r="J3459" t="str">
            <v>Trung Bình</v>
          </cell>
        </row>
        <row r="3460">
          <cell r="A3460">
            <v>25212809607</v>
          </cell>
          <cell r="B3460" t="str">
            <v>Nguyễn</v>
          </cell>
          <cell r="C3460" t="str">
            <v>Bá</v>
          </cell>
          <cell r="D3460" t="str">
            <v>Tính</v>
          </cell>
          <cell r="E3460" t="str">
            <v>K25QTD</v>
          </cell>
          <cell r="H3460" t="str">
            <v>Đạt</v>
          </cell>
          <cell r="I3460" t="str">
            <v>Đạt</v>
          </cell>
          <cell r="J3460" t="str">
            <v>Tốt</v>
          </cell>
        </row>
        <row r="3461">
          <cell r="A3461">
            <v>25212808264</v>
          </cell>
          <cell r="B3461" t="str">
            <v>Nguyễn</v>
          </cell>
          <cell r="C3461" t="str">
            <v>Lê</v>
          </cell>
          <cell r="D3461" t="str">
            <v>Tuấn</v>
          </cell>
          <cell r="E3461" t="str">
            <v>K25QTD</v>
          </cell>
          <cell r="I3461" t="str">
            <v>Đạt</v>
          </cell>
          <cell r="J3461" t="str">
            <v>Khá</v>
          </cell>
        </row>
        <row r="3462">
          <cell r="A3462">
            <v>25201216387</v>
          </cell>
          <cell r="B3462" t="str">
            <v>Nguyễn</v>
          </cell>
          <cell r="C3462" t="str">
            <v>Thị Như</v>
          </cell>
          <cell r="D3462" t="str">
            <v>Ý</v>
          </cell>
          <cell r="E3462" t="str">
            <v>K25QTD</v>
          </cell>
          <cell r="H3462" t="str">
            <v>Đạt</v>
          </cell>
          <cell r="I3462" t="str">
            <v>Đạt</v>
          </cell>
          <cell r="J3462" t="str">
            <v>Tốt</v>
          </cell>
        </row>
        <row r="3463">
          <cell r="A3463">
            <v>24205102970</v>
          </cell>
          <cell r="B3463" t="str">
            <v>Nguyễn</v>
          </cell>
          <cell r="C3463" t="str">
            <v>Thị</v>
          </cell>
          <cell r="D3463" t="str">
            <v>Quý</v>
          </cell>
          <cell r="E3463" t="str">
            <v>K25QTH</v>
          </cell>
          <cell r="H3463" t="str">
            <v>Đạt</v>
          </cell>
          <cell r="I3463" t="str">
            <v>Đạt</v>
          </cell>
          <cell r="J3463" t="str">
            <v>Khá</v>
          </cell>
        </row>
        <row r="3464">
          <cell r="A3464">
            <v>25212109095</v>
          </cell>
          <cell r="B3464" t="str">
            <v>Dương</v>
          </cell>
          <cell r="C3464" t="str">
            <v>Văn</v>
          </cell>
          <cell r="D3464" t="str">
            <v>Minh</v>
          </cell>
          <cell r="E3464" t="str">
            <v>K25QTH</v>
          </cell>
          <cell r="G3464" t="str">
            <v>Đạt</v>
          </cell>
          <cell r="H3464" t="str">
            <v>Đạt</v>
          </cell>
          <cell r="I3464" t="str">
            <v>Đạt</v>
          </cell>
          <cell r="J3464" t="str">
            <v>Tốt</v>
          </cell>
        </row>
        <row r="3465">
          <cell r="A3465">
            <v>25212109178</v>
          </cell>
          <cell r="B3465" t="str">
            <v>Tăng</v>
          </cell>
          <cell r="C3465" t="str">
            <v>Bá</v>
          </cell>
          <cell r="D3465" t="str">
            <v>Khôi</v>
          </cell>
          <cell r="E3465" t="str">
            <v>K25QTH</v>
          </cell>
          <cell r="G3465" t="str">
            <v>Đạt</v>
          </cell>
          <cell r="H3465" t="str">
            <v>Đạt</v>
          </cell>
          <cell r="I3465" t="str">
            <v>Đạt</v>
          </cell>
          <cell r="J3465" t="str">
            <v>Tốt</v>
          </cell>
        </row>
        <row r="3466">
          <cell r="A3466">
            <v>25202104083</v>
          </cell>
          <cell r="B3466" t="str">
            <v>Bùi</v>
          </cell>
          <cell r="C3466" t="str">
            <v>Thị Danh</v>
          </cell>
          <cell r="D3466" t="str">
            <v>Thu</v>
          </cell>
          <cell r="E3466" t="str">
            <v>K25QTH</v>
          </cell>
          <cell r="H3466" t="str">
            <v>Đạt</v>
          </cell>
          <cell r="I3466" t="str">
            <v>Đạt</v>
          </cell>
          <cell r="J3466" t="str">
            <v>Khá</v>
          </cell>
        </row>
        <row r="3467">
          <cell r="A3467">
            <v>25202104788</v>
          </cell>
          <cell r="B3467" t="str">
            <v>Mai</v>
          </cell>
          <cell r="C3467" t="str">
            <v>Lan</v>
          </cell>
          <cell r="D3467" t="str">
            <v>Uyên</v>
          </cell>
          <cell r="E3467" t="str">
            <v>K25QTH</v>
          </cell>
          <cell r="G3467" t="str">
            <v>Đạt</v>
          </cell>
          <cell r="H3467" t="str">
            <v>Đạt</v>
          </cell>
          <cell r="I3467" t="str">
            <v>Đạt</v>
          </cell>
          <cell r="J3467" t="str">
            <v>Tốt</v>
          </cell>
        </row>
        <row r="3468">
          <cell r="A3468">
            <v>25202103987</v>
          </cell>
          <cell r="B3468" t="str">
            <v>Nguyễn</v>
          </cell>
          <cell r="C3468" t="str">
            <v>Trà</v>
          </cell>
          <cell r="D3468" t="str">
            <v>My</v>
          </cell>
          <cell r="E3468" t="str">
            <v>K25QTH</v>
          </cell>
          <cell r="G3468" t="str">
            <v>Đạt</v>
          </cell>
          <cell r="H3468" t="str">
            <v>Đạt</v>
          </cell>
          <cell r="I3468" t="str">
            <v>Đạt</v>
          </cell>
          <cell r="J3468" t="str">
            <v>Tốt</v>
          </cell>
        </row>
        <row r="3469">
          <cell r="A3469">
            <v>25202107290</v>
          </cell>
          <cell r="B3469" t="str">
            <v>Đoàn</v>
          </cell>
          <cell r="C3469" t="str">
            <v>Thị Thảo</v>
          </cell>
          <cell r="D3469" t="str">
            <v>Nhi</v>
          </cell>
          <cell r="E3469" t="str">
            <v>K25QTH</v>
          </cell>
          <cell r="G3469" t="str">
            <v>Đạt</v>
          </cell>
          <cell r="H3469" t="str">
            <v>Đạt</v>
          </cell>
          <cell r="I3469" t="str">
            <v>Đạt</v>
          </cell>
          <cell r="J3469" t="str">
            <v>Tốt</v>
          </cell>
        </row>
        <row r="3470">
          <cell r="A3470">
            <v>25212104342</v>
          </cell>
          <cell r="B3470" t="str">
            <v>Nguyễn</v>
          </cell>
          <cell r="C3470" t="str">
            <v>Đình</v>
          </cell>
          <cell r="D3470" t="str">
            <v>Nhân</v>
          </cell>
          <cell r="E3470" t="str">
            <v>K25QTH</v>
          </cell>
          <cell r="G3470" t="str">
            <v>Đạt</v>
          </cell>
          <cell r="H3470" t="str">
            <v>Đạt</v>
          </cell>
          <cell r="I3470" t="str">
            <v>Đạt</v>
          </cell>
          <cell r="J3470" t="str">
            <v>Tốt</v>
          </cell>
        </row>
        <row r="3471">
          <cell r="A3471">
            <v>25212108692</v>
          </cell>
          <cell r="B3471" t="str">
            <v>Lê</v>
          </cell>
          <cell r="C3471" t="str">
            <v>Văn</v>
          </cell>
          <cell r="D3471" t="str">
            <v>Lực</v>
          </cell>
          <cell r="E3471" t="str">
            <v>K25QTH</v>
          </cell>
          <cell r="H3471" t="str">
            <v>Đạt</v>
          </cell>
          <cell r="I3471" t="str">
            <v>Đạt</v>
          </cell>
          <cell r="J3471" t="str">
            <v>Xuất Sắc</v>
          </cell>
        </row>
        <row r="3472">
          <cell r="A3472">
            <v>25212104659</v>
          </cell>
          <cell r="B3472" t="str">
            <v>Nguyễn</v>
          </cell>
          <cell r="C3472" t="str">
            <v>Phan Minh</v>
          </cell>
          <cell r="D3472" t="str">
            <v>Hiếu</v>
          </cell>
          <cell r="E3472" t="str">
            <v>K25QTH</v>
          </cell>
          <cell r="F3472" t="str">
            <v>Đạt</v>
          </cell>
          <cell r="G3472" t="str">
            <v>Đạt</v>
          </cell>
          <cell r="H3472" t="str">
            <v>Đạt</v>
          </cell>
          <cell r="I3472" t="str">
            <v>Đạt</v>
          </cell>
          <cell r="J3472" t="str">
            <v>Tốt</v>
          </cell>
        </row>
        <row r="3473">
          <cell r="A3473">
            <v>25212108259</v>
          </cell>
          <cell r="B3473" t="str">
            <v>Lê</v>
          </cell>
          <cell r="C3473" t="str">
            <v>Hồng</v>
          </cell>
          <cell r="D3473" t="str">
            <v>Nhật</v>
          </cell>
          <cell r="E3473" t="str">
            <v>K25QTH</v>
          </cell>
          <cell r="H3473" t="str">
            <v>Đạt</v>
          </cell>
          <cell r="I3473" t="str">
            <v>Đạt</v>
          </cell>
          <cell r="J3473" t="str">
            <v>Trung Bình</v>
          </cell>
        </row>
        <row r="3474">
          <cell r="A3474">
            <v>25202104257</v>
          </cell>
          <cell r="B3474" t="str">
            <v>Nguyễn</v>
          </cell>
          <cell r="C3474" t="str">
            <v>Thị Thảo</v>
          </cell>
          <cell r="D3474" t="str">
            <v>My</v>
          </cell>
          <cell r="E3474" t="str">
            <v>K25QTH</v>
          </cell>
          <cell r="G3474" t="str">
            <v>Đạt</v>
          </cell>
          <cell r="H3474" t="str">
            <v>Đạt</v>
          </cell>
          <cell r="I3474" t="str">
            <v>Đạt</v>
          </cell>
          <cell r="J3474" t="str">
            <v>Khá</v>
          </cell>
        </row>
        <row r="3475">
          <cell r="A3475">
            <v>25212104002</v>
          </cell>
          <cell r="B3475" t="str">
            <v>Đinh</v>
          </cell>
          <cell r="C3475" t="str">
            <v>Việt</v>
          </cell>
          <cell r="D3475" t="str">
            <v>Dũng</v>
          </cell>
          <cell r="E3475" t="str">
            <v>K25QTH</v>
          </cell>
          <cell r="G3475" t="str">
            <v>Đạt</v>
          </cell>
          <cell r="H3475" t="str">
            <v>Đạt</v>
          </cell>
          <cell r="I3475" t="str">
            <v>Đạt</v>
          </cell>
          <cell r="J3475" t="str">
            <v>Tốt</v>
          </cell>
        </row>
        <row r="3476">
          <cell r="A3476">
            <v>25212105967</v>
          </cell>
          <cell r="B3476" t="str">
            <v>Nguyễn</v>
          </cell>
          <cell r="C3476" t="str">
            <v>Minh</v>
          </cell>
          <cell r="D3476" t="str">
            <v>Tiến</v>
          </cell>
          <cell r="E3476" t="str">
            <v>K25QTH</v>
          </cell>
          <cell r="H3476" t="str">
            <v>Đạt</v>
          </cell>
          <cell r="I3476" t="str">
            <v>Đạt</v>
          </cell>
          <cell r="J3476" t="str">
            <v>Khá</v>
          </cell>
        </row>
        <row r="3477">
          <cell r="A3477">
            <v>25212104896</v>
          </cell>
          <cell r="B3477" t="str">
            <v>Lê</v>
          </cell>
          <cell r="C3477" t="str">
            <v>Minh</v>
          </cell>
          <cell r="D3477" t="str">
            <v>Ngọc</v>
          </cell>
          <cell r="E3477" t="str">
            <v>K25QTH</v>
          </cell>
          <cell r="F3477" t="str">
            <v>Đạt</v>
          </cell>
          <cell r="G3477" t="str">
            <v>Đạt</v>
          </cell>
          <cell r="H3477" t="str">
            <v>Đạt</v>
          </cell>
          <cell r="I3477" t="str">
            <v>Đạt</v>
          </cell>
          <cell r="J3477" t="str">
            <v>Khá</v>
          </cell>
        </row>
        <row r="3478">
          <cell r="A3478">
            <v>25202115175</v>
          </cell>
          <cell r="B3478" t="str">
            <v>Hoàng</v>
          </cell>
          <cell r="C3478" t="str">
            <v>Thị Cẩm</v>
          </cell>
          <cell r="D3478" t="str">
            <v>Tú</v>
          </cell>
          <cell r="E3478" t="str">
            <v>K25QTH</v>
          </cell>
          <cell r="G3478" t="str">
            <v>Đạt</v>
          </cell>
          <cell r="H3478" t="str">
            <v>Đạt</v>
          </cell>
          <cell r="I3478" t="str">
            <v>Đạt</v>
          </cell>
          <cell r="J3478" t="str">
            <v>Tốt</v>
          </cell>
        </row>
        <row r="3479">
          <cell r="A3479">
            <v>25212110495</v>
          </cell>
          <cell r="B3479" t="str">
            <v>Đinh</v>
          </cell>
          <cell r="C3479" t="str">
            <v>Nguyễn Thanh</v>
          </cell>
          <cell r="D3479" t="str">
            <v>Thiện</v>
          </cell>
          <cell r="E3479" t="str">
            <v>K25QTH</v>
          </cell>
          <cell r="G3479" t="str">
            <v>Đạt</v>
          </cell>
          <cell r="H3479" t="str">
            <v>Đạt</v>
          </cell>
          <cell r="I3479" t="str">
            <v>Đạt</v>
          </cell>
          <cell r="J3479" t="str">
            <v>Tốt</v>
          </cell>
        </row>
        <row r="3480">
          <cell r="A3480">
            <v>25212108599</v>
          </cell>
          <cell r="B3480" t="str">
            <v>Phạm</v>
          </cell>
          <cell r="C3480" t="str">
            <v>Đình</v>
          </cell>
          <cell r="D3480" t="str">
            <v>Phúc</v>
          </cell>
          <cell r="E3480" t="str">
            <v>K25QTH</v>
          </cell>
          <cell r="H3480" t="str">
            <v>Đạt</v>
          </cell>
          <cell r="I3480" t="str">
            <v>Đạt</v>
          </cell>
          <cell r="J3480" t="str">
            <v>Tốt</v>
          </cell>
        </row>
        <row r="3481">
          <cell r="A3481">
            <v>25212117115</v>
          </cell>
          <cell r="B3481" t="str">
            <v>Lê</v>
          </cell>
          <cell r="C3481" t="str">
            <v>Phước</v>
          </cell>
          <cell r="D3481" t="str">
            <v>Tiến</v>
          </cell>
          <cell r="E3481" t="str">
            <v>K25QTH</v>
          </cell>
          <cell r="G3481" t="str">
            <v>Đạt</v>
          </cell>
          <cell r="H3481" t="str">
            <v>Đạt</v>
          </cell>
          <cell r="I3481" t="str">
            <v>Đạt</v>
          </cell>
          <cell r="J3481" t="str">
            <v>Tốt</v>
          </cell>
        </row>
        <row r="3482">
          <cell r="A3482">
            <v>25212803031</v>
          </cell>
          <cell r="B3482" t="str">
            <v>Phạm</v>
          </cell>
          <cell r="C3482" t="str">
            <v>Hồng</v>
          </cell>
          <cell r="D3482" t="str">
            <v>Kỳ</v>
          </cell>
          <cell r="E3482" t="str">
            <v>K25QTH</v>
          </cell>
          <cell r="H3482" t="str">
            <v>Đạt</v>
          </cell>
          <cell r="I3482" t="str">
            <v>Đạt</v>
          </cell>
          <cell r="J3482" t="str">
            <v>Trung Bình</v>
          </cell>
          <cell r="K3482">
            <v>0</v>
          </cell>
        </row>
        <row r="3483">
          <cell r="A3483">
            <v>25202105289</v>
          </cell>
          <cell r="B3483" t="str">
            <v>Nguyễn</v>
          </cell>
          <cell r="C3483" t="str">
            <v>Hữu</v>
          </cell>
          <cell r="D3483" t="str">
            <v>Ngọc</v>
          </cell>
          <cell r="E3483" t="str">
            <v>K25QTH</v>
          </cell>
          <cell r="H3483" t="str">
            <v>Đạt</v>
          </cell>
          <cell r="I3483" t="str">
            <v>Đạt</v>
          </cell>
          <cell r="J3483" t="str">
            <v>Tốt</v>
          </cell>
        </row>
        <row r="3484">
          <cell r="A3484">
            <v>25212112005</v>
          </cell>
          <cell r="B3484" t="str">
            <v>Nguyễn</v>
          </cell>
          <cell r="C3484" t="str">
            <v>Thế</v>
          </cell>
          <cell r="D3484" t="str">
            <v>Huy</v>
          </cell>
          <cell r="E3484" t="str">
            <v>K25QTH</v>
          </cell>
          <cell r="F3484" t="str">
            <v>Đạt</v>
          </cell>
          <cell r="H3484" t="str">
            <v>Đạt</v>
          </cell>
          <cell r="I3484" t="str">
            <v>Đạt</v>
          </cell>
          <cell r="J3484" t="str">
            <v>Khá</v>
          </cell>
        </row>
        <row r="3485">
          <cell r="A3485">
            <v>24212108062</v>
          </cell>
          <cell r="B3485" t="str">
            <v>Hoàng</v>
          </cell>
          <cell r="C3485" t="str">
            <v>Phi</v>
          </cell>
          <cell r="D3485" t="str">
            <v>Long</v>
          </cell>
          <cell r="E3485" t="str">
            <v>K25QTH</v>
          </cell>
          <cell r="G3485" t="str">
            <v>Đạt</v>
          </cell>
          <cell r="H3485" t="str">
            <v>Đạt</v>
          </cell>
          <cell r="I3485" t="str">
            <v>Đạt</v>
          </cell>
          <cell r="J3485" t="str">
            <v>Khá</v>
          </cell>
        </row>
        <row r="3486">
          <cell r="A3486">
            <v>25202102918</v>
          </cell>
          <cell r="B3486" t="str">
            <v>Nguyễn</v>
          </cell>
          <cell r="C3486" t="str">
            <v>Lê Hoài</v>
          </cell>
          <cell r="D3486" t="str">
            <v>Trân</v>
          </cell>
          <cell r="E3486" t="str">
            <v>K25QTH</v>
          </cell>
          <cell r="H3486" t="str">
            <v>Đạt</v>
          </cell>
          <cell r="I3486" t="str">
            <v>Đạt</v>
          </cell>
          <cell r="J3486" t="str">
            <v>Tốt</v>
          </cell>
        </row>
        <row r="3487">
          <cell r="A3487">
            <v>25212104542</v>
          </cell>
          <cell r="B3487" t="str">
            <v>Lê</v>
          </cell>
          <cell r="C3487" t="str">
            <v>Nguyên Quốc</v>
          </cell>
          <cell r="D3487" t="str">
            <v>Hải</v>
          </cell>
          <cell r="E3487" t="str">
            <v>K25QTH</v>
          </cell>
          <cell r="H3487" t="str">
            <v>Đạt</v>
          </cell>
          <cell r="I3487" t="str">
            <v>Đạt</v>
          </cell>
          <cell r="J3487" t="str">
            <v>Trung Bình</v>
          </cell>
        </row>
        <row r="3488">
          <cell r="A3488">
            <v>24212108007</v>
          </cell>
          <cell r="B3488" t="str">
            <v>Nguyễn</v>
          </cell>
          <cell r="C3488" t="str">
            <v>Vũ Trần</v>
          </cell>
          <cell r="D3488" t="str">
            <v>Lộc</v>
          </cell>
          <cell r="E3488" t="str">
            <v>K25QTH</v>
          </cell>
          <cell r="H3488" t="str">
            <v>Đạt</v>
          </cell>
          <cell r="I3488" t="str">
            <v>Đạt</v>
          </cell>
          <cell r="J3488" t="str">
            <v>Trung Bình</v>
          </cell>
        </row>
        <row r="3489">
          <cell r="A3489">
            <v>24212115133</v>
          </cell>
          <cell r="B3489" t="str">
            <v>Huỳnh</v>
          </cell>
          <cell r="C3489" t="str">
            <v>Phong</v>
          </cell>
          <cell r="D3489" t="str">
            <v>Tấn</v>
          </cell>
          <cell r="E3489" t="str">
            <v>K25QTH</v>
          </cell>
          <cell r="I3489" t="str">
            <v>Đạt</v>
          </cell>
        </row>
        <row r="3490">
          <cell r="A3490">
            <v>25202101040</v>
          </cell>
          <cell r="B3490" t="str">
            <v>Lê</v>
          </cell>
          <cell r="C3490" t="str">
            <v>Thị Tú</v>
          </cell>
          <cell r="D3490" t="str">
            <v>Trâm</v>
          </cell>
          <cell r="E3490" t="str">
            <v>K25QTH</v>
          </cell>
          <cell r="G3490" t="str">
            <v>Đạt</v>
          </cell>
          <cell r="H3490" t="str">
            <v>Đạt</v>
          </cell>
          <cell r="I3490" t="str">
            <v>Đạt</v>
          </cell>
          <cell r="J3490" t="str">
            <v>Tốt</v>
          </cell>
        </row>
        <row r="3491">
          <cell r="A3491">
            <v>25212116271</v>
          </cell>
          <cell r="B3491" t="str">
            <v>Võ</v>
          </cell>
          <cell r="C3491" t="str">
            <v>Hoàng</v>
          </cell>
          <cell r="D3491" t="str">
            <v>Dũng</v>
          </cell>
          <cell r="E3491" t="str">
            <v>K25QTH</v>
          </cell>
          <cell r="H3491" t="str">
            <v>Đạt</v>
          </cell>
          <cell r="I3491" t="str">
            <v>Đạt</v>
          </cell>
        </row>
        <row r="3492">
          <cell r="A3492">
            <v>25212108485</v>
          </cell>
          <cell r="B3492" t="str">
            <v>Đặng</v>
          </cell>
          <cell r="C3492" t="str">
            <v>Quốc</v>
          </cell>
          <cell r="D3492" t="str">
            <v>Huy</v>
          </cell>
          <cell r="E3492" t="str">
            <v>K25QTH</v>
          </cell>
          <cell r="H3492" t="str">
            <v>Đạt</v>
          </cell>
          <cell r="I3492" t="str">
            <v>Đạt</v>
          </cell>
          <cell r="J3492" t="str">
            <v>Trung Bình</v>
          </cell>
        </row>
        <row r="3493">
          <cell r="A3493">
            <v>25202109116</v>
          </cell>
          <cell r="B3493" t="str">
            <v>Nguyễn</v>
          </cell>
          <cell r="C3493" t="str">
            <v>Phan Thảo</v>
          </cell>
          <cell r="D3493" t="str">
            <v>Quyên</v>
          </cell>
          <cell r="E3493" t="str">
            <v>K25QTH</v>
          </cell>
          <cell r="H3493" t="str">
            <v>Đạt</v>
          </cell>
          <cell r="I3493" t="str">
            <v>Đạt</v>
          </cell>
          <cell r="J3493" t="str">
            <v>Khá</v>
          </cell>
        </row>
        <row r="3494">
          <cell r="A3494">
            <v>25212108806</v>
          </cell>
          <cell r="B3494" t="str">
            <v>Lê</v>
          </cell>
          <cell r="C3494" t="str">
            <v>Việt</v>
          </cell>
          <cell r="D3494" t="str">
            <v>Đức</v>
          </cell>
          <cell r="E3494" t="str">
            <v>K25QTH</v>
          </cell>
          <cell r="G3494" t="str">
            <v>Đạt</v>
          </cell>
          <cell r="H3494" t="str">
            <v>Đạt</v>
          </cell>
          <cell r="I3494" t="str">
            <v>Đạt</v>
          </cell>
          <cell r="J3494" t="str">
            <v>Khá</v>
          </cell>
        </row>
        <row r="3495">
          <cell r="A3495">
            <v>25216200729</v>
          </cell>
          <cell r="B3495" t="str">
            <v>Lê</v>
          </cell>
          <cell r="C3495" t="str">
            <v>Trọng</v>
          </cell>
          <cell r="D3495" t="str">
            <v>Nhiên</v>
          </cell>
          <cell r="E3495" t="str">
            <v>K25QTH</v>
          </cell>
          <cell r="H3495" t="str">
            <v>Đạt</v>
          </cell>
          <cell r="I3495" t="str">
            <v>Đạt</v>
          </cell>
          <cell r="J3495" t="str">
            <v>Trung Bình</v>
          </cell>
        </row>
        <row r="3496">
          <cell r="A3496">
            <v>25217211271</v>
          </cell>
          <cell r="B3496" t="str">
            <v>Trần</v>
          </cell>
          <cell r="C3496" t="str">
            <v>Tiến</v>
          </cell>
          <cell r="D3496" t="str">
            <v>Đạt</v>
          </cell>
          <cell r="E3496" t="str">
            <v>K25QTH</v>
          </cell>
          <cell r="F3496" t="str">
            <v>Đạt</v>
          </cell>
          <cell r="G3496" t="str">
            <v>Đạt</v>
          </cell>
          <cell r="I3496" t="str">
            <v>Đạt</v>
          </cell>
          <cell r="J3496" t="str">
            <v>Khá</v>
          </cell>
        </row>
        <row r="3497">
          <cell r="A3497">
            <v>25202100374</v>
          </cell>
          <cell r="B3497" t="str">
            <v>Tiêu</v>
          </cell>
          <cell r="C3497" t="str">
            <v>Thị Xuân</v>
          </cell>
          <cell r="D3497" t="str">
            <v>Huyền</v>
          </cell>
          <cell r="E3497" t="str">
            <v>K25QTH</v>
          </cell>
          <cell r="G3497" t="str">
            <v>Đạt</v>
          </cell>
          <cell r="H3497" t="str">
            <v>Đạt</v>
          </cell>
          <cell r="I3497" t="str">
            <v>Đạt</v>
          </cell>
          <cell r="J3497" t="str">
            <v>Tốt</v>
          </cell>
        </row>
        <row r="3498">
          <cell r="A3498">
            <v>25202103347</v>
          </cell>
          <cell r="B3498" t="str">
            <v>Trịnh</v>
          </cell>
          <cell r="C3498" t="str">
            <v>Thị Minh</v>
          </cell>
          <cell r="D3498" t="str">
            <v>Thư</v>
          </cell>
          <cell r="E3498" t="str">
            <v>K25QTH</v>
          </cell>
          <cell r="H3498" t="str">
            <v>Đạt</v>
          </cell>
          <cell r="I3498" t="str">
            <v>Đạt</v>
          </cell>
          <cell r="J3498" t="str">
            <v>Tốt</v>
          </cell>
        </row>
        <row r="3499">
          <cell r="A3499">
            <v>25212103482</v>
          </cell>
          <cell r="B3499" t="str">
            <v>Võ</v>
          </cell>
          <cell r="C3499" t="str">
            <v>Nhật</v>
          </cell>
          <cell r="D3499" t="str">
            <v>Thuận</v>
          </cell>
          <cell r="E3499" t="str">
            <v>K25QTH</v>
          </cell>
          <cell r="H3499" t="str">
            <v>Đạt</v>
          </cell>
          <cell r="I3499" t="str">
            <v>Đạt</v>
          </cell>
          <cell r="J3499" t="str">
            <v>Khá</v>
          </cell>
        </row>
        <row r="3500">
          <cell r="A3500">
            <v>25202109023</v>
          </cell>
          <cell r="B3500" t="str">
            <v>Hồ</v>
          </cell>
          <cell r="C3500" t="str">
            <v>Thị Kiều</v>
          </cell>
          <cell r="D3500" t="str">
            <v>Trang</v>
          </cell>
          <cell r="E3500" t="str">
            <v>K25QTH</v>
          </cell>
          <cell r="G3500" t="str">
            <v>Đạt</v>
          </cell>
          <cell r="H3500" t="str">
            <v>Đạt</v>
          </cell>
          <cell r="I3500" t="str">
            <v>Đạt</v>
          </cell>
          <cell r="J3500" t="str">
            <v>Tốt</v>
          </cell>
        </row>
        <row r="3501">
          <cell r="A3501">
            <v>25212101873</v>
          </cell>
          <cell r="B3501" t="str">
            <v>Hoàng</v>
          </cell>
          <cell r="C3501" t="str">
            <v>Huy</v>
          </cell>
          <cell r="D3501" t="str">
            <v>Hoàng</v>
          </cell>
          <cell r="E3501" t="str">
            <v>K25QTH</v>
          </cell>
          <cell r="H3501" t="str">
            <v>Đạt</v>
          </cell>
          <cell r="I3501" t="str">
            <v>Đạt</v>
          </cell>
          <cell r="J3501" t="str">
            <v>Khá</v>
          </cell>
        </row>
        <row r="3502">
          <cell r="A3502">
            <v>25202111178</v>
          </cell>
          <cell r="B3502" t="str">
            <v>Phan</v>
          </cell>
          <cell r="C3502" t="str">
            <v>Thanh Mỹ</v>
          </cell>
          <cell r="D3502" t="str">
            <v>Duyên</v>
          </cell>
          <cell r="E3502" t="str">
            <v>K25QTH</v>
          </cell>
          <cell r="H3502" t="str">
            <v>Đạt</v>
          </cell>
          <cell r="I3502" t="str">
            <v>Đạt</v>
          </cell>
          <cell r="J3502" t="str">
            <v>Tốt</v>
          </cell>
        </row>
        <row r="3503">
          <cell r="A3503">
            <v>25212104485</v>
          </cell>
          <cell r="B3503" t="str">
            <v>Võ</v>
          </cell>
          <cell r="C3503" t="str">
            <v>Đình</v>
          </cell>
          <cell r="D3503" t="str">
            <v>Tiến</v>
          </cell>
          <cell r="E3503" t="str">
            <v>K25QTH</v>
          </cell>
          <cell r="H3503" t="str">
            <v>Đạt</v>
          </cell>
          <cell r="I3503" t="str">
            <v>Đạt</v>
          </cell>
          <cell r="J3503" t="str">
            <v>Khá</v>
          </cell>
        </row>
        <row r="3504">
          <cell r="A3504">
            <v>25212110296</v>
          </cell>
          <cell r="B3504" t="str">
            <v>Phạm</v>
          </cell>
          <cell r="C3504" t="str">
            <v>Trí</v>
          </cell>
          <cell r="D3504" t="str">
            <v>Tín</v>
          </cell>
          <cell r="E3504" t="str">
            <v>K25QTH</v>
          </cell>
          <cell r="H3504" t="str">
            <v>Đạt</v>
          </cell>
          <cell r="I3504" t="str">
            <v>Đạt</v>
          </cell>
        </row>
        <row r="3505">
          <cell r="A3505">
            <v>25202401079</v>
          </cell>
          <cell r="B3505" t="str">
            <v>Trần</v>
          </cell>
          <cell r="C3505" t="str">
            <v>Nguyễn Hạ</v>
          </cell>
          <cell r="D3505" t="str">
            <v>Uyên</v>
          </cell>
          <cell r="E3505" t="str">
            <v>K25QTH</v>
          </cell>
          <cell r="G3505" t="str">
            <v>Đạt</v>
          </cell>
          <cell r="H3505" t="str">
            <v>Đạt</v>
          </cell>
          <cell r="I3505" t="str">
            <v>Đạt</v>
          </cell>
          <cell r="J3505" t="str">
            <v>Khá</v>
          </cell>
        </row>
        <row r="3506">
          <cell r="A3506">
            <v>25211603775</v>
          </cell>
          <cell r="B3506" t="str">
            <v>Nguyễn</v>
          </cell>
          <cell r="C3506" t="str">
            <v>Gia</v>
          </cell>
          <cell r="D3506" t="str">
            <v>Khánh</v>
          </cell>
          <cell r="E3506" t="str">
            <v>K25QTH</v>
          </cell>
          <cell r="G3506" t="str">
            <v>Đạt</v>
          </cell>
          <cell r="H3506" t="str">
            <v>Đạt</v>
          </cell>
          <cell r="I3506" t="str">
            <v>Đạt</v>
          </cell>
          <cell r="J3506" t="str">
            <v>Tốt</v>
          </cell>
        </row>
        <row r="3507">
          <cell r="A3507">
            <v>25212105135</v>
          </cell>
          <cell r="B3507" t="str">
            <v>Bùi</v>
          </cell>
          <cell r="C3507" t="str">
            <v>Duy</v>
          </cell>
          <cell r="D3507" t="str">
            <v>Hiếu</v>
          </cell>
          <cell r="E3507" t="str">
            <v>K25QTH</v>
          </cell>
          <cell r="H3507" t="str">
            <v>Đạt</v>
          </cell>
          <cell r="I3507" t="str">
            <v>Đạt</v>
          </cell>
          <cell r="J3507" t="str">
            <v>Khá</v>
          </cell>
        </row>
        <row r="3508">
          <cell r="A3508">
            <v>25212112354</v>
          </cell>
          <cell r="B3508" t="str">
            <v>Lê</v>
          </cell>
          <cell r="C3508" t="str">
            <v>Hoàng</v>
          </cell>
          <cell r="D3508" t="str">
            <v>Lâm</v>
          </cell>
          <cell r="E3508" t="str">
            <v>K25QTH</v>
          </cell>
          <cell r="H3508" t="str">
            <v>Đạt</v>
          </cell>
          <cell r="I3508" t="str">
            <v>Đạt</v>
          </cell>
          <cell r="J3508" t="str">
            <v>Tốt</v>
          </cell>
        </row>
        <row r="3509">
          <cell r="A3509">
            <v>25212100295</v>
          </cell>
          <cell r="B3509" t="str">
            <v>Nguyễn</v>
          </cell>
          <cell r="C3509" t="str">
            <v>Tống</v>
          </cell>
          <cell r="D3509" t="str">
            <v>Sang</v>
          </cell>
          <cell r="E3509" t="str">
            <v>K25QTH</v>
          </cell>
          <cell r="F3509" t="str">
            <v>Đạt</v>
          </cell>
          <cell r="G3509" t="str">
            <v>Đạt</v>
          </cell>
          <cell r="H3509" t="str">
            <v>Đạt</v>
          </cell>
          <cell r="I3509" t="str">
            <v>Đạt</v>
          </cell>
          <cell r="J3509" t="str">
            <v>Tốt</v>
          </cell>
        </row>
        <row r="3510">
          <cell r="A3510">
            <v>25212104096</v>
          </cell>
          <cell r="B3510" t="str">
            <v>Nguyễn</v>
          </cell>
          <cell r="C3510" t="str">
            <v>Hoách</v>
          </cell>
          <cell r="D3510" t="str">
            <v>Huy</v>
          </cell>
          <cell r="E3510" t="str">
            <v>K25QTH</v>
          </cell>
          <cell r="H3510" t="str">
            <v>Đạt</v>
          </cell>
          <cell r="I3510" t="str">
            <v>Đạt</v>
          </cell>
          <cell r="J3510" t="str">
            <v>Tốt</v>
          </cell>
        </row>
        <row r="3511">
          <cell r="A3511">
            <v>25202115755</v>
          </cell>
          <cell r="B3511" t="str">
            <v>Đoàn</v>
          </cell>
          <cell r="C3511" t="str">
            <v>Thị Thanh</v>
          </cell>
          <cell r="D3511" t="str">
            <v>Thảo</v>
          </cell>
          <cell r="E3511" t="str">
            <v>K25QTH</v>
          </cell>
          <cell r="H3511" t="str">
            <v>Đạt</v>
          </cell>
          <cell r="I3511" t="str">
            <v>Đạt</v>
          </cell>
          <cell r="J3511" t="str">
            <v>Khá</v>
          </cell>
        </row>
        <row r="3512">
          <cell r="A3512">
            <v>25202103417</v>
          </cell>
          <cell r="B3512" t="str">
            <v>Lê</v>
          </cell>
          <cell r="C3512" t="str">
            <v>Nguyễn Phương</v>
          </cell>
          <cell r="D3512" t="str">
            <v>Uyên</v>
          </cell>
          <cell r="E3512" t="str">
            <v>K25QTH</v>
          </cell>
          <cell r="I3512" t="str">
            <v>Đạt</v>
          </cell>
          <cell r="J3512" t="str">
            <v>Trung Bình</v>
          </cell>
        </row>
        <row r="3513">
          <cell r="A3513">
            <v>25212108059</v>
          </cell>
          <cell r="B3513" t="str">
            <v>Trương</v>
          </cell>
          <cell r="C3513" t="str">
            <v>Văn</v>
          </cell>
          <cell r="D3513" t="str">
            <v>Thắng</v>
          </cell>
          <cell r="E3513" t="str">
            <v>K25QTH</v>
          </cell>
          <cell r="F3513" t="str">
            <v>Đạt</v>
          </cell>
          <cell r="H3513" t="str">
            <v>Đạt</v>
          </cell>
          <cell r="I3513" t="str">
            <v>Đạt</v>
          </cell>
          <cell r="J3513" t="str">
            <v>Khá</v>
          </cell>
        </row>
        <row r="3514">
          <cell r="A3514">
            <v>25212109757</v>
          </cell>
          <cell r="B3514" t="str">
            <v>Dương</v>
          </cell>
          <cell r="C3514" t="str">
            <v>Thành</v>
          </cell>
          <cell r="D3514" t="str">
            <v>Đạt</v>
          </cell>
          <cell r="E3514" t="str">
            <v>K25QTH</v>
          </cell>
          <cell r="I3514" t="str">
            <v>Đạt</v>
          </cell>
          <cell r="J3514" t="str">
            <v>Khá</v>
          </cell>
        </row>
        <row r="3515">
          <cell r="A3515">
            <v>25212108480</v>
          </cell>
          <cell r="B3515" t="str">
            <v>Nguyễn</v>
          </cell>
          <cell r="C3515" t="str">
            <v>Đức</v>
          </cell>
          <cell r="D3515" t="str">
            <v>Lưu</v>
          </cell>
          <cell r="E3515" t="str">
            <v>K25QTH</v>
          </cell>
          <cell r="H3515" t="str">
            <v>Đạt</v>
          </cell>
          <cell r="I3515" t="str">
            <v>Đạt</v>
          </cell>
          <cell r="J3515" t="str">
            <v>Tốt</v>
          </cell>
        </row>
        <row r="3516">
          <cell r="A3516">
            <v>25212116634</v>
          </cell>
          <cell r="B3516" t="str">
            <v>Phạm</v>
          </cell>
          <cell r="C3516" t="str">
            <v>Trọng</v>
          </cell>
          <cell r="D3516" t="str">
            <v>Minh</v>
          </cell>
          <cell r="E3516" t="str">
            <v>K25QTH</v>
          </cell>
          <cell r="I3516" t="str">
            <v>Đạt</v>
          </cell>
          <cell r="J3516" t="str">
            <v>Trung Bình</v>
          </cell>
        </row>
        <row r="3517">
          <cell r="A3517">
            <v>25202105788</v>
          </cell>
          <cell r="B3517" t="str">
            <v>Phan</v>
          </cell>
          <cell r="C3517" t="str">
            <v>Thị Nữ</v>
          </cell>
          <cell r="D3517" t="str">
            <v>Hoàng</v>
          </cell>
          <cell r="E3517" t="str">
            <v>K25QTH</v>
          </cell>
          <cell r="G3517" t="str">
            <v>Đạt</v>
          </cell>
          <cell r="H3517" t="str">
            <v>Đạt</v>
          </cell>
          <cell r="I3517" t="str">
            <v>Đạt</v>
          </cell>
          <cell r="J3517" t="str">
            <v>Khá</v>
          </cell>
        </row>
        <row r="3518">
          <cell r="A3518">
            <v>25212116917</v>
          </cell>
          <cell r="B3518" t="str">
            <v>Đặng</v>
          </cell>
          <cell r="C3518" t="str">
            <v>Hồng</v>
          </cell>
          <cell r="D3518" t="str">
            <v>Thái</v>
          </cell>
          <cell r="E3518" t="str">
            <v>K25QTH</v>
          </cell>
          <cell r="H3518" t="str">
            <v>Đạt</v>
          </cell>
          <cell r="I3518" t="str">
            <v>Đạt</v>
          </cell>
          <cell r="J3518" t="str">
            <v>Khá</v>
          </cell>
        </row>
        <row r="3519">
          <cell r="A3519">
            <v>25202109044</v>
          </cell>
          <cell r="B3519" t="str">
            <v>Đặng</v>
          </cell>
          <cell r="C3519" t="str">
            <v>Thị Huỳnh</v>
          </cell>
          <cell r="D3519" t="str">
            <v>Như</v>
          </cell>
          <cell r="E3519" t="str">
            <v>K25QTH</v>
          </cell>
          <cell r="H3519" t="str">
            <v>Đạt</v>
          </cell>
          <cell r="I3519" t="str">
            <v>Đạt</v>
          </cell>
          <cell r="J3519" t="str">
            <v>Tốt</v>
          </cell>
        </row>
        <row r="3520">
          <cell r="A3520">
            <v>25212116269</v>
          </cell>
          <cell r="B3520" t="str">
            <v>Trần</v>
          </cell>
          <cell r="C3520" t="str">
            <v>Hữu Thái</v>
          </cell>
          <cell r="D3520" t="str">
            <v>Sơn</v>
          </cell>
          <cell r="E3520" t="str">
            <v>K25QTH</v>
          </cell>
          <cell r="H3520" t="str">
            <v>Đạt</v>
          </cell>
          <cell r="I3520" t="str">
            <v>Đạt</v>
          </cell>
          <cell r="J3520" t="str">
            <v>Khá</v>
          </cell>
        </row>
        <row r="3521">
          <cell r="A3521">
            <v>25212115613</v>
          </cell>
          <cell r="B3521" t="str">
            <v>Trần</v>
          </cell>
          <cell r="C3521" t="str">
            <v>Thanh</v>
          </cell>
          <cell r="D3521" t="str">
            <v>Vỹ</v>
          </cell>
          <cell r="E3521" t="str">
            <v>K25QTH</v>
          </cell>
          <cell r="I3521" t="str">
            <v>Đạt</v>
          </cell>
        </row>
        <row r="3522">
          <cell r="A3522">
            <v>25203002203</v>
          </cell>
          <cell r="B3522" t="str">
            <v>Phan</v>
          </cell>
          <cell r="C3522" t="str">
            <v>Thị Khánh</v>
          </cell>
          <cell r="D3522" t="str">
            <v>Linh</v>
          </cell>
          <cell r="E3522" t="str">
            <v>K25QTH</v>
          </cell>
          <cell r="G3522" t="str">
            <v>Đạt</v>
          </cell>
          <cell r="H3522" t="str">
            <v>Đạt</v>
          </cell>
          <cell r="I3522" t="str">
            <v>Đạt</v>
          </cell>
          <cell r="J3522" t="str">
            <v>Khá</v>
          </cell>
        </row>
        <row r="3523">
          <cell r="A3523">
            <v>25212108801</v>
          </cell>
          <cell r="B3523" t="str">
            <v>Cù</v>
          </cell>
          <cell r="C3523" t="str">
            <v>Thái</v>
          </cell>
          <cell r="D3523" t="str">
            <v>Nguyên</v>
          </cell>
          <cell r="E3523" t="str">
            <v>K25QTH</v>
          </cell>
          <cell r="H3523" t="str">
            <v>Đạt</v>
          </cell>
          <cell r="I3523" t="str">
            <v>Đạt</v>
          </cell>
          <cell r="J3523" t="str">
            <v>Khá</v>
          </cell>
        </row>
        <row r="3524">
          <cell r="A3524">
            <v>25212111989</v>
          </cell>
          <cell r="B3524" t="str">
            <v>Lường</v>
          </cell>
          <cell r="C3524" t="str">
            <v>Đức</v>
          </cell>
          <cell r="D3524" t="str">
            <v>Huy</v>
          </cell>
          <cell r="E3524" t="str">
            <v>K25QTH</v>
          </cell>
          <cell r="I3524" t="str">
            <v>Đạt</v>
          </cell>
          <cell r="J3524" t="str">
            <v>Trung Bình</v>
          </cell>
        </row>
        <row r="3525">
          <cell r="A3525">
            <v>25202102186</v>
          </cell>
          <cell r="B3525" t="str">
            <v>Trần</v>
          </cell>
          <cell r="C3525" t="str">
            <v>Hà Quí</v>
          </cell>
          <cell r="D3525" t="str">
            <v>Nhi</v>
          </cell>
          <cell r="E3525" t="str">
            <v>K25QTH</v>
          </cell>
          <cell r="H3525" t="str">
            <v>Đạt</v>
          </cell>
          <cell r="I3525" t="str">
            <v>Đạt</v>
          </cell>
        </row>
        <row r="3526">
          <cell r="A3526">
            <v>25202100867</v>
          </cell>
          <cell r="B3526" t="str">
            <v>Lê</v>
          </cell>
          <cell r="C3526" t="str">
            <v>Thị Mỹ</v>
          </cell>
          <cell r="D3526" t="str">
            <v>Hiền</v>
          </cell>
          <cell r="E3526" t="str">
            <v>K25QTH</v>
          </cell>
          <cell r="H3526" t="str">
            <v>Đạt</v>
          </cell>
          <cell r="I3526" t="str">
            <v>Đạt</v>
          </cell>
        </row>
        <row r="3527">
          <cell r="A3527">
            <v>25212810538</v>
          </cell>
          <cell r="B3527" t="str">
            <v>Lê</v>
          </cell>
          <cell r="C3527" t="str">
            <v>Hoàng</v>
          </cell>
          <cell r="D3527" t="str">
            <v>Phúc</v>
          </cell>
          <cell r="E3527" t="str">
            <v>K25QTH</v>
          </cell>
          <cell r="I3527" t="str">
            <v>Đạt</v>
          </cell>
          <cell r="J3527" t="str">
            <v>Trung Bình</v>
          </cell>
        </row>
        <row r="3528">
          <cell r="A3528">
            <v>25212107454</v>
          </cell>
          <cell r="B3528" t="str">
            <v>Lê</v>
          </cell>
          <cell r="C3528" t="str">
            <v>Đoàn Anh</v>
          </cell>
          <cell r="D3528" t="str">
            <v>Trí</v>
          </cell>
          <cell r="E3528" t="str">
            <v>K25QTH</v>
          </cell>
          <cell r="H3528" t="str">
            <v>Đạt</v>
          </cell>
          <cell r="I3528" t="str">
            <v>Đạt</v>
          </cell>
          <cell r="J3528" t="str">
            <v>Khá</v>
          </cell>
        </row>
        <row r="3529">
          <cell r="A3529">
            <v>25212116870</v>
          </cell>
          <cell r="B3529" t="str">
            <v>Trần</v>
          </cell>
          <cell r="C3529" t="str">
            <v>Minh</v>
          </cell>
          <cell r="D3529" t="str">
            <v>Nhật</v>
          </cell>
          <cell r="E3529" t="str">
            <v>K25QTH</v>
          </cell>
          <cell r="I3529" t="str">
            <v>Đạt</v>
          </cell>
          <cell r="J3529" t="str">
            <v>Tốt</v>
          </cell>
        </row>
        <row r="3530">
          <cell r="A3530">
            <v>25212110445</v>
          </cell>
          <cell r="B3530" t="str">
            <v>Nguyễn</v>
          </cell>
          <cell r="C3530" t="str">
            <v>Vũ Tuấn</v>
          </cell>
          <cell r="D3530" t="str">
            <v>Anh</v>
          </cell>
          <cell r="E3530" t="str">
            <v>K25QTH</v>
          </cell>
          <cell r="H3530" t="str">
            <v>Đạt</v>
          </cell>
          <cell r="I3530" t="str">
            <v>Đạt</v>
          </cell>
          <cell r="J3530" t="str">
            <v>Khá</v>
          </cell>
        </row>
        <row r="3531">
          <cell r="A3531">
            <v>25212101344</v>
          </cell>
          <cell r="B3531" t="str">
            <v>Nguyễn</v>
          </cell>
          <cell r="C3531" t="str">
            <v>Hoàng</v>
          </cell>
          <cell r="D3531" t="str">
            <v>Huỳnh</v>
          </cell>
          <cell r="E3531" t="str">
            <v>K25QTH</v>
          </cell>
          <cell r="F3531" t="str">
            <v>Đạt</v>
          </cell>
          <cell r="H3531" t="str">
            <v>Đạt</v>
          </cell>
          <cell r="I3531" t="str">
            <v>Đạt</v>
          </cell>
          <cell r="J3531" t="str">
            <v>Tốt</v>
          </cell>
        </row>
        <row r="3532">
          <cell r="A3532">
            <v>25213303874</v>
          </cell>
          <cell r="B3532" t="str">
            <v>Lê</v>
          </cell>
          <cell r="C3532" t="str">
            <v>Ngọc</v>
          </cell>
          <cell r="D3532" t="str">
            <v>Mẫn</v>
          </cell>
          <cell r="E3532" t="str">
            <v>K25QTH</v>
          </cell>
          <cell r="H3532" t="str">
            <v>Đạt</v>
          </cell>
          <cell r="I3532" t="str">
            <v>Đạt</v>
          </cell>
        </row>
        <row r="3533">
          <cell r="A3533">
            <v>24211216729</v>
          </cell>
          <cell r="B3533" t="str">
            <v>Đặng</v>
          </cell>
          <cell r="C3533" t="str">
            <v>Phước</v>
          </cell>
          <cell r="D3533" t="str">
            <v>Tân</v>
          </cell>
          <cell r="E3533" t="str">
            <v>K25QTH</v>
          </cell>
          <cell r="H3533" t="str">
            <v>Đạt</v>
          </cell>
          <cell r="I3533" t="str">
            <v>Đạt</v>
          </cell>
          <cell r="J3533" t="str">
            <v>Tốt</v>
          </cell>
        </row>
        <row r="3534">
          <cell r="A3534">
            <v>25212117563</v>
          </cell>
          <cell r="B3534" t="str">
            <v>Lê</v>
          </cell>
          <cell r="C3534" t="str">
            <v>Anh</v>
          </cell>
          <cell r="D3534" t="str">
            <v>Đức</v>
          </cell>
          <cell r="E3534" t="str">
            <v>K25QTH</v>
          </cell>
          <cell r="H3534" t="str">
            <v>Đạt</v>
          </cell>
          <cell r="I3534" t="str">
            <v>Đạt</v>
          </cell>
          <cell r="J3534" t="str">
            <v>Trung Bình</v>
          </cell>
        </row>
        <row r="3535">
          <cell r="A3535">
            <v>25207103480</v>
          </cell>
          <cell r="B3535" t="str">
            <v>Phan</v>
          </cell>
          <cell r="C3535" t="str">
            <v>Thị Lan</v>
          </cell>
          <cell r="D3535" t="str">
            <v>Hương</v>
          </cell>
          <cell r="E3535" t="str">
            <v>K25QTH</v>
          </cell>
          <cell r="I3535" t="str">
            <v>Đạt</v>
          </cell>
          <cell r="J3535" t="str">
            <v>Trung Bình</v>
          </cell>
        </row>
        <row r="3536">
          <cell r="A3536">
            <v>25212110536</v>
          </cell>
          <cell r="B3536" t="str">
            <v>Nguyễn</v>
          </cell>
          <cell r="C3536" t="str">
            <v>Văn</v>
          </cell>
          <cell r="D3536" t="str">
            <v>Vương</v>
          </cell>
          <cell r="E3536" t="str">
            <v>K25QTH</v>
          </cell>
          <cell r="H3536" t="str">
            <v>Đạt</v>
          </cell>
          <cell r="I3536" t="str">
            <v>Đạt</v>
          </cell>
          <cell r="J3536" t="str">
            <v>Khá</v>
          </cell>
        </row>
        <row r="3537">
          <cell r="A3537">
            <v>25212115930</v>
          </cell>
          <cell r="B3537" t="str">
            <v>Mai</v>
          </cell>
          <cell r="C3537" t="str">
            <v>Thái</v>
          </cell>
          <cell r="D3537" t="str">
            <v>Khoa</v>
          </cell>
          <cell r="E3537" t="str">
            <v>K25QTH</v>
          </cell>
          <cell r="H3537" t="str">
            <v>Đạt</v>
          </cell>
        </row>
        <row r="3538">
          <cell r="A3538">
            <v>25202102790</v>
          </cell>
          <cell r="B3538" t="str">
            <v>Nguyễn</v>
          </cell>
          <cell r="C3538" t="str">
            <v>Phương</v>
          </cell>
          <cell r="D3538" t="str">
            <v>Tuấn</v>
          </cell>
          <cell r="E3538" t="str">
            <v>K25QTH</v>
          </cell>
          <cell r="H3538" t="str">
            <v>Đạt</v>
          </cell>
          <cell r="I3538" t="str">
            <v>Đạt</v>
          </cell>
          <cell r="J3538" t="str">
            <v>Tốt</v>
          </cell>
        </row>
        <row r="3539">
          <cell r="A3539">
            <v>25202100526</v>
          </cell>
          <cell r="B3539" t="str">
            <v>Bùi</v>
          </cell>
          <cell r="C3539" t="str">
            <v>Thị Mỹ</v>
          </cell>
          <cell r="D3539" t="str">
            <v>Trinh</v>
          </cell>
          <cell r="E3539" t="str">
            <v>K25QTH</v>
          </cell>
          <cell r="H3539" t="str">
            <v>Đạt</v>
          </cell>
          <cell r="I3539" t="str">
            <v>Đạt</v>
          </cell>
          <cell r="J3539" t="str">
            <v>Trung Bình</v>
          </cell>
        </row>
        <row r="3540">
          <cell r="A3540">
            <v>25212107506</v>
          </cell>
          <cell r="B3540" t="str">
            <v>Lương</v>
          </cell>
          <cell r="C3540" t="str">
            <v>Văn</v>
          </cell>
          <cell r="D3540" t="str">
            <v>Đức</v>
          </cell>
          <cell r="E3540" t="str">
            <v>K25QTH</v>
          </cell>
          <cell r="H3540" t="str">
            <v>Đạt</v>
          </cell>
          <cell r="I3540" t="str">
            <v>Đạt</v>
          </cell>
        </row>
        <row r="3541">
          <cell r="A3541">
            <v>25212103414</v>
          </cell>
          <cell r="B3541" t="str">
            <v>Trần</v>
          </cell>
          <cell r="C3541" t="str">
            <v>Quang</v>
          </cell>
          <cell r="D3541" t="str">
            <v>Thiên</v>
          </cell>
          <cell r="E3541" t="str">
            <v>K25QTH</v>
          </cell>
          <cell r="H3541" t="str">
            <v>Đạt</v>
          </cell>
          <cell r="I3541" t="str">
            <v>Đạt</v>
          </cell>
          <cell r="J3541" t="str">
            <v>Khá</v>
          </cell>
        </row>
        <row r="3542">
          <cell r="A3542">
            <v>25212110982</v>
          </cell>
          <cell r="B3542" t="str">
            <v>Phan</v>
          </cell>
          <cell r="C3542" t="str">
            <v>Cao</v>
          </cell>
          <cell r="D3542" t="str">
            <v>Cường</v>
          </cell>
          <cell r="E3542" t="str">
            <v>K25QTH</v>
          </cell>
          <cell r="H3542" t="str">
            <v>Đạt</v>
          </cell>
          <cell r="I3542" t="str">
            <v>Đạt</v>
          </cell>
        </row>
        <row r="3543">
          <cell r="A3543">
            <v>24212106855</v>
          </cell>
          <cell r="B3543" t="str">
            <v>Nguyễn</v>
          </cell>
          <cell r="C3543" t="str">
            <v>Thành Anh</v>
          </cell>
          <cell r="D3543" t="str">
            <v>Tâm</v>
          </cell>
          <cell r="E3543" t="str">
            <v>K25QTH</v>
          </cell>
          <cell r="H3543" t="str">
            <v>Đạt</v>
          </cell>
          <cell r="I3543" t="str">
            <v>Đạt</v>
          </cell>
          <cell r="J3543" t="str">
            <v>Khá</v>
          </cell>
        </row>
        <row r="3544">
          <cell r="A3544">
            <v>25212803193</v>
          </cell>
          <cell r="B3544" t="str">
            <v>Nguyễn</v>
          </cell>
          <cell r="C3544" t="str">
            <v>Xuân</v>
          </cell>
          <cell r="D3544" t="str">
            <v>Tài</v>
          </cell>
          <cell r="E3544" t="str">
            <v>K25QTH</v>
          </cell>
          <cell r="I3544" t="str">
            <v>Đạt</v>
          </cell>
          <cell r="J3544" t="str">
            <v>Trung Bình</v>
          </cell>
        </row>
        <row r="3545">
          <cell r="A3545">
            <v>25212101541</v>
          </cell>
          <cell r="B3545" t="str">
            <v>Nguyễn</v>
          </cell>
          <cell r="C3545" t="str">
            <v>Hoàng</v>
          </cell>
          <cell r="D3545" t="str">
            <v>Nam</v>
          </cell>
          <cell r="E3545" t="str">
            <v>K25QTH</v>
          </cell>
          <cell r="I3545" t="str">
            <v>Đạt</v>
          </cell>
          <cell r="J3545" t="str">
            <v>Tốt</v>
          </cell>
        </row>
        <row r="3546">
          <cell r="A3546">
            <v>24211216299</v>
          </cell>
          <cell r="B3546" t="str">
            <v>Nguyễn</v>
          </cell>
          <cell r="C3546" t="str">
            <v>Thiên</v>
          </cell>
          <cell r="D3546" t="str">
            <v>Quân</v>
          </cell>
          <cell r="E3546" t="str">
            <v>K25QTH</v>
          </cell>
          <cell r="F3546" t="str">
            <v>Đạt</v>
          </cell>
          <cell r="G3546" t="str">
            <v>Đạt</v>
          </cell>
          <cell r="H3546" t="str">
            <v>Đạt</v>
          </cell>
          <cell r="I3546" t="str">
            <v>Đạt</v>
          </cell>
          <cell r="J3546" t="str">
            <v>Trung Bình</v>
          </cell>
        </row>
        <row r="3547">
          <cell r="A3547">
            <v>25212117525</v>
          </cell>
          <cell r="B3547" t="str">
            <v>Huỳnh</v>
          </cell>
          <cell r="C3547" t="str">
            <v>Nguyễn Thế</v>
          </cell>
          <cell r="D3547" t="str">
            <v>Nghĩa</v>
          </cell>
          <cell r="E3547" t="str">
            <v>K25QTH</v>
          </cell>
          <cell r="I3547" t="str">
            <v>Đạt</v>
          </cell>
        </row>
        <row r="3548">
          <cell r="A3548">
            <v>25212110104</v>
          </cell>
          <cell r="B3548" t="str">
            <v>Nguyễn</v>
          </cell>
          <cell r="C3548" t="str">
            <v>Văn</v>
          </cell>
          <cell r="D3548" t="str">
            <v>Nghiêm</v>
          </cell>
          <cell r="E3548" t="str">
            <v>K25QTH</v>
          </cell>
          <cell r="H3548" t="str">
            <v>Đạt</v>
          </cell>
          <cell r="I3548" t="str">
            <v>Đạt</v>
          </cell>
        </row>
        <row r="3549">
          <cell r="A3549">
            <v>25212112238</v>
          </cell>
          <cell r="B3549" t="str">
            <v>Trương</v>
          </cell>
          <cell r="C3549" t="str">
            <v>Quốc</v>
          </cell>
          <cell r="D3549" t="str">
            <v>Khánh</v>
          </cell>
          <cell r="E3549" t="str">
            <v>K25QTH</v>
          </cell>
          <cell r="I3549" t="str">
            <v>Đạt</v>
          </cell>
        </row>
        <row r="3550">
          <cell r="A3550">
            <v>24211205669</v>
          </cell>
          <cell r="B3550" t="str">
            <v>Nguyễn</v>
          </cell>
          <cell r="C3550" t="str">
            <v>Hữu</v>
          </cell>
          <cell r="D3550" t="str">
            <v>Dũng</v>
          </cell>
          <cell r="E3550" t="str">
            <v>K25QTH</v>
          </cell>
          <cell r="H3550" t="str">
            <v>Đạt</v>
          </cell>
          <cell r="I3550" t="str">
            <v>Đạt</v>
          </cell>
        </row>
        <row r="3551">
          <cell r="A3551">
            <v>25212110201</v>
          </cell>
          <cell r="B3551" t="str">
            <v>Đinh</v>
          </cell>
          <cell r="C3551" t="str">
            <v>Như Thiên</v>
          </cell>
          <cell r="D3551" t="str">
            <v>Tường</v>
          </cell>
          <cell r="E3551" t="str">
            <v>K25QTH</v>
          </cell>
          <cell r="I3551" t="str">
            <v>Đạt</v>
          </cell>
          <cell r="J3551" t="str">
            <v>Khá</v>
          </cell>
        </row>
        <row r="3552">
          <cell r="A3552">
            <v>25202217491</v>
          </cell>
          <cell r="B3552" t="str">
            <v>Hoàng</v>
          </cell>
          <cell r="C3552" t="str">
            <v>Phương</v>
          </cell>
          <cell r="D3552" t="str">
            <v>Uyên</v>
          </cell>
          <cell r="E3552" t="str">
            <v>K25QTM</v>
          </cell>
          <cell r="G3552" t="str">
            <v>Đạt</v>
          </cell>
          <cell r="H3552" t="str">
            <v>Đạt</v>
          </cell>
          <cell r="I3552" t="str">
            <v>Đạt</v>
          </cell>
          <cell r="J3552" t="str">
            <v>Tốt</v>
          </cell>
        </row>
        <row r="3553">
          <cell r="A3553">
            <v>25212216279</v>
          </cell>
          <cell r="B3553" t="str">
            <v>Nguyễn</v>
          </cell>
          <cell r="C3553" t="str">
            <v>Minh</v>
          </cell>
          <cell r="D3553" t="str">
            <v>Tâm</v>
          </cell>
          <cell r="E3553" t="str">
            <v>K25QTM</v>
          </cell>
          <cell r="G3553" t="str">
            <v>Đạt</v>
          </cell>
          <cell r="H3553" t="str">
            <v>Đạt</v>
          </cell>
          <cell r="I3553" t="str">
            <v>Đạt</v>
          </cell>
          <cell r="J3553" t="str">
            <v>Tốt</v>
          </cell>
        </row>
        <row r="3554">
          <cell r="A3554">
            <v>25202100113</v>
          </cell>
          <cell r="B3554" t="str">
            <v>Đoàn</v>
          </cell>
          <cell r="C3554" t="str">
            <v>Thủy</v>
          </cell>
          <cell r="D3554" t="str">
            <v>Tiên</v>
          </cell>
          <cell r="E3554" t="str">
            <v>K25QTM</v>
          </cell>
          <cell r="G3554" t="str">
            <v>Đạt</v>
          </cell>
          <cell r="H3554" t="str">
            <v>Đạt</v>
          </cell>
          <cell r="I3554" t="str">
            <v>Đạt</v>
          </cell>
          <cell r="J3554" t="str">
            <v>Khá</v>
          </cell>
        </row>
        <row r="3555">
          <cell r="A3555">
            <v>25212205453</v>
          </cell>
          <cell r="B3555" t="str">
            <v>Hồ</v>
          </cell>
          <cell r="C3555" t="str">
            <v>Quang</v>
          </cell>
          <cell r="D3555" t="str">
            <v>Long</v>
          </cell>
          <cell r="E3555" t="str">
            <v>K25QTM</v>
          </cell>
          <cell r="F3555" t="str">
            <v>Đạt</v>
          </cell>
          <cell r="G3555" t="str">
            <v>Đạt</v>
          </cell>
          <cell r="H3555" t="str">
            <v>Đạt</v>
          </cell>
          <cell r="I3555" t="str">
            <v>Đạt</v>
          </cell>
          <cell r="J3555" t="str">
            <v>Trung Bình</v>
          </cell>
        </row>
        <row r="3556">
          <cell r="A3556">
            <v>24212207975</v>
          </cell>
          <cell r="B3556" t="str">
            <v>Trần</v>
          </cell>
          <cell r="C3556" t="str">
            <v>Xuân</v>
          </cell>
          <cell r="D3556" t="str">
            <v>Bíc</v>
          </cell>
          <cell r="E3556" t="str">
            <v>K25QTM</v>
          </cell>
          <cell r="H3556" t="str">
            <v>Đạt</v>
          </cell>
          <cell r="I3556" t="str">
            <v>Đạt</v>
          </cell>
          <cell r="J3556" t="str">
            <v>Trung Bình</v>
          </cell>
        </row>
        <row r="3557">
          <cell r="A3557">
            <v>25202208361</v>
          </cell>
          <cell r="B3557" t="str">
            <v>Nguyễn</v>
          </cell>
          <cell r="C3557" t="str">
            <v>Phan Khánh</v>
          </cell>
          <cell r="D3557" t="str">
            <v>Huyền</v>
          </cell>
          <cell r="E3557" t="str">
            <v>K25QTM</v>
          </cell>
          <cell r="G3557" t="str">
            <v>Đạt</v>
          </cell>
          <cell r="H3557" t="str">
            <v>Đạt</v>
          </cell>
          <cell r="I3557" t="str">
            <v>Đạt</v>
          </cell>
          <cell r="J3557" t="str">
            <v>Khá</v>
          </cell>
        </row>
        <row r="3558">
          <cell r="A3558">
            <v>25202200562</v>
          </cell>
          <cell r="B3558" t="str">
            <v>Nguyễn</v>
          </cell>
          <cell r="C3558" t="str">
            <v>Thị Mỹ</v>
          </cell>
          <cell r="D3558" t="str">
            <v>Linh</v>
          </cell>
          <cell r="E3558" t="str">
            <v>K25QTM</v>
          </cell>
          <cell r="H3558" t="str">
            <v>Đạt</v>
          </cell>
          <cell r="I3558" t="str">
            <v>Đạt</v>
          </cell>
          <cell r="J3558" t="str">
            <v>Tốt</v>
          </cell>
        </row>
        <row r="3559">
          <cell r="A3559">
            <v>25212215804</v>
          </cell>
          <cell r="B3559" t="str">
            <v>Huỳnh</v>
          </cell>
          <cell r="C3559" t="str">
            <v>Đình</v>
          </cell>
          <cell r="D3559" t="str">
            <v>Thái</v>
          </cell>
          <cell r="E3559" t="str">
            <v>K25QTM</v>
          </cell>
          <cell r="H3559" t="str">
            <v>Đạt</v>
          </cell>
          <cell r="I3559" t="str">
            <v>Đạt</v>
          </cell>
          <cell r="J3559" t="str">
            <v>Tốt</v>
          </cell>
        </row>
        <row r="3560">
          <cell r="A3560">
            <v>25212208639</v>
          </cell>
          <cell r="B3560" t="str">
            <v>Trương</v>
          </cell>
          <cell r="C3560" t="str">
            <v>Đình</v>
          </cell>
          <cell r="D3560" t="str">
            <v>Thành</v>
          </cell>
          <cell r="E3560" t="str">
            <v>K25QTM</v>
          </cell>
          <cell r="G3560" t="str">
            <v>Đạt</v>
          </cell>
          <cell r="H3560" t="str">
            <v>Đạt</v>
          </cell>
          <cell r="I3560" t="str">
            <v>Đạt</v>
          </cell>
          <cell r="J3560" t="str">
            <v>Trung Bình</v>
          </cell>
        </row>
        <row r="3561">
          <cell r="A3561">
            <v>25202201926</v>
          </cell>
          <cell r="B3561" t="str">
            <v>Trương</v>
          </cell>
          <cell r="C3561" t="str">
            <v>Nữ Huyền</v>
          </cell>
          <cell r="D3561" t="str">
            <v>Trang</v>
          </cell>
          <cell r="E3561" t="str">
            <v>K25QTM</v>
          </cell>
          <cell r="G3561" t="str">
            <v>Đạt</v>
          </cell>
          <cell r="H3561" t="str">
            <v>Đạt</v>
          </cell>
          <cell r="I3561" t="str">
            <v>Đạt</v>
          </cell>
          <cell r="J3561" t="str">
            <v>Tốt</v>
          </cell>
        </row>
        <row r="3562">
          <cell r="A3562">
            <v>25212207406</v>
          </cell>
          <cell r="B3562" t="str">
            <v>Nguyễn</v>
          </cell>
          <cell r="C3562" t="str">
            <v>Hữu</v>
          </cell>
          <cell r="D3562" t="str">
            <v>Phát</v>
          </cell>
          <cell r="E3562" t="str">
            <v>K25QTM</v>
          </cell>
          <cell r="H3562" t="str">
            <v>Đạt</v>
          </cell>
          <cell r="I3562" t="str">
            <v>Đạt</v>
          </cell>
          <cell r="J3562" t="str">
            <v>Tốt</v>
          </cell>
        </row>
        <row r="3563">
          <cell r="A3563">
            <v>25212203170</v>
          </cell>
          <cell r="B3563" t="str">
            <v>Nguyễn</v>
          </cell>
          <cell r="C3563" t="str">
            <v>Đức Hồng</v>
          </cell>
          <cell r="D3563" t="str">
            <v>Phúc</v>
          </cell>
          <cell r="E3563" t="str">
            <v>K25QTM</v>
          </cell>
          <cell r="H3563" t="str">
            <v>Đạt</v>
          </cell>
          <cell r="I3563" t="str">
            <v>Đạt</v>
          </cell>
          <cell r="J3563" t="str">
            <v>Khá</v>
          </cell>
        </row>
        <row r="3564">
          <cell r="A3564">
            <v>25212205450</v>
          </cell>
          <cell r="B3564" t="str">
            <v>Phan</v>
          </cell>
          <cell r="C3564" t="str">
            <v>Văn</v>
          </cell>
          <cell r="D3564" t="str">
            <v>Trung</v>
          </cell>
          <cell r="E3564" t="str">
            <v>K25QTM</v>
          </cell>
          <cell r="H3564" t="str">
            <v>Đạt</v>
          </cell>
          <cell r="I3564" t="str">
            <v>Đạt</v>
          </cell>
          <cell r="J3564" t="str">
            <v>Xuất Sắc</v>
          </cell>
        </row>
        <row r="3565">
          <cell r="A3565">
            <v>25212202727</v>
          </cell>
          <cell r="B3565" t="str">
            <v>Lê</v>
          </cell>
          <cell r="C3565" t="str">
            <v>Ngọc Hùng</v>
          </cell>
          <cell r="D3565" t="str">
            <v>Cường</v>
          </cell>
          <cell r="E3565" t="str">
            <v>K25QTM</v>
          </cell>
          <cell r="H3565" t="str">
            <v>Đạt</v>
          </cell>
          <cell r="I3565" t="str">
            <v>Đạt</v>
          </cell>
          <cell r="J3565" t="str">
            <v>Xuất Sắc</v>
          </cell>
        </row>
        <row r="3566">
          <cell r="A3566">
            <v>25212210049</v>
          </cell>
          <cell r="B3566" t="str">
            <v>Nguyễn</v>
          </cell>
          <cell r="C3566" t="str">
            <v>Khắc</v>
          </cell>
          <cell r="D3566" t="str">
            <v>Vũ</v>
          </cell>
          <cell r="E3566" t="str">
            <v>K25QTM</v>
          </cell>
          <cell r="H3566" t="str">
            <v>Đạt</v>
          </cell>
          <cell r="I3566" t="str">
            <v>Đạt</v>
          </cell>
          <cell r="J3566" t="str">
            <v>Tốt</v>
          </cell>
        </row>
        <row r="3567">
          <cell r="A3567">
            <v>25212216831</v>
          </cell>
          <cell r="B3567" t="str">
            <v>Đặng</v>
          </cell>
          <cell r="C3567" t="str">
            <v>Duy</v>
          </cell>
          <cell r="D3567" t="str">
            <v>Hoài</v>
          </cell>
          <cell r="E3567" t="str">
            <v>K25QTM</v>
          </cell>
          <cell r="H3567" t="str">
            <v>Đạt</v>
          </cell>
          <cell r="I3567" t="str">
            <v>Đạt</v>
          </cell>
          <cell r="J3567" t="str">
            <v>Tốt</v>
          </cell>
        </row>
        <row r="3568">
          <cell r="A3568">
            <v>25202110848</v>
          </cell>
          <cell r="B3568" t="str">
            <v>Mai</v>
          </cell>
          <cell r="C3568" t="str">
            <v>Nguyễn Tiểu</v>
          </cell>
          <cell r="D3568" t="str">
            <v>Bình</v>
          </cell>
          <cell r="E3568" t="str">
            <v>K25QTM</v>
          </cell>
          <cell r="G3568" t="str">
            <v>Đạt</v>
          </cell>
          <cell r="H3568" t="str">
            <v>Đạt</v>
          </cell>
          <cell r="I3568" t="str">
            <v>Đạt</v>
          </cell>
          <cell r="J3568" t="str">
            <v>Tốt</v>
          </cell>
        </row>
        <row r="3569">
          <cell r="A3569">
            <v>24202216285</v>
          </cell>
          <cell r="B3569" t="str">
            <v>Chế</v>
          </cell>
          <cell r="C3569" t="str">
            <v>Thị Đông Phương</v>
          </cell>
          <cell r="D3569" t="str">
            <v>Mai</v>
          </cell>
          <cell r="E3569" t="str">
            <v>K25QTM</v>
          </cell>
          <cell r="G3569" t="str">
            <v>Đạt</v>
          </cell>
          <cell r="H3569" t="str">
            <v>Đạt</v>
          </cell>
          <cell r="I3569" t="str">
            <v>Đạt</v>
          </cell>
          <cell r="J3569" t="str">
            <v>Khá</v>
          </cell>
        </row>
        <row r="3570">
          <cell r="A3570">
            <v>25212210276</v>
          </cell>
          <cell r="B3570" t="str">
            <v>Nguyễn</v>
          </cell>
          <cell r="C3570" t="str">
            <v>Hoàng</v>
          </cell>
          <cell r="D3570" t="str">
            <v>Phúc</v>
          </cell>
          <cell r="E3570" t="str">
            <v>K25QTM</v>
          </cell>
          <cell r="H3570" t="str">
            <v>Đạt</v>
          </cell>
          <cell r="I3570" t="str">
            <v>Đạt</v>
          </cell>
          <cell r="J3570" t="str">
            <v>Trung Bình</v>
          </cell>
        </row>
        <row r="3571">
          <cell r="A3571">
            <v>25212209577</v>
          </cell>
          <cell r="B3571" t="str">
            <v>Nguyễn</v>
          </cell>
          <cell r="C3571" t="str">
            <v>Hoàng</v>
          </cell>
          <cell r="D3571" t="str">
            <v>An</v>
          </cell>
          <cell r="E3571" t="str">
            <v>K25QTM</v>
          </cell>
          <cell r="I3571" t="str">
            <v>Đạt</v>
          </cell>
          <cell r="J3571" t="str">
            <v>Trung Bình</v>
          </cell>
        </row>
        <row r="3572">
          <cell r="A3572">
            <v>25202202956</v>
          </cell>
          <cell r="B3572" t="str">
            <v>Huỳnh</v>
          </cell>
          <cell r="C3572" t="str">
            <v>Thị Đình</v>
          </cell>
          <cell r="D3572" t="str">
            <v>Kính</v>
          </cell>
          <cell r="E3572" t="str">
            <v>K25QTM</v>
          </cell>
          <cell r="H3572" t="str">
            <v>Đạt</v>
          </cell>
          <cell r="I3572" t="str">
            <v>Đạt</v>
          </cell>
          <cell r="J3572" t="str">
            <v>Khá</v>
          </cell>
        </row>
        <row r="3573">
          <cell r="A3573">
            <v>25202803565</v>
          </cell>
          <cell r="B3573" t="str">
            <v>Dương</v>
          </cell>
          <cell r="C3573" t="str">
            <v>Thị Vy</v>
          </cell>
          <cell r="D3573" t="str">
            <v>La</v>
          </cell>
          <cell r="E3573" t="str">
            <v>K25QTM</v>
          </cell>
          <cell r="H3573" t="str">
            <v>Đạt</v>
          </cell>
          <cell r="I3573" t="str">
            <v>Đạt</v>
          </cell>
          <cell r="J3573" t="str">
            <v>Khá</v>
          </cell>
        </row>
        <row r="3574">
          <cell r="A3574">
            <v>25202201895</v>
          </cell>
          <cell r="B3574" t="str">
            <v>Nguyễn</v>
          </cell>
          <cell r="C3574" t="str">
            <v>Thị Như</v>
          </cell>
          <cell r="D3574" t="str">
            <v>Quỳnh</v>
          </cell>
          <cell r="E3574" t="str">
            <v>K25QTM</v>
          </cell>
          <cell r="H3574" t="str">
            <v>Đạt</v>
          </cell>
          <cell r="I3574" t="str">
            <v>Đạt</v>
          </cell>
          <cell r="J3574" t="str">
            <v>Tốt</v>
          </cell>
        </row>
        <row r="3575">
          <cell r="A3575">
            <v>25212114695</v>
          </cell>
          <cell r="B3575" t="str">
            <v>Nguyễn</v>
          </cell>
          <cell r="C3575" t="str">
            <v>Minh</v>
          </cell>
          <cell r="D3575" t="str">
            <v>Tiên</v>
          </cell>
          <cell r="E3575" t="str">
            <v>K25QTM</v>
          </cell>
          <cell r="H3575" t="str">
            <v>Đạt</v>
          </cell>
          <cell r="I3575" t="str">
            <v>Đạt</v>
          </cell>
          <cell r="J3575" t="str">
            <v>Trung Bình</v>
          </cell>
        </row>
        <row r="3576">
          <cell r="A3576">
            <v>25212101915</v>
          </cell>
          <cell r="B3576" t="str">
            <v>Võ</v>
          </cell>
          <cell r="C3576" t="str">
            <v>Văn</v>
          </cell>
          <cell r="D3576" t="str">
            <v>Quang</v>
          </cell>
          <cell r="E3576" t="str">
            <v>K25QTM</v>
          </cell>
          <cell r="H3576" t="str">
            <v>Đạt</v>
          </cell>
          <cell r="I3576" t="str">
            <v>Đạt</v>
          </cell>
          <cell r="J3576" t="str">
            <v>Tốt</v>
          </cell>
        </row>
        <row r="3577">
          <cell r="A3577">
            <v>25207108775</v>
          </cell>
          <cell r="B3577" t="str">
            <v>Thạch</v>
          </cell>
          <cell r="C3577" t="str">
            <v>Phương Hoài</v>
          </cell>
          <cell r="D3577" t="str">
            <v>Diệu</v>
          </cell>
          <cell r="E3577" t="str">
            <v>K25QTM</v>
          </cell>
          <cell r="H3577" t="str">
            <v>Đạt</v>
          </cell>
          <cell r="I3577" t="str">
            <v>Đạt</v>
          </cell>
          <cell r="J3577" t="str">
            <v>Tốt</v>
          </cell>
        </row>
        <row r="3578">
          <cell r="A3578">
            <v>25212204037</v>
          </cell>
          <cell r="B3578" t="str">
            <v>Lê</v>
          </cell>
          <cell r="C3578" t="str">
            <v>Minh</v>
          </cell>
          <cell r="D3578" t="str">
            <v>Huy</v>
          </cell>
          <cell r="E3578" t="str">
            <v>K25QTM</v>
          </cell>
          <cell r="H3578" t="str">
            <v>Đạt</v>
          </cell>
          <cell r="I3578" t="str">
            <v>Đạt</v>
          </cell>
          <cell r="J3578" t="str">
            <v>Tốt</v>
          </cell>
        </row>
        <row r="3579">
          <cell r="A3579">
            <v>25202216243</v>
          </cell>
          <cell r="B3579" t="str">
            <v>Nguyễn</v>
          </cell>
          <cell r="C3579" t="str">
            <v>Thị Quỳnh</v>
          </cell>
          <cell r="D3579" t="str">
            <v>Nhi</v>
          </cell>
          <cell r="E3579" t="str">
            <v>K25QTM</v>
          </cell>
          <cell r="F3579" t="str">
            <v>Đạt</v>
          </cell>
          <cell r="G3579" t="str">
            <v>Đạt</v>
          </cell>
          <cell r="H3579" t="str">
            <v>Đạt</v>
          </cell>
          <cell r="I3579" t="str">
            <v>Đạt</v>
          </cell>
          <cell r="J3579" t="str">
            <v>Khá</v>
          </cell>
        </row>
        <row r="3580">
          <cell r="A3580">
            <v>25202216963</v>
          </cell>
          <cell r="B3580" t="str">
            <v>Nguyễn</v>
          </cell>
          <cell r="C3580" t="str">
            <v>Thị Thu</v>
          </cell>
          <cell r="D3580" t="str">
            <v>Huyền</v>
          </cell>
          <cell r="E3580" t="str">
            <v>K25QTM</v>
          </cell>
          <cell r="H3580" t="str">
            <v>Đạt</v>
          </cell>
          <cell r="I3580" t="str">
            <v>Đạt</v>
          </cell>
          <cell r="J3580" t="str">
            <v>Khá</v>
          </cell>
        </row>
        <row r="3581">
          <cell r="A3581">
            <v>25202205265</v>
          </cell>
          <cell r="B3581" t="str">
            <v>Nguyễn</v>
          </cell>
          <cell r="C3581" t="str">
            <v>Thị Xuân</v>
          </cell>
          <cell r="D3581" t="str">
            <v>Quỳnh</v>
          </cell>
          <cell r="E3581" t="str">
            <v>K25QTM</v>
          </cell>
          <cell r="H3581" t="str">
            <v>Đạt</v>
          </cell>
          <cell r="I3581" t="str">
            <v>Đạt</v>
          </cell>
          <cell r="J3581" t="str">
            <v>Trung Bình</v>
          </cell>
        </row>
        <row r="3582">
          <cell r="A3582">
            <v>25211602042</v>
          </cell>
          <cell r="B3582" t="str">
            <v>Phạm</v>
          </cell>
          <cell r="C3582" t="str">
            <v>Ngọc</v>
          </cell>
          <cell r="D3582" t="str">
            <v>Toàn</v>
          </cell>
          <cell r="E3582" t="str">
            <v>K25QTM</v>
          </cell>
          <cell r="F3582" t="str">
            <v>Đạt</v>
          </cell>
          <cell r="G3582" t="str">
            <v>Đạt</v>
          </cell>
          <cell r="H3582" t="str">
            <v>Đạt</v>
          </cell>
          <cell r="I3582" t="str">
            <v>Đạt</v>
          </cell>
          <cell r="J3582" t="str">
            <v>Tốt</v>
          </cell>
        </row>
        <row r="3583">
          <cell r="A3583">
            <v>25212208457</v>
          </cell>
          <cell r="B3583" t="str">
            <v>Mai</v>
          </cell>
          <cell r="C3583" t="str">
            <v>Minh</v>
          </cell>
          <cell r="D3583" t="str">
            <v>Hoàng</v>
          </cell>
          <cell r="E3583" t="str">
            <v>K25QTM</v>
          </cell>
          <cell r="H3583" t="str">
            <v>Đạt</v>
          </cell>
          <cell r="I3583" t="str">
            <v>Đạt</v>
          </cell>
          <cell r="J3583" t="str">
            <v>Tốt</v>
          </cell>
        </row>
        <row r="3584">
          <cell r="A3584">
            <v>25212208680</v>
          </cell>
          <cell r="B3584" t="str">
            <v>Đàm</v>
          </cell>
          <cell r="C3584" t="str">
            <v>Quang</v>
          </cell>
          <cell r="D3584" t="str">
            <v>Sáng</v>
          </cell>
          <cell r="E3584" t="str">
            <v>K25QTM</v>
          </cell>
          <cell r="H3584" t="str">
            <v>Đạt</v>
          </cell>
          <cell r="I3584" t="str">
            <v>Đạt</v>
          </cell>
        </row>
        <row r="3585">
          <cell r="A3585">
            <v>25212210057</v>
          </cell>
          <cell r="B3585" t="str">
            <v>Huỳnh</v>
          </cell>
          <cell r="C3585" t="str">
            <v>Quốc</v>
          </cell>
          <cell r="D3585" t="str">
            <v>Hưng</v>
          </cell>
          <cell r="E3585" t="str">
            <v>K25QTM</v>
          </cell>
          <cell r="I3585" t="str">
            <v>Đạt</v>
          </cell>
          <cell r="J3585" t="str">
            <v>Khá</v>
          </cell>
        </row>
        <row r="3586">
          <cell r="A3586">
            <v>25212202917</v>
          </cell>
          <cell r="B3586" t="str">
            <v>Mai</v>
          </cell>
          <cell r="C3586" t="str">
            <v>Lê Anh</v>
          </cell>
          <cell r="D3586" t="str">
            <v>Hùng</v>
          </cell>
          <cell r="E3586" t="str">
            <v>K25QTM</v>
          </cell>
          <cell r="J3586" t="str">
            <v>Khá</v>
          </cell>
        </row>
        <row r="3587">
          <cell r="A3587">
            <v>25212200231</v>
          </cell>
          <cell r="B3587" t="str">
            <v>Huỳnh</v>
          </cell>
          <cell r="C3587" t="str">
            <v>Phan Gia</v>
          </cell>
          <cell r="D3587" t="str">
            <v>Khánh</v>
          </cell>
          <cell r="E3587" t="str">
            <v>K25QTM</v>
          </cell>
          <cell r="I3587" t="str">
            <v>Đạt</v>
          </cell>
          <cell r="J3587" t="str">
            <v>Trung Bình</v>
          </cell>
        </row>
        <row r="3588">
          <cell r="A3588">
            <v>25212207225</v>
          </cell>
          <cell r="B3588" t="str">
            <v>Võ</v>
          </cell>
          <cell r="C3588" t="str">
            <v>Giang</v>
          </cell>
          <cell r="D3588" t="str">
            <v>Huy</v>
          </cell>
          <cell r="E3588" t="str">
            <v>K25QTM</v>
          </cell>
          <cell r="F3588" t="str">
            <v>Đạt</v>
          </cell>
          <cell r="G3588" t="str">
            <v>Đạt</v>
          </cell>
          <cell r="I3588" t="str">
            <v>Đạt</v>
          </cell>
          <cell r="J3588" t="str">
            <v>Trung Bình</v>
          </cell>
        </row>
        <row r="3589">
          <cell r="A3589">
            <v>25202202787</v>
          </cell>
          <cell r="B3589" t="str">
            <v>Nguyễn</v>
          </cell>
          <cell r="C3589" t="str">
            <v>Phan Thanh</v>
          </cell>
          <cell r="D3589" t="str">
            <v>Thủy</v>
          </cell>
          <cell r="E3589" t="str">
            <v>K25QTM</v>
          </cell>
          <cell r="I3589" t="str">
            <v>Đạt</v>
          </cell>
          <cell r="J3589" t="str">
            <v>Khá</v>
          </cell>
        </row>
        <row r="3590">
          <cell r="A3590">
            <v>25212200030</v>
          </cell>
          <cell r="B3590" t="str">
            <v>Phan</v>
          </cell>
          <cell r="C3590" t="str">
            <v>Minh</v>
          </cell>
          <cell r="D3590" t="str">
            <v>Hải</v>
          </cell>
          <cell r="E3590" t="str">
            <v>K25QTM</v>
          </cell>
          <cell r="J3590" t="str">
            <v>Tốt</v>
          </cell>
        </row>
        <row r="3591">
          <cell r="A3591">
            <v>2320538835</v>
          </cell>
          <cell r="B3591" t="str">
            <v>Lê</v>
          </cell>
          <cell r="C3591" t="str">
            <v>Thị Ngọc</v>
          </cell>
          <cell r="D3591" t="str">
            <v>Yến</v>
          </cell>
          <cell r="E3591" t="str">
            <v>K25QTM</v>
          </cell>
          <cell r="G3591" t="str">
            <v>Đạt</v>
          </cell>
          <cell r="I3591" t="str">
            <v>Đạt</v>
          </cell>
          <cell r="J3591" t="str">
            <v>Trung Bình</v>
          </cell>
        </row>
        <row r="3592">
          <cell r="A3592">
            <v>25202209964</v>
          </cell>
          <cell r="B3592" t="str">
            <v>Ngô</v>
          </cell>
          <cell r="C3592" t="str">
            <v>Nguyên</v>
          </cell>
          <cell r="D3592" t="str">
            <v>Thảo</v>
          </cell>
          <cell r="E3592" t="str">
            <v>K25QTM</v>
          </cell>
          <cell r="H3592" t="str">
            <v>Đạt</v>
          </cell>
          <cell r="I3592" t="str">
            <v>Đạt</v>
          </cell>
          <cell r="J3592" t="str">
            <v>Tốt</v>
          </cell>
        </row>
        <row r="3593">
          <cell r="A3593">
            <v>25212205384</v>
          </cell>
          <cell r="B3593" t="str">
            <v>Phạm</v>
          </cell>
          <cell r="C3593" t="str">
            <v>Đăng</v>
          </cell>
          <cell r="D3593" t="str">
            <v>Trình</v>
          </cell>
          <cell r="E3593" t="str">
            <v>K25QTM</v>
          </cell>
          <cell r="I3593" t="str">
            <v>Đạt</v>
          </cell>
        </row>
        <row r="3594">
          <cell r="A3594">
            <v>25212200718</v>
          </cell>
          <cell r="B3594" t="str">
            <v>Nguyễn</v>
          </cell>
          <cell r="C3594" t="str">
            <v>Gia</v>
          </cell>
          <cell r="D3594" t="str">
            <v>Bảo</v>
          </cell>
          <cell r="E3594" t="str">
            <v>K25QTM</v>
          </cell>
          <cell r="I3594" t="str">
            <v>Đạt</v>
          </cell>
          <cell r="J3594" t="str">
            <v>Trung Bình</v>
          </cell>
        </row>
        <row r="3595">
          <cell r="A3595">
            <v>24211202785</v>
          </cell>
          <cell r="B3595" t="str">
            <v>Nguyễn</v>
          </cell>
          <cell r="C3595" t="str">
            <v>Thành</v>
          </cell>
          <cell r="D3595" t="str">
            <v>Thắng</v>
          </cell>
          <cell r="E3595" t="str">
            <v>K25QTM</v>
          </cell>
          <cell r="G3595" t="str">
            <v>Đạt</v>
          </cell>
          <cell r="H3595" t="str">
            <v>Đạt</v>
          </cell>
          <cell r="I3595" t="str">
            <v>Đạt</v>
          </cell>
        </row>
        <row r="3596">
          <cell r="A3596">
            <v>25202207332</v>
          </cell>
          <cell r="B3596" t="str">
            <v>Lê</v>
          </cell>
          <cell r="C3596" t="str">
            <v>Ngọc Phương</v>
          </cell>
          <cell r="D3596" t="str">
            <v>Nhi</v>
          </cell>
          <cell r="E3596" t="str">
            <v>K25QTM</v>
          </cell>
          <cell r="G3596" t="str">
            <v>Đạt</v>
          </cell>
          <cell r="H3596" t="str">
            <v>Đạt</v>
          </cell>
          <cell r="I3596" t="str">
            <v>Đạt</v>
          </cell>
          <cell r="J3596" t="str">
            <v>Khá</v>
          </cell>
        </row>
        <row r="3597">
          <cell r="A3597">
            <v>25204300875</v>
          </cell>
          <cell r="B3597" t="str">
            <v>Đặng</v>
          </cell>
          <cell r="C3597" t="str">
            <v>Thanh</v>
          </cell>
          <cell r="D3597" t="str">
            <v>Đan</v>
          </cell>
          <cell r="E3597" t="str">
            <v>K25QTM</v>
          </cell>
          <cell r="H3597" t="str">
            <v>Đạt</v>
          </cell>
          <cell r="I3597" t="str">
            <v>Đạt</v>
          </cell>
          <cell r="J3597" t="str">
            <v>Trung Bình</v>
          </cell>
        </row>
        <row r="3598">
          <cell r="A3598">
            <v>25212209981</v>
          </cell>
          <cell r="B3598" t="str">
            <v>Trần</v>
          </cell>
          <cell r="C3598" t="str">
            <v>Xuân</v>
          </cell>
          <cell r="D3598" t="str">
            <v>Thái</v>
          </cell>
          <cell r="E3598" t="str">
            <v>K25QTM</v>
          </cell>
          <cell r="I3598" t="str">
            <v>Đạt</v>
          </cell>
        </row>
        <row r="3599">
          <cell r="A3599">
            <v>25212205533</v>
          </cell>
          <cell r="B3599" t="str">
            <v>Phùng</v>
          </cell>
          <cell r="C3599" t="str">
            <v>Minh</v>
          </cell>
          <cell r="D3599" t="str">
            <v>Tuấn</v>
          </cell>
          <cell r="E3599" t="str">
            <v>K25QTM</v>
          </cell>
          <cell r="H3599" t="str">
            <v>Đạt</v>
          </cell>
          <cell r="I3599" t="str">
            <v>Đạt</v>
          </cell>
        </row>
        <row r="3600">
          <cell r="A3600">
            <v>25217205428</v>
          </cell>
          <cell r="B3600" t="str">
            <v>Trần</v>
          </cell>
          <cell r="C3600" t="str">
            <v>Minh</v>
          </cell>
          <cell r="D3600" t="str">
            <v>Đại</v>
          </cell>
          <cell r="E3600" t="str">
            <v>K25QTM</v>
          </cell>
          <cell r="H3600" t="str">
            <v>Đạt</v>
          </cell>
          <cell r="I3600" t="str">
            <v>Đạt</v>
          </cell>
          <cell r="J3600" t="str">
            <v>Yếu</v>
          </cell>
        </row>
        <row r="3601">
          <cell r="A3601">
            <v>25202210151</v>
          </cell>
          <cell r="B3601" t="str">
            <v>Nguyễn</v>
          </cell>
          <cell r="C3601" t="str">
            <v>Thị Quỳnh</v>
          </cell>
          <cell r="D3601" t="str">
            <v>Như</v>
          </cell>
          <cell r="E3601" t="str">
            <v>K25QTM</v>
          </cell>
          <cell r="H3601" t="str">
            <v>Đạt</v>
          </cell>
          <cell r="I3601" t="str">
            <v>Đạt</v>
          </cell>
          <cell r="J3601" t="str">
            <v>Trung Bình</v>
          </cell>
        </row>
        <row r="3602">
          <cell r="A3602">
            <v>25213305493</v>
          </cell>
          <cell r="B3602" t="str">
            <v>Hoàng</v>
          </cell>
          <cell r="C3602" t="str">
            <v>Ngọc Minh</v>
          </cell>
          <cell r="D3602" t="str">
            <v>Thái</v>
          </cell>
          <cell r="E3602" t="str">
            <v>K25QTM</v>
          </cell>
          <cell r="H3602" t="str">
            <v>Đạt</v>
          </cell>
          <cell r="I3602" t="str">
            <v>Đạt</v>
          </cell>
        </row>
        <row r="3603">
          <cell r="A3603">
            <v>25217214185</v>
          </cell>
          <cell r="B3603" t="str">
            <v>Nguyễn</v>
          </cell>
          <cell r="C3603" t="str">
            <v>Đức</v>
          </cell>
          <cell r="D3603" t="str">
            <v>Thành</v>
          </cell>
          <cell r="E3603" t="str">
            <v>K25QTM</v>
          </cell>
          <cell r="I3603" t="str">
            <v>Đạt</v>
          </cell>
        </row>
        <row r="3604">
          <cell r="A3604">
            <v>25202201616</v>
          </cell>
          <cell r="B3604" t="str">
            <v>Hà</v>
          </cell>
          <cell r="C3604">
            <v>0</v>
          </cell>
          <cell r="D3604" t="str">
            <v>My</v>
          </cell>
          <cell r="E3604" t="str">
            <v>K25QTM</v>
          </cell>
          <cell r="H3604" t="str">
            <v>Đạt</v>
          </cell>
          <cell r="I3604" t="str">
            <v>Đạt</v>
          </cell>
          <cell r="J3604" t="str">
            <v>Khá</v>
          </cell>
        </row>
        <row r="3605">
          <cell r="A3605">
            <v>25202111232</v>
          </cell>
          <cell r="B3605" t="str">
            <v>Hồ</v>
          </cell>
          <cell r="C3605" t="str">
            <v>Ngọc Linh</v>
          </cell>
          <cell r="D3605" t="str">
            <v>Đan</v>
          </cell>
          <cell r="E3605" t="str">
            <v>K25QTM</v>
          </cell>
          <cell r="J3605" t="str">
            <v>Tốt</v>
          </cell>
        </row>
        <row r="3606">
          <cell r="A3606">
            <v>25212203655</v>
          </cell>
          <cell r="B3606" t="str">
            <v>Nguyễn</v>
          </cell>
          <cell r="C3606" t="str">
            <v>Thừa</v>
          </cell>
          <cell r="D3606" t="str">
            <v>Cường</v>
          </cell>
          <cell r="E3606" t="str">
            <v>K25QTM</v>
          </cell>
          <cell r="J3606" t="str">
            <v>Khá</v>
          </cell>
        </row>
        <row r="3607">
          <cell r="A3607">
            <v>25212209187</v>
          </cell>
          <cell r="B3607" t="str">
            <v>Trần</v>
          </cell>
          <cell r="C3607" t="str">
            <v>Nguyễn Quốc</v>
          </cell>
          <cell r="D3607" t="str">
            <v>Huy</v>
          </cell>
          <cell r="E3607" t="str">
            <v>K25QTM</v>
          </cell>
          <cell r="I3607" t="str">
            <v>Đạt</v>
          </cell>
        </row>
        <row r="3608">
          <cell r="A3608">
            <v>25212204190</v>
          </cell>
          <cell r="B3608" t="str">
            <v>Nguyễn</v>
          </cell>
          <cell r="C3608" t="str">
            <v>Văn Vĩnh</v>
          </cell>
          <cell r="D3608" t="str">
            <v>Phúc</v>
          </cell>
          <cell r="E3608" t="str">
            <v>K25QTM</v>
          </cell>
          <cell r="I3608" t="str">
            <v>Đạt</v>
          </cell>
          <cell r="J3608" t="str">
            <v>Trung Bình</v>
          </cell>
        </row>
        <row r="3609">
          <cell r="A3609">
            <v>25212215953</v>
          </cell>
          <cell r="B3609" t="str">
            <v>Trần</v>
          </cell>
          <cell r="C3609" t="str">
            <v>Viết</v>
          </cell>
          <cell r="D3609" t="str">
            <v>Huy</v>
          </cell>
          <cell r="E3609" t="str">
            <v>K25QTM</v>
          </cell>
          <cell r="I3609" t="str">
            <v>Đạt</v>
          </cell>
          <cell r="J3609" t="str">
            <v>Tốt</v>
          </cell>
        </row>
        <row r="3610">
          <cell r="A3610">
            <v>25212205575</v>
          </cell>
          <cell r="B3610" t="str">
            <v>Nguyễn</v>
          </cell>
          <cell r="C3610" t="str">
            <v>Trung</v>
          </cell>
          <cell r="D3610" t="str">
            <v>Anh</v>
          </cell>
          <cell r="E3610" t="str">
            <v>K25QTM</v>
          </cell>
          <cell r="H3610" t="str">
            <v>Đạt</v>
          </cell>
          <cell r="I3610" t="str">
            <v>Đạt</v>
          </cell>
        </row>
        <row r="3611">
          <cell r="A3611">
            <v>25212217679</v>
          </cell>
          <cell r="B3611" t="str">
            <v>Lữ</v>
          </cell>
          <cell r="C3611" t="str">
            <v>Văn</v>
          </cell>
          <cell r="D3611" t="str">
            <v>Duy</v>
          </cell>
          <cell r="E3611" t="str">
            <v>K25QTM</v>
          </cell>
          <cell r="I3611" t="str">
            <v>Đạt</v>
          </cell>
        </row>
        <row r="3612">
          <cell r="A3612">
            <v>25202909972</v>
          </cell>
          <cell r="B3612" t="str">
            <v>Nguyễn</v>
          </cell>
          <cell r="C3612" t="str">
            <v>Văn</v>
          </cell>
          <cell r="D3612" t="str">
            <v>Hiếu</v>
          </cell>
          <cell r="E3612" t="str">
            <v>K25QTN</v>
          </cell>
          <cell r="H3612" t="str">
            <v>Đạt</v>
          </cell>
          <cell r="I3612" t="str">
            <v>Đạt</v>
          </cell>
          <cell r="J3612" t="str">
            <v>Tốt</v>
          </cell>
        </row>
        <row r="3613">
          <cell r="A3613">
            <v>25202900291</v>
          </cell>
          <cell r="B3613" t="str">
            <v>Nguyễn</v>
          </cell>
          <cell r="C3613" t="str">
            <v>Tăng Diễm</v>
          </cell>
          <cell r="D3613" t="str">
            <v>Quỳnh</v>
          </cell>
          <cell r="E3613" t="str">
            <v>K25QTN</v>
          </cell>
          <cell r="G3613" t="str">
            <v>Đạt</v>
          </cell>
          <cell r="H3613" t="str">
            <v>Đạt</v>
          </cell>
          <cell r="I3613" t="str">
            <v>Đạt</v>
          </cell>
          <cell r="J3613" t="str">
            <v>Khá</v>
          </cell>
        </row>
        <row r="3614">
          <cell r="A3614">
            <v>25212902552</v>
          </cell>
          <cell r="B3614" t="str">
            <v>Hoàng</v>
          </cell>
          <cell r="C3614" t="str">
            <v>Đức</v>
          </cell>
          <cell r="D3614" t="str">
            <v>Tài</v>
          </cell>
          <cell r="E3614" t="str">
            <v>K25QTN</v>
          </cell>
          <cell r="I3614" t="str">
            <v>Đạt</v>
          </cell>
          <cell r="J3614" t="str">
            <v>Trung Bình</v>
          </cell>
        </row>
        <row r="3615">
          <cell r="A3615">
            <v>25202907296</v>
          </cell>
          <cell r="B3615" t="str">
            <v>Võ</v>
          </cell>
          <cell r="C3615" t="str">
            <v>Thị Thùy</v>
          </cell>
          <cell r="D3615" t="str">
            <v>Trang</v>
          </cell>
          <cell r="E3615" t="str">
            <v>K25QTN</v>
          </cell>
          <cell r="G3615" t="str">
            <v>Đạt</v>
          </cell>
          <cell r="H3615" t="str">
            <v>Đạt</v>
          </cell>
          <cell r="I3615" t="str">
            <v>Đạt</v>
          </cell>
          <cell r="J3615" t="str">
            <v>Tốt</v>
          </cell>
        </row>
        <row r="3616">
          <cell r="A3616">
            <v>26202636437</v>
          </cell>
          <cell r="B3616" t="str">
            <v>Dương</v>
          </cell>
          <cell r="C3616" t="str">
            <v>Phương</v>
          </cell>
          <cell r="D3616" t="str">
            <v>Thảo</v>
          </cell>
          <cell r="E3616" t="str">
            <v>K26KDN</v>
          </cell>
          <cell r="G3616" t="str">
            <v>Đạt</v>
          </cell>
          <cell r="H3616" t="str">
            <v>Đạt</v>
          </cell>
          <cell r="I3616" t="str">
            <v>Đạt</v>
          </cell>
          <cell r="J3616" t="str">
            <v>Tốt</v>
          </cell>
          <cell r="K3616" t="str">
            <v>Đắk Lắk</v>
          </cell>
        </row>
        <row r="3617">
          <cell r="A3617">
            <v>26202635623</v>
          </cell>
          <cell r="B3617" t="str">
            <v>Nguyễn</v>
          </cell>
          <cell r="C3617" t="str">
            <v>Hoàng</v>
          </cell>
          <cell r="D3617" t="str">
            <v>Phây</v>
          </cell>
          <cell r="E3617" t="str">
            <v>K26KDN</v>
          </cell>
          <cell r="F3617" t="str">
            <v>Đạt</v>
          </cell>
          <cell r="H3617" t="str">
            <v>Đạt</v>
          </cell>
          <cell r="I3617" t="str">
            <v>Đạt</v>
          </cell>
          <cell r="J3617" t="str">
            <v>Tốt</v>
          </cell>
          <cell r="K3617" t="str">
            <v>Quảng Nam</v>
          </cell>
        </row>
        <row r="3618">
          <cell r="A3618">
            <v>26207242664</v>
          </cell>
          <cell r="B3618" t="str">
            <v>Thái</v>
          </cell>
          <cell r="C3618" t="str">
            <v>Thị Linh</v>
          </cell>
          <cell r="D3618" t="str">
            <v>Chi</v>
          </cell>
          <cell r="E3618" t="str">
            <v>K26KDN</v>
          </cell>
          <cell r="F3618" t="str">
            <v>Đạt</v>
          </cell>
          <cell r="G3618" t="str">
            <v>Đạt</v>
          </cell>
          <cell r="H3618" t="str">
            <v>Đạt</v>
          </cell>
          <cell r="I3618" t="str">
            <v>Đạt</v>
          </cell>
          <cell r="J3618" t="str">
            <v>Tốt</v>
          </cell>
          <cell r="K3618" t="str">
            <v>Quảng Trị</v>
          </cell>
        </row>
        <row r="3619">
          <cell r="A3619">
            <v>26202122607</v>
          </cell>
          <cell r="B3619" t="str">
            <v>Phan</v>
          </cell>
          <cell r="C3619" t="str">
            <v>Võ Hoàng</v>
          </cell>
          <cell r="D3619" t="str">
            <v>Uyên</v>
          </cell>
          <cell r="E3619" t="str">
            <v>K26KDN</v>
          </cell>
          <cell r="H3619" t="str">
            <v>Đạt</v>
          </cell>
          <cell r="I3619" t="str">
            <v>Đạt</v>
          </cell>
          <cell r="J3619" t="str">
            <v>Khá</v>
          </cell>
          <cell r="K3619" t="str">
            <v>Bình Định</v>
          </cell>
        </row>
        <row r="3620">
          <cell r="A3620">
            <v>26202632347</v>
          </cell>
          <cell r="B3620" t="str">
            <v>Nguyễn</v>
          </cell>
          <cell r="C3620" t="str">
            <v>Mai Lệ</v>
          </cell>
          <cell r="D3620" t="str">
            <v>Bình</v>
          </cell>
          <cell r="E3620" t="str">
            <v>K26KDN</v>
          </cell>
          <cell r="F3620" t="str">
            <v>Đạt</v>
          </cell>
          <cell r="H3620" t="str">
            <v>Đạt</v>
          </cell>
          <cell r="I3620" t="str">
            <v>Đạt</v>
          </cell>
          <cell r="J3620" t="str">
            <v>Tốt</v>
          </cell>
          <cell r="K3620" t="str">
            <v>Quảng Bình</v>
          </cell>
        </row>
        <row r="3621">
          <cell r="A3621">
            <v>26217129250</v>
          </cell>
          <cell r="B3621" t="str">
            <v>Vương</v>
          </cell>
          <cell r="C3621" t="str">
            <v>Phong</v>
          </cell>
          <cell r="D3621" t="str">
            <v>Danh</v>
          </cell>
          <cell r="E3621" t="str">
            <v>K26KDN</v>
          </cell>
          <cell r="H3621" t="str">
            <v>Đạt</v>
          </cell>
          <cell r="J3621" t="str">
            <v>Khá</v>
          </cell>
          <cell r="K3621" t="str">
            <v>Đà Nẵng</v>
          </cell>
        </row>
        <row r="3622">
          <cell r="A3622">
            <v>26202638375</v>
          </cell>
          <cell r="B3622" t="str">
            <v>Phạm</v>
          </cell>
          <cell r="C3622" t="str">
            <v>Thị Thanh</v>
          </cell>
          <cell r="D3622" t="str">
            <v>Nhàn</v>
          </cell>
          <cell r="E3622" t="str">
            <v>K26KDN</v>
          </cell>
          <cell r="H3622" t="str">
            <v>Đạt</v>
          </cell>
          <cell r="I3622" t="str">
            <v>Đạt</v>
          </cell>
          <cell r="J3622" t="str">
            <v>Tốt</v>
          </cell>
          <cell r="K3622" t="str">
            <v>Quảng Trị</v>
          </cell>
        </row>
        <row r="3623">
          <cell r="A3623">
            <v>26202600047</v>
          </cell>
          <cell r="B3623" t="str">
            <v>Nguyễn</v>
          </cell>
          <cell r="C3623" t="str">
            <v>Thị Khánh</v>
          </cell>
          <cell r="D3623" t="str">
            <v>Linh</v>
          </cell>
          <cell r="E3623" t="str">
            <v>K26KDN</v>
          </cell>
          <cell r="F3623" t="str">
            <v>Đạt</v>
          </cell>
          <cell r="H3623" t="str">
            <v>Đạt</v>
          </cell>
          <cell r="I3623" t="str">
            <v>Đạt</v>
          </cell>
          <cell r="J3623" t="str">
            <v>Tốt</v>
          </cell>
          <cell r="K3623" t="str">
            <v>Quảng Nam</v>
          </cell>
        </row>
        <row r="3624">
          <cell r="A3624">
            <v>26207133220</v>
          </cell>
          <cell r="B3624" t="str">
            <v>Lê</v>
          </cell>
          <cell r="C3624" t="str">
            <v>Thanh</v>
          </cell>
          <cell r="D3624" t="str">
            <v>Thủy</v>
          </cell>
          <cell r="E3624" t="str">
            <v>K26KDN</v>
          </cell>
          <cell r="H3624" t="str">
            <v>Đạt</v>
          </cell>
          <cell r="I3624" t="str">
            <v>Đạt</v>
          </cell>
        </row>
        <row r="3625">
          <cell r="A3625">
            <v>25203310174</v>
          </cell>
          <cell r="B3625" t="str">
            <v>Trần</v>
          </cell>
          <cell r="C3625" t="str">
            <v>Thị</v>
          </cell>
          <cell r="D3625" t="str">
            <v>Anh</v>
          </cell>
          <cell r="E3625" t="str">
            <v>K26KKT</v>
          </cell>
          <cell r="H3625" t="str">
            <v>Đạt</v>
          </cell>
          <cell r="I3625" t="str">
            <v>Đạt</v>
          </cell>
          <cell r="J3625" t="str">
            <v>Khá</v>
          </cell>
          <cell r="K3625">
            <v>0</v>
          </cell>
        </row>
        <row r="3626">
          <cell r="A3626">
            <v>26212542700</v>
          </cell>
          <cell r="B3626" t="str">
            <v>Trần</v>
          </cell>
          <cell r="C3626" t="str">
            <v>Hữu</v>
          </cell>
          <cell r="D3626" t="str">
            <v>Chính</v>
          </cell>
          <cell r="E3626" t="str">
            <v>K26KKT</v>
          </cell>
          <cell r="H3626" t="str">
            <v>Đạt</v>
          </cell>
          <cell r="I3626" t="str">
            <v>Đạt</v>
          </cell>
          <cell r="J3626" t="str">
            <v>Khá</v>
          </cell>
          <cell r="K3626" t="str">
            <v>Quảng Trị</v>
          </cell>
        </row>
        <row r="3627">
          <cell r="A3627">
            <v>26212533599</v>
          </cell>
          <cell r="B3627" t="str">
            <v>Đặng</v>
          </cell>
          <cell r="C3627" t="str">
            <v>Minh</v>
          </cell>
          <cell r="D3627" t="str">
            <v>Cường</v>
          </cell>
          <cell r="E3627" t="str">
            <v>K26KKT</v>
          </cell>
          <cell r="H3627" t="str">
            <v>Đạt</v>
          </cell>
          <cell r="I3627" t="str">
            <v>Đạt</v>
          </cell>
          <cell r="J3627" t="str">
            <v>Tốt</v>
          </cell>
          <cell r="K3627" t="str">
            <v>Quảng Bình</v>
          </cell>
        </row>
        <row r="3628">
          <cell r="A3628">
            <v>26202532498</v>
          </cell>
          <cell r="B3628" t="str">
            <v>Nguyễn</v>
          </cell>
          <cell r="C3628" t="str">
            <v>Thị Diễm</v>
          </cell>
          <cell r="D3628" t="str">
            <v>Hương</v>
          </cell>
          <cell r="E3628" t="str">
            <v>K26KKT</v>
          </cell>
          <cell r="G3628" t="str">
            <v>Đạt</v>
          </cell>
          <cell r="H3628" t="str">
            <v>Đạt</v>
          </cell>
          <cell r="I3628" t="str">
            <v>Đạt</v>
          </cell>
          <cell r="J3628" t="str">
            <v>Tốt</v>
          </cell>
          <cell r="K3628" t="str">
            <v>Đắk Lắk</v>
          </cell>
        </row>
        <row r="3629">
          <cell r="A3629">
            <v>26202535362</v>
          </cell>
          <cell r="B3629" t="str">
            <v>Nguyễn</v>
          </cell>
          <cell r="C3629" t="str">
            <v>Thị</v>
          </cell>
          <cell r="D3629" t="str">
            <v>Ly</v>
          </cell>
          <cell r="E3629" t="str">
            <v>K26KKT</v>
          </cell>
          <cell r="F3629" t="str">
            <v>Đạt</v>
          </cell>
          <cell r="G3629" t="str">
            <v>Đạt</v>
          </cell>
          <cell r="H3629" t="str">
            <v>Đạt</v>
          </cell>
          <cell r="I3629" t="str">
            <v>Đạt</v>
          </cell>
          <cell r="J3629" t="str">
            <v>Khá</v>
          </cell>
          <cell r="K3629" t="str">
            <v>Đà Nẵng</v>
          </cell>
        </row>
        <row r="3630">
          <cell r="A3630">
            <v>25202516647</v>
          </cell>
          <cell r="B3630" t="str">
            <v>Trần</v>
          </cell>
          <cell r="C3630" t="str">
            <v>Thị Minh</v>
          </cell>
          <cell r="D3630" t="str">
            <v>Thu</v>
          </cell>
          <cell r="E3630" t="str">
            <v>K26KKT</v>
          </cell>
          <cell r="H3630" t="str">
            <v>Đạt</v>
          </cell>
          <cell r="I3630" t="str">
            <v>Đạt</v>
          </cell>
        </row>
        <row r="3631">
          <cell r="A3631">
            <v>26204722575</v>
          </cell>
          <cell r="B3631" t="str">
            <v>Đỗ</v>
          </cell>
          <cell r="C3631" t="str">
            <v>Thị Mỹ</v>
          </cell>
          <cell r="D3631" t="str">
            <v>Yên</v>
          </cell>
          <cell r="E3631" t="str">
            <v>K26KKT</v>
          </cell>
          <cell r="G3631" t="str">
            <v>Đạt</v>
          </cell>
          <cell r="H3631" t="str">
            <v>Đạt</v>
          </cell>
          <cell r="I3631" t="str">
            <v>Đạt</v>
          </cell>
          <cell r="J3631" t="str">
            <v>Tốt</v>
          </cell>
          <cell r="K3631" t="str">
            <v>Quảng Ngãi</v>
          </cell>
        </row>
        <row r="3632">
          <cell r="A3632">
            <v>26217032058</v>
          </cell>
          <cell r="B3632" t="str">
            <v>Bùi</v>
          </cell>
          <cell r="C3632" t="str">
            <v>Thành</v>
          </cell>
          <cell r="D3632" t="str">
            <v>Lộc</v>
          </cell>
          <cell r="E3632" t="str">
            <v>K26QKB</v>
          </cell>
          <cell r="F3632" t="str">
            <v>Đạt</v>
          </cell>
          <cell r="G3632" t="str">
            <v>Đạt</v>
          </cell>
          <cell r="H3632" t="str">
            <v>Đạt</v>
          </cell>
          <cell r="I3632" t="str">
            <v>Đạt</v>
          </cell>
          <cell r="J3632" t="str">
            <v>Tốt</v>
          </cell>
          <cell r="K3632" t="str">
            <v>Quảng Nam</v>
          </cell>
        </row>
        <row r="3633">
          <cell r="A3633">
            <v>26217035975</v>
          </cell>
          <cell r="B3633" t="str">
            <v>Trần</v>
          </cell>
          <cell r="C3633" t="str">
            <v>Ngô Nguyên</v>
          </cell>
          <cell r="D3633" t="str">
            <v>An</v>
          </cell>
          <cell r="E3633" t="str">
            <v>K26QKB</v>
          </cell>
        </row>
        <row r="3634">
          <cell r="A3634">
            <v>26202700328</v>
          </cell>
          <cell r="B3634" t="str">
            <v>Cao</v>
          </cell>
          <cell r="C3634" t="str">
            <v>Thị Thu</v>
          </cell>
          <cell r="D3634" t="str">
            <v>Nguyệt</v>
          </cell>
          <cell r="E3634" t="str">
            <v>K26QNT</v>
          </cell>
          <cell r="H3634" t="str">
            <v>Đạt</v>
          </cell>
          <cell r="I3634" t="str">
            <v>Đạt</v>
          </cell>
          <cell r="J3634" t="str">
            <v>Tốt</v>
          </cell>
          <cell r="K3634" t="str">
            <v>TT. Huế</v>
          </cell>
        </row>
        <row r="3635">
          <cell r="A3635">
            <v>26203531565</v>
          </cell>
          <cell r="B3635" t="str">
            <v>Vũ</v>
          </cell>
          <cell r="C3635" t="str">
            <v>Thị Huyền</v>
          </cell>
          <cell r="D3635" t="str">
            <v>Trân</v>
          </cell>
          <cell r="E3635" t="str">
            <v>K26QNT</v>
          </cell>
          <cell r="G3635" t="str">
            <v>Đạt</v>
          </cell>
          <cell r="H3635" t="str">
            <v>Đạt</v>
          </cell>
          <cell r="I3635" t="str">
            <v>Đạt</v>
          </cell>
          <cell r="J3635" t="str">
            <v>Trung Bình</v>
          </cell>
          <cell r="K3635" t="str">
            <v>Khánh Hòa</v>
          </cell>
        </row>
        <row r="3636">
          <cell r="A3636">
            <v>26202700667</v>
          </cell>
          <cell r="B3636" t="str">
            <v>Lê</v>
          </cell>
          <cell r="C3636" t="str">
            <v>Thị Mỹ</v>
          </cell>
          <cell r="D3636" t="str">
            <v>Duyên</v>
          </cell>
          <cell r="E3636" t="str">
            <v>K26QNT</v>
          </cell>
          <cell r="H3636" t="str">
            <v>Đạt</v>
          </cell>
          <cell r="I3636" t="str">
            <v>Đạt</v>
          </cell>
          <cell r="J3636" t="str">
            <v>Khá</v>
          </cell>
          <cell r="K3636" t="str">
            <v>Quảng Nam</v>
          </cell>
        </row>
        <row r="3637">
          <cell r="A3637">
            <v>26202733539</v>
          </cell>
          <cell r="B3637" t="str">
            <v>Nguyễn</v>
          </cell>
          <cell r="C3637" t="str">
            <v>Ngọc Thùy</v>
          </cell>
          <cell r="D3637" t="str">
            <v>Trinh</v>
          </cell>
          <cell r="E3637" t="str">
            <v>K26QNT</v>
          </cell>
          <cell r="H3637" t="str">
            <v>Đạt</v>
          </cell>
          <cell r="I3637" t="str">
            <v>Đạt</v>
          </cell>
          <cell r="J3637" t="str">
            <v>Khá</v>
          </cell>
          <cell r="K3637" t="str">
            <v>Bình Định</v>
          </cell>
        </row>
        <row r="3638">
          <cell r="A3638">
            <v>26207126991</v>
          </cell>
          <cell r="B3638" t="str">
            <v>Hồ</v>
          </cell>
          <cell r="C3638" t="str">
            <v>Thị Thúy</v>
          </cell>
          <cell r="D3638" t="str">
            <v>Mỹ</v>
          </cell>
          <cell r="E3638" t="str">
            <v>K26QNT</v>
          </cell>
          <cell r="G3638" t="str">
            <v>Đạt</v>
          </cell>
          <cell r="H3638" t="str">
            <v>Đạt</v>
          </cell>
          <cell r="I3638" t="str">
            <v>Đạt</v>
          </cell>
          <cell r="J3638" t="str">
            <v>Khá</v>
          </cell>
          <cell r="K3638" t="str">
            <v>TT. Huế</v>
          </cell>
        </row>
        <row r="3639">
          <cell r="A3639">
            <v>26217435994</v>
          </cell>
          <cell r="B3639" t="str">
            <v>Nguyễn</v>
          </cell>
          <cell r="C3639" t="str">
            <v>Hữu</v>
          </cell>
          <cell r="D3639" t="str">
            <v>Hàn</v>
          </cell>
          <cell r="E3639" t="str">
            <v>K26QNT</v>
          </cell>
          <cell r="F3639" t="str">
            <v>Đạt</v>
          </cell>
          <cell r="G3639" t="str">
            <v>Đạt</v>
          </cell>
          <cell r="H3639" t="str">
            <v>Đạt</v>
          </cell>
          <cell r="K3639" t="str">
            <v>Đà Nẵng</v>
          </cell>
        </row>
        <row r="3640">
          <cell r="A3640">
            <v>26212833558</v>
          </cell>
          <cell r="B3640" t="str">
            <v>Lê</v>
          </cell>
          <cell r="C3640" t="str">
            <v>Hữu</v>
          </cell>
          <cell r="D3640" t="str">
            <v>Thiện</v>
          </cell>
          <cell r="E3640" t="str">
            <v>K26QNT</v>
          </cell>
          <cell r="H3640" t="str">
            <v>Đạt</v>
          </cell>
          <cell r="I3640" t="str">
            <v>Đạt</v>
          </cell>
          <cell r="J3640" t="str">
            <v>Khá</v>
          </cell>
          <cell r="K3640" t="str">
            <v>Quảng Trị</v>
          </cell>
        </row>
        <row r="3641">
          <cell r="A3641">
            <v>26212730586</v>
          </cell>
          <cell r="B3641" t="str">
            <v>Nguyễn</v>
          </cell>
          <cell r="C3641" t="str">
            <v>Lương</v>
          </cell>
          <cell r="D3641" t="str">
            <v>Quang</v>
          </cell>
          <cell r="E3641" t="str">
            <v>K26QNT</v>
          </cell>
          <cell r="I3641" t="str">
            <v>Đạt</v>
          </cell>
          <cell r="K3641" t="str">
            <v>Đà Nẵng</v>
          </cell>
        </row>
        <row r="3642">
          <cell r="A3642">
            <v>26202137567</v>
          </cell>
          <cell r="B3642" t="str">
            <v>Võ</v>
          </cell>
          <cell r="C3642" t="str">
            <v>Thị Thu</v>
          </cell>
          <cell r="D3642" t="str">
            <v>Hiền</v>
          </cell>
          <cell r="E3642" t="str">
            <v>K26QTD</v>
          </cell>
          <cell r="G3642" t="str">
            <v>Đạt</v>
          </cell>
          <cell r="H3642" t="str">
            <v>Đạt</v>
          </cell>
          <cell r="I3642" t="str">
            <v>Đạt</v>
          </cell>
          <cell r="J3642" t="str">
            <v>Tốt</v>
          </cell>
          <cell r="K3642" t="str">
            <v>Quảng Ngãi</v>
          </cell>
        </row>
        <row r="3643">
          <cell r="A3643">
            <v>26202842523</v>
          </cell>
          <cell r="B3643" t="str">
            <v>Nguyễn</v>
          </cell>
          <cell r="C3643" t="str">
            <v>Thị Thanh</v>
          </cell>
          <cell r="D3643" t="str">
            <v>Huyền</v>
          </cell>
          <cell r="E3643" t="str">
            <v>K26QTD</v>
          </cell>
          <cell r="G3643" t="str">
            <v>Đạt</v>
          </cell>
          <cell r="H3643" t="str">
            <v>Đạt</v>
          </cell>
          <cell r="I3643" t="str">
            <v>Đạt</v>
          </cell>
          <cell r="J3643" t="str">
            <v>Tốt</v>
          </cell>
          <cell r="K3643" t="str">
            <v>Khánh Hòa</v>
          </cell>
        </row>
        <row r="3644">
          <cell r="A3644">
            <v>26212131615</v>
          </cell>
          <cell r="B3644" t="str">
            <v>Trần</v>
          </cell>
          <cell r="C3644" t="str">
            <v>Đức</v>
          </cell>
          <cell r="D3644" t="str">
            <v>Tín</v>
          </cell>
          <cell r="E3644" t="str">
            <v>K26QTD</v>
          </cell>
          <cell r="H3644" t="str">
            <v>Đạt</v>
          </cell>
          <cell r="I3644" t="str">
            <v>Đạt</v>
          </cell>
          <cell r="J3644" t="str">
            <v>Khá</v>
          </cell>
          <cell r="K3644" t="str">
            <v>Bình Định</v>
          </cell>
        </row>
        <row r="3645">
          <cell r="A3645">
            <v>26212827297</v>
          </cell>
          <cell r="B3645" t="str">
            <v>Nguyễn</v>
          </cell>
          <cell r="C3645" t="str">
            <v>Đức Khánh</v>
          </cell>
          <cell r="D3645" t="str">
            <v>Linh</v>
          </cell>
          <cell r="E3645" t="str">
            <v>K26QTD</v>
          </cell>
          <cell r="I3645" t="str">
            <v>Đạt</v>
          </cell>
          <cell r="K3645" t="str">
            <v>Cà Mau</v>
          </cell>
        </row>
        <row r="3646">
          <cell r="A3646">
            <v>26212234834</v>
          </cell>
          <cell r="B3646" t="str">
            <v>Lê</v>
          </cell>
          <cell r="C3646" t="str">
            <v>Tấn Hoàng</v>
          </cell>
          <cell r="D3646" t="str">
            <v>Nam</v>
          </cell>
          <cell r="E3646" t="str">
            <v>K26QTD</v>
          </cell>
          <cell r="H3646" t="str">
            <v>Đạt</v>
          </cell>
          <cell r="I3646" t="str">
            <v>Đạt</v>
          </cell>
          <cell r="K3646" t="str">
            <v>TP. Hồ Chí Minh</v>
          </cell>
        </row>
        <row r="3647">
          <cell r="A3647">
            <v>26212235277</v>
          </cell>
          <cell r="B3647" t="str">
            <v>Tô</v>
          </cell>
          <cell r="C3647" t="str">
            <v>Châu Bảo</v>
          </cell>
          <cell r="D3647" t="str">
            <v>Lân</v>
          </cell>
          <cell r="E3647" t="str">
            <v>K26QTD</v>
          </cell>
          <cell r="G3647" t="str">
            <v>Đạt</v>
          </cell>
          <cell r="H3647" t="str">
            <v>Đạt</v>
          </cell>
          <cell r="I3647" t="str">
            <v>Đạt</v>
          </cell>
          <cell r="J3647" t="str">
            <v>Khá</v>
          </cell>
          <cell r="K3647" t="str">
            <v>Đà Nẵng</v>
          </cell>
        </row>
        <row r="3648">
          <cell r="A3648">
            <v>26212842334</v>
          </cell>
          <cell r="B3648" t="str">
            <v>Võ</v>
          </cell>
          <cell r="C3648" t="str">
            <v>Đức</v>
          </cell>
          <cell r="D3648" t="str">
            <v>Mạnh</v>
          </cell>
          <cell r="E3648" t="str">
            <v>K26QTD</v>
          </cell>
          <cell r="I3648" t="str">
            <v>Đạt</v>
          </cell>
          <cell r="J3648" t="str">
            <v>Trung Bình</v>
          </cell>
          <cell r="K3648" t="str">
            <v>Quảng Bình</v>
          </cell>
        </row>
        <row r="3649">
          <cell r="A3649">
            <v>26207129890</v>
          </cell>
          <cell r="B3649" t="str">
            <v>Võ</v>
          </cell>
          <cell r="C3649" t="str">
            <v>Chí</v>
          </cell>
          <cell r="D3649" t="str">
            <v>Thanh</v>
          </cell>
          <cell r="E3649" t="str">
            <v>K26QTD</v>
          </cell>
          <cell r="F3649" t="str">
            <v>Đạt</v>
          </cell>
          <cell r="G3649" t="str">
            <v>Đạt</v>
          </cell>
          <cell r="I3649" t="str">
            <v>Đạt</v>
          </cell>
          <cell r="J3649" t="str">
            <v>Trung Bình</v>
          </cell>
          <cell r="K3649" t="str">
            <v>Quảng Nam</v>
          </cell>
        </row>
        <row r="3650">
          <cell r="A3650">
            <v>26202831035</v>
          </cell>
          <cell r="B3650" t="str">
            <v>Lê</v>
          </cell>
          <cell r="C3650" t="str">
            <v>Đặng Hà</v>
          </cell>
          <cell r="D3650" t="str">
            <v>Vi</v>
          </cell>
          <cell r="E3650" t="str">
            <v>K26QTD</v>
          </cell>
          <cell r="F3650" t="str">
            <v>Đạt</v>
          </cell>
          <cell r="G3650" t="str">
            <v>Đạt</v>
          </cell>
          <cell r="H3650" t="str">
            <v>Đạt</v>
          </cell>
          <cell r="I3650" t="str">
            <v>Đạt</v>
          </cell>
          <cell r="J3650" t="str">
            <v>Khá</v>
          </cell>
          <cell r="K3650" t="str">
            <v>Đắk Lắk</v>
          </cell>
        </row>
        <row r="3651">
          <cell r="A3651">
            <v>26217120460</v>
          </cell>
          <cell r="B3651" t="str">
            <v>Nguyễn</v>
          </cell>
          <cell r="C3651" t="str">
            <v>Trương Thành</v>
          </cell>
          <cell r="D3651" t="str">
            <v>Nhân</v>
          </cell>
          <cell r="E3651" t="str">
            <v>K26QTD</v>
          </cell>
          <cell r="H3651" t="str">
            <v>Đạt</v>
          </cell>
          <cell r="J3651" t="str">
            <v>Khá</v>
          </cell>
          <cell r="K3651" t="str">
            <v>Đắk Lắk</v>
          </cell>
        </row>
        <row r="3652">
          <cell r="A3652">
            <v>24217200365</v>
          </cell>
          <cell r="B3652" t="str">
            <v>Hồ</v>
          </cell>
          <cell r="C3652" t="str">
            <v>Kim</v>
          </cell>
          <cell r="D3652" t="str">
            <v>Toàn</v>
          </cell>
          <cell r="E3652" t="str">
            <v>K26QTH</v>
          </cell>
          <cell r="H3652" t="str">
            <v>Đạt</v>
          </cell>
          <cell r="I3652" t="str">
            <v>Đạt</v>
          </cell>
          <cell r="J3652" t="str">
            <v>Khá</v>
          </cell>
          <cell r="K3652">
            <v>0</v>
          </cell>
        </row>
        <row r="3653">
          <cell r="A3653">
            <v>25212100132</v>
          </cell>
          <cell r="B3653" t="str">
            <v>Nguyễn</v>
          </cell>
          <cell r="C3653" t="str">
            <v>Phú</v>
          </cell>
          <cell r="D3653" t="str">
            <v>Hiếu</v>
          </cell>
          <cell r="E3653" t="str">
            <v>K26QTH</v>
          </cell>
          <cell r="G3653" t="str">
            <v>Đạt</v>
          </cell>
          <cell r="H3653" t="str">
            <v>Đạt</v>
          </cell>
          <cell r="I3653" t="str">
            <v>Đạt</v>
          </cell>
          <cell r="J3653" t="str">
            <v>Khá</v>
          </cell>
          <cell r="K3653" t="str">
            <v>Quảng Trị</v>
          </cell>
        </row>
        <row r="3654">
          <cell r="A3654">
            <v>25213302355</v>
          </cell>
          <cell r="B3654" t="str">
            <v>Nguyễn</v>
          </cell>
          <cell r="C3654" t="str">
            <v>Thanh</v>
          </cell>
          <cell r="D3654" t="str">
            <v>Tuyền</v>
          </cell>
          <cell r="E3654" t="str">
            <v>K26QTH</v>
          </cell>
          <cell r="G3654" t="str">
            <v>Đạt</v>
          </cell>
          <cell r="H3654" t="str">
            <v>Đạt</v>
          </cell>
          <cell r="I3654" t="str">
            <v>Đạt</v>
          </cell>
          <cell r="J3654" t="str">
            <v>Tốt</v>
          </cell>
          <cell r="K3654">
            <v>0</v>
          </cell>
        </row>
        <row r="3655">
          <cell r="A3655">
            <v>26202135272</v>
          </cell>
          <cell r="B3655" t="str">
            <v>Nguyễn</v>
          </cell>
          <cell r="C3655" t="str">
            <v>Thị</v>
          </cell>
          <cell r="D3655" t="str">
            <v>Hoàng</v>
          </cell>
          <cell r="E3655" t="str">
            <v>K26QTH</v>
          </cell>
          <cell r="G3655" t="str">
            <v>Đạt</v>
          </cell>
          <cell r="H3655" t="str">
            <v>Đạt</v>
          </cell>
          <cell r="I3655" t="str">
            <v>Đạt</v>
          </cell>
          <cell r="J3655" t="str">
            <v>Tốt</v>
          </cell>
          <cell r="K3655" t="str">
            <v>TT. Huế</v>
          </cell>
        </row>
        <row r="3656">
          <cell r="A3656">
            <v>26212826625</v>
          </cell>
          <cell r="B3656" t="str">
            <v>Nguyễn</v>
          </cell>
          <cell r="C3656" t="str">
            <v>Hoàng Phước</v>
          </cell>
          <cell r="D3656" t="str">
            <v>Huy</v>
          </cell>
          <cell r="E3656" t="str">
            <v>K26QTH</v>
          </cell>
          <cell r="H3656" t="str">
            <v>Đạt</v>
          </cell>
          <cell r="I3656" t="str">
            <v>Đạt</v>
          </cell>
          <cell r="J3656" t="str">
            <v>Tốt</v>
          </cell>
          <cell r="K3656" t="str">
            <v>Hà Tĩnh</v>
          </cell>
        </row>
        <row r="3657">
          <cell r="A3657">
            <v>26202124215</v>
          </cell>
          <cell r="B3657" t="str">
            <v>Lê</v>
          </cell>
          <cell r="C3657" t="str">
            <v>Thị Bảo</v>
          </cell>
          <cell r="D3657" t="str">
            <v>Trâm</v>
          </cell>
          <cell r="E3657" t="str">
            <v>K26QTH</v>
          </cell>
          <cell r="G3657" t="str">
            <v>Đạt</v>
          </cell>
          <cell r="H3657" t="str">
            <v>Đạt</v>
          </cell>
          <cell r="I3657" t="str">
            <v>Đạt</v>
          </cell>
          <cell r="J3657" t="str">
            <v>Tốt</v>
          </cell>
          <cell r="K3657" t="str">
            <v>TT. Huế</v>
          </cell>
        </row>
        <row r="3658">
          <cell r="A3658">
            <v>26202134191</v>
          </cell>
          <cell r="B3658" t="str">
            <v>Nguyễn</v>
          </cell>
          <cell r="C3658" t="str">
            <v>Thị Ánh</v>
          </cell>
          <cell r="D3658" t="str">
            <v>Hồng</v>
          </cell>
          <cell r="E3658" t="str">
            <v>K26QTH</v>
          </cell>
          <cell r="G3658" t="str">
            <v>Đạt</v>
          </cell>
          <cell r="H3658" t="str">
            <v>Đạt</v>
          </cell>
          <cell r="I3658" t="str">
            <v>Đạt</v>
          </cell>
          <cell r="J3658" t="str">
            <v>Tốt</v>
          </cell>
          <cell r="K3658" t="str">
            <v>Quảng Bình</v>
          </cell>
        </row>
        <row r="3659">
          <cell r="A3659">
            <v>26207225602</v>
          </cell>
          <cell r="B3659" t="str">
            <v>Nguyễn</v>
          </cell>
          <cell r="C3659" t="str">
            <v>Lê Thùy</v>
          </cell>
          <cell r="D3659" t="str">
            <v>Trang</v>
          </cell>
          <cell r="E3659" t="str">
            <v>K26QTH</v>
          </cell>
          <cell r="G3659" t="str">
            <v>Đạt</v>
          </cell>
          <cell r="H3659" t="str">
            <v>Đạt</v>
          </cell>
          <cell r="I3659" t="str">
            <v>Đạt</v>
          </cell>
          <cell r="J3659" t="str">
            <v>Tốt</v>
          </cell>
          <cell r="K3659" t="str">
            <v>Quảng Nam</v>
          </cell>
        </row>
        <row r="3660">
          <cell r="A3660">
            <v>26207142551</v>
          </cell>
          <cell r="B3660" t="str">
            <v>Trần</v>
          </cell>
          <cell r="C3660" t="str">
            <v>Thị Thùy</v>
          </cell>
          <cell r="D3660" t="str">
            <v>Linh</v>
          </cell>
          <cell r="E3660" t="str">
            <v>K26QTH</v>
          </cell>
          <cell r="F3660" t="str">
            <v>Đạt</v>
          </cell>
          <cell r="G3660" t="str">
            <v>Đạt</v>
          </cell>
          <cell r="H3660" t="str">
            <v>Đạt</v>
          </cell>
          <cell r="I3660" t="str">
            <v>Đạt</v>
          </cell>
          <cell r="J3660" t="str">
            <v>Khá</v>
          </cell>
          <cell r="K3660" t="str">
            <v>Quảng Nam</v>
          </cell>
        </row>
        <row r="3661">
          <cell r="A3661">
            <v>26202121642</v>
          </cell>
          <cell r="B3661" t="str">
            <v>Trần</v>
          </cell>
          <cell r="C3661" t="str">
            <v>Thị Hoài</v>
          </cell>
          <cell r="D3661" t="str">
            <v>Thu</v>
          </cell>
          <cell r="E3661" t="str">
            <v>K26QTH</v>
          </cell>
          <cell r="F3661" t="str">
            <v>Đạt</v>
          </cell>
          <cell r="H3661" t="str">
            <v>Đạt</v>
          </cell>
          <cell r="I3661" t="str">
            <v>Đạt</v>
          </cell>
          <cell r="J3661" t="str">
            <v>Khá</v>
          </cell>
          <cell r="K3661" t="str">
            <v>Quảng Nam</v>
          </cell>
        </row>
        <row r="3662">
          <cell r="A3662">
            <v>26212137486</v>
          </cell>
          <cell r="B3662" t="str">
            <v>Trần</v>
          </cell>
          <cell r="C3662" t="str">
            <v>Minh</v>
          </cell>
          <cell r="D3662" t="str">
            <v>Đức</v>
          </cell>
          <cell r="E3662" t="str">
            <v>K26QTH</v>
          </cell>
          <cell r="F3662" t="str">
            <v>Đạt</v>
          </cell>
          <cell r="G3662" t="str">
            <v>Đạt</v>
          </cell>
          <cell r="H3662" t="str">
            <v>Đạt</v>
          </cell>
          <cell r="I3662" t="str">
            <v>Đạt</v>
          </cell>
          <cell r="J3662" t="str">
            <v>Khá</v>
          </cell>
          <cell r="K3662" t="str">
            <v>Quảng Nam</v>
          </cell>
        </row>
        <row r="3663">
          <cell r="A3663">
            <v>26202135739</v>
          </cell>
          <cell r="B3663" t="str">
            <v>Nguyễn</v>
          </cell>
          <cell r="C3663" t="str">
            <v>Thị Phương</v>
          </cell>
          <cell r="D3663" t="str">
            <v>Nhi</v>
          </cell>
          <cell r="E3663" t="str">
            <v>K26QTH</v>
          </cell>
          <cell r="H3663" t="str">
            <v>Đạt</v>
          </cell>
          <cell r="I3663" t="str">
            <v>Đạt</v>
          </cell>
          <cell r="J3663" t="str">
            <v>Khá</v>
          </cell>
          <cell r="K3663" t="str">
            <v>Quảng Bình</v>
          </cell>
        </row>
        <row r="3664">
          <cell r="A3664">
            <v>26202133039</v>
          </cell>
          <cell r="B3664" t="str">
            <v>Trần</v>
          </cell>
          <cell r="C3664" t="str">
            <v>Kim</v>
          </cell>
          <cell r="D3664" t="str">
            <v>Tiền</v>
          </cell>
          <cell r="E3664" t="str">
            <v>K26QTH</v>
          </cell>
          <cell r="G3664" t="str">
            <v>Đạt</v>
          </cell>
          <cell r="H3664" t="str">
            <v>Đạt</v>
          </cell>
          <cell r="I3664" t="str">
            <v>Đạt</v>
          </cell>
          <cell r="J3664" t="str">
            <v>Tốt</v>
          </cell>
          <cell r="K3664" t="str">
            <v>Quảng Nam</v>
          </cell>
        </row>
        <row r="3665">
          <cell r="A3665">
            <v>26202125359</v>
          </cell>
          <cell r="B3665" t="str">
            <v>Phan</v>
          </cell>
          <cell r="C3665" t="str">
            <v>Thị Ánh</v>
          </cell>
          <cell r="D3665" t="str">
            <v>Lương</v>
          </cell>
          <cell r="E3665" t="str">
            <v>K26QTH</v>
          </cell>
          <cell r="H3665" t="str">
            <v>Đạt</v>
          </cell>
          <cell r="I3665" t="str">
            <v>Đạt</v>
          </cell>
          <cell r="J3665" t="str">
            <v>Trung Bình</v>
          </cell>
          <cell r="K3665" t="str">
            <v>Quảng Bình</v>
          </cell>
        </row>
        <row r="3666">
          <cell r="A3666">
            <v>26202100061</v>
          </cell>
          <cell r="B3666" t="str">
            <v>Phan</v>
          </cell>
          <cell r="C3666" t="str">
            <v>Thị Châu</v>
          </cell>
          <cell r="D3666" t="str">
            <v>Loan</v>
          </cell>
          <cell r="E3666" t="str">
            <v>K26QTH</v>
          </cell>
          <cell r="F3666" t="str">
            <v>Đạt</v>
          </cell>
          <cell r="G3666" t="str">
            <v>Đạt</v>
          </cell>
          <cell r="H3666" t="str">
            <v>Đạt</v>
          </cell>
          <cell r="I3666" t="str">
            <v>Đạt</v>
          </cell>
          <cell r="J3666" t="str">
            <v>Tốt</v>
          </cell>
          <cell r="K3666" t="str">
            <v>Quảng Bình</v>
          </cell>
        </row>
        <row r="3667">
          <cell r="A3667">
            <v>26212135169</v>
          </cell>
          <cell r="B3667" t="str">
            <v>Nguyễn</v>
          </cell>
          <cell r="C3667" t="str">
            <v>Văn</v>
          </cell>
          <cell r="D3667" t="str">
            <v>Khôi</v>
          </cell>
          <cell r="E3667" t="str">
            <v>K26QTH</v>
          </cell>
          <cell r="H3667" t="str">
            <v>Đạt</v>
          </cell>
          <cell r="I3667" t="str">
            <v>Đạt</v>
          </cell>
          <cell r="J3667" t="str">
            <v>Tốt</v>
          </cell>
          <cell r="K3667" t="str">
            <v>Quảng Nam</v>
          </cell>
        </row>
        <row r="3668">
          <cell r="A3668">
            <v>26212131832</v>
          </cell>
          <cell r="B3668" t="str">
            <v>Đỗ</v>
          </cell>
          <cell r="C3668" t="str">
            <v>Vinh</v>
          </cell>
          <cell r="D3668" t="str">
            <v>Quang</v>
          </cell>
          <cell r="E3668" t="str">
            <v>K26QTH</v>
          </cell>
          <cell r="G3668" t="str">
            <v>Đạt</v>
          </cell>
          <cell r="H3668" t="str">
            <v>Đạt</v>
          </cell>
          <cell r="I3668" t="str">
            <v>Đạt</v>
          </cell>
          <cell r="J3668" t="str">
            <v>Xuất Sắc</v>
          </cell>
          <cell r="K3668" t="str">
            <v>Đà Nẵng</v>
          </cell>
        </row>
        <row r="3669">
          <cell r="A3669">
            <v>26212122708</v>
          </cell>
          <cell r="B3669" t="str">
            <v>Hoàng</v>
          </cell>
          <cell r="C3669" t="str">
            <v>Tuấn</v>
          </cell>
          <cell r="D3669" t="str">
            <v>Anh</v>
          </cell>
          <cell r="E3669" t="str">
            <v>K26QTH</v>
          </cell>
          <cell r="H3669" t="str">
            <v>Đạt</v>
          </cell>
          <cell r="I3669" t="str">
            <v>Đạt</v>
          </cell>
          <cell r="J3669" t="str">
            <v>Khá</v>
          </cell>
          <cell r="K3669" t="str">
            <v>Hà Tĩnh</v>
          </cell>
        </row>
        <row r="3670">
          <cell r="A3670">
            <v>26202134602</v>
          </cell>
          <cell r="B3670" t="str">
            <v>Trần</v>
          </cell>
          <cell r="C3670" t="str">
            <v>Thị Thùy</v>
          </cell>
          <cell r="D3670" t="str">
            <v>Dương</v>
          </cell>
          <cell r="E3670" t="str">
            <v>K26QTH</v>
          </cell>
          <cell r="G3670" t="str">
            <v>Đạt</v>
          </cell>
          <cell r="H3670" t="str">
            <v>Đạt</v>
          </cell>
          <cell r="I3670" t="str">
            <v>Đạt</v>
          </cell>
          <cell r="J3670" t="str">
            <v>Tốt</v>
          </cell>
          <cell r="K3670" t="str">
            <v>Quảng Nam</v>
          </cell>
        </row>
        <row r="3671">
          <cell r="A3671">
            <v>26212135404</v>
          </cell>
          <cell r="B3671" t="str">
            <v>Trần</v>
          </cell>
          <cell r="C3671" t="str">
            <v>Văn</v>
          </cell>
          <cell r="D3671" t="str">
            <v>Mạnh</v>
          </cell>
          <cell r="E3671" t="str">
            <v>K26QTH</v>
          </cell>
          <cell r="H3671" t="str">
            <v>Đạt</v>
          </cell>
          <cell r="I3671" t="str">
            <v>Đạt</v>
          </cell>
          <cell r="J3671" t="str">
            <v>Tốt</v>
          </cell>
          <cell r="K3671" t="str">
            <v>Đà Nẵng</v>
          </cell>
        </row>
        <row r="3672">
          <cell r="A3672">
            <v>26212142645</v>
          </cell>
          <cell r="B3672" t="str">
            <v>Phan</v>
          </cell>
          <cell r="C3672" t="str">
            <v>Thế</v>
          </cell>
          <cell r="D3672" t="str">
            <v>Phúc</v>
          </cell>
          <cell r="E3672" t="str">
            <v>K26QTH</v>
          </cell>
          <cell r="H3672" t="str">
            <v>Đạt</v>
          </cell>
          <cell r="I3672" t="str">
            <v>Đạt</v>
          </cell>
        </row>
        <row r="3673">
          <cell r="A3673">
            <v>26207134655</v>
          </cell>
          <cell r="B3673" t="str">
            <v>Nguyễn</v>
          </cell>
          <cell r="C3673" t="str">
            <v>Thị Hồng</v>
          </cell>
          <cell r="D3673" t="str">
            <v>Thắm</v>
          </cell>
          <cell r="E3673" t="str">
            <v>K26QTH</v>
          </cell>
          <cell r="F3673" t="str">
            <v>Đạt</v>
          </cell>
          <cell r="G3673" t="str">
            <v>Đạt</v>
          </cell>
          <cell r="H3673" t="str">
            <v>Đạt</v>
          </cell>
          <cell r="I3673" t="str">
            <v>Đạt</v>
          </cell>
          <cell r="J3673" t="str">
            <v>Khá</v>
          </cell>
          <cell r="K3673" t="str">
            <v>Quảng Nam</v>
          </cell>
        </row>
        <row r="3674">
          <cell r="A3674">
            <v>26202141970</v>
          </cell>
          <cell r="B3674" t="str">
            <v>Nguyễn</v>
          </cell>
          <cell r="C3674" t="str">
            <v>Thị Mai</v>
          </cell>
          <cell r="D3674" t="str">
            <v>Ly</v>
          </cell>
          <cell r="E3674" t="str">
            <v>K26QTH</v>
          </cell>
          <cell r="H3674" t="str">
            <v>Đạt</v>
          </cell>
          <cell r="I3674" t="str">
            <v>Đạt</v>
          </cell>
          <cell r="K3674" t="str">
            <v>Quảng Trị</v>
          </cell>
        </row>
        <row r="3675">
          <cell r="A3675">
            <v>26202133019</v>
          </cell>
          <cell r="B3675" t="str">
            <v>Huỳnh</v>
          </cell>
          <cell r="C3675" t="str">
            <v>Phan Vũ</v>
          </cell>
          <cell r="D3675" t="str">
            <v>Phượng</v>
          </cell>
          <cell r="E3675" t="str">
            <v>K26QTH</v>
          </cell>
          <cell r="G3675" t="str">
            <v>Đạt</v>
          </cell>
          <cell r="H3675" t="str">
            <v>Đạt</v>
          </cell>
          <cell r="I3675" t="str">
            <v>Đạt</v>
          </cell>
          <cell r="J3675" t="str">
            <v>Trung Bình</v>
          </cell>
          <cell r="K3675" t="str">
            <v>Quảng Nam</v>
          </cell>
        </row>
        <row r="3676">
          <cell r="A3676">
            <v>26212422268</v>
          </cell>
          <cell r="B3676" t="str">
            <v>Trần</v>
          </cell>
          <cell r="C3676" t="str">
            <v>Đình</v>
          </cell>
          <cell r="D3676" t="str">
            <v>Thanh</v>
          </cell>
          <cell r="E3676" t="str">
            <v>K26QTH</v>
          </cell>
          <cell r="G3676" t="str">
            <v>Đạt</v>
          </cell>
          <cell r="H3676" t="str">
            <v>Đạt</v>
          </cell>
          <cell r="I3676" t="str">
            <v>Đạt</v>
          </cell>
          <cell r="J3676" t="str">
            <v>Khá</v>
          </cell>
          <cell r="K3676" t="str">
            <v>Gia Lai</v>
          </cell>
        </row>
        <row r="3677">
          <cell r="A3677">
            <v>26202134593</v>
          </cell>
          <cell r="B3677" t="str">
            <v>Phan</v>
          </cell>
          <cell r="C3677" t="str">
            <v>Thị Thanh</v>
          </cell>
          <cell r="D3677" t="str">
            <v>Thủy</v>
          </cell>
          <cell r="E3677" t="str">
            <v>K26QTH</v>
          </cell>
          <cell r="H3677" t="str">
            <v>Đạt</v>
          </cell>
          <cell r="I3677" t="str">
            <v>Đạt</v>
          </cell>
          <cell r="J3677" t="str">
            <v>Khá</v>
          </cell>
          <cell r="K3677" t="str">
            <v>Đà Nẵng</v>
          </cell>
        </row>
        <row r="3678">
          <cell r="A3678">
            <v>26205142148</v>
          </cell>
          <cell r="B3678" t="str">
            <v>Nguyễn</v>
          </cell>
          <cell r="C3678" t="str">
            <v>Thị Ngọc</v>
          </cell>
          <cell r="D3678" t="str">
            <v>Diệp</v>
          </cell>
          <cell r="E3678" t="str">
            <v>K26QTH</v>
          </cell>
          <cell r="G3678" t="str">
            <v>Đạt</v>
          </cell>
          <cell r="H3678" t="str">
            <v>Đạt</v>
          </cell>
          <cell r="I3678" t="str">
            <v>Đạt</v>
          </cell>
          <cell r="J3678" t="str">
            <v>Tốt</v>
          </cell>
          <cell r="K3678" t="str">
            <v>Hà Tĩnh</v>
          </cell>
        </row>
        <row r="3679">
          <cell r="A3679">
            <v>26212130317</v>
          </cell>
          <cell r="B3679" t="str">
            <v>Trần</v>
          </cell>
          <cell r="C3679" t="str">
            <v>Châu</v>
          </cell>
          <cell r="D3679" t="str">
            <v>Phát</v>
          </cell>
          <cell r="E3679" t="str">
            <v>K26QTH</v>
          </cell>
          <cell r="H3679" t="str">
            <v>Đạt</v>
          </cell>
          <cell r="I3679" t="str">
            <v>Đạt</v>
          </cell>
          <cell r="K3679" t="str">
            <v>Đà Nẵng</v>
          </cell>
        </row>
        <row r="3680">
          <cell r="A3680">
            <v>26212127460</v>
          </cell>
          <cell r="B3680" t="str">
            <v>Hồ</v>
          </cell>
          <cell r="C3680" t="str">
            <v>Ngọc</v>
          </cell>
          <cell r="D3680" t="str">
            <v>Tuấn</v>
          </cell>
          <cell r="E3680" t="str">
            <v>K26QTH</v>
          </cell>
          <cell r="G3680" t="str">
            <v>Đạt</v>
          </cell>
          <cell r="H3680" t="str">
            <v>Đạt</v>
          </cell>
          <cell r="I3680" t="str">
            <v>Đạt</v>
          </cell>
          <cell r="J3680" t="str">
            <v>Khá</v>
          </cell>
          <cell r="K3680" t="str">
            <v>Đắk Lắk</v>
          </cell>
        </row>
        <row r="3681">
          <cell r="A3681">
            <v>26212134950</v>
          </cell>
          <cell r="B3681" t="str">
            <v>Trần</v>
          </cell>
          <cell r="C3681" t="str">
            <v>Đăng</v>
          </cell>
          <cell r="D3681" t="str">
            <v>Khôi</v>
          </cell>
          <cell r="E3681" t="str">
            <v>K26QTH</v>
          </cell>
          <cell r="F3681" t="str">
            <v>Đạt</v>
          </cell>
          <cell r="G3681" t="str">
            <v>Đạt</v>
          </cell>
          <cell r="H3681" t="str">
            <v>Đạt</v>
          </cell>
          <cell r="I3681" t="str">
            <v>Đạt</v>
          </cell>
          <cell r="J3681" t="str">
            <v>Khá</v>
          </cell>
          <cell r="K3681" t="str">
            <v>Quảng Nam</v>
          </cell>
        </row>
        <row r="3682">
          <cell r="A3682">
            <v>26212122037</v>
          </cell>
          <cell r="B3682" t="str">
            <v>Vũ</v>
          </cell>
          <cell r="C3682" t="str">
            <v>Tạ Tuấn</v>
          </cell>
          <cell r="D3682" t="str">
            <v>Anh</v>
          </cell>
          <cell r="E3682" t="str">
            <v>K26QTH</v>
          </cell>
          <cell r="G3682" t="str">
            <v>Đạt</v>
          </cell>
          <cell r="H3682" t="str">
            <v>Đạt</v>
          </cell>
          <cell r="I3682" t="str">
            <v>Đạt</v>
          </cell>
          <cell r="J3682" t="str">
            <v>Tốt</v>
          </cell>
          <cell r="K3682" t="str">
            <v>Quảng Ngãi</v>
          </cell>
        </row>
        <row r="3683">
          <cell r="A3683">
            <v>26212133363</v>
          </cell>
          <cell r="B3683" t="str">
            <v>Dương</v>
          </cell>
          <cell r="C3683" t="str">
            <v>Nam</v>
          </cell>
          <cell r="D3683" t="str">
            <v>Khánh</v>
          </cell>
          <cell r="E3683" t="str">
            <v>K26QTH</v>
          </cell>
          <cell r="F3683" t="str">
            <v>Đạt</v>
          </cell>
          <cell r="G3683" t="str">
            <v>Đạt</v>
          </cell>
          <cell r="H3683" t="str">
            <v>Đạt</v>
          </cell>
          <cell r="I3683" t="str">
            <v>Đạt</v>
          </cell>
          <cell r="J3683" t="str">
            <v>Khá</v>
          </cell>
          <cell r="K3683" t="str">
            <v>Quảng Ngãi</v>
          </cell>
        </row>
        <row r="3684">
          <cell r="A3684">
            <v>26207140328</v>
          </cell>
          <cell r="B3684" t="str">
            <v>Nguyễn</v>
          </cell>
          <cell r="C3684" t="str">
            <v>Thị Thúy</v>
          </cell>
          <cell r="D3684" t="str">
            <v>An</v>
          </cell>
          <cell r="E3684" t="str">
            <v>K26QTH</v>
          </cell>
          <cell r="G3684" t="str">
            <v>Đạt</v>
          </cell>
          <cell r="H3684" t="str">
            <v>Đạt</v>
          </cell>
          <cell r="I3684" t="str">
            <v>Đạt</v>
          </cell>
          <cell r="J3684" t="str">
            <v>Khá</v>
          </cell>
          <cell r="K3684" t="str">
            <v>Kon Tum</v>
          </cell>
        </row>
        <row r="3685">
          <cell r="A3685">
            <v>25202101434</v>
          </cell>
          <cell r="B3685" t="str">
            <v>Bùi</v>
          </cell>
          <cell r="C3685" t="str">
            <v>Thị Quỳnh</v>
          </cell>
          <cell r="D3685" t="str">
            <v>Dung</v>
          </cell>
          <cell r="E3685" t="str">
            <v>K26QTH</v>
          </cell>
          <cell r="H3685" t="str">
            <v>Đạt</v>
          </cell>
          <cell r="I3685" t="str">
            <v>Đạt</v>
          </cell>
          <cell r="J3685" t="str">
            <v>Tốt</v>
          </cell>
          <cell r="K3685" t="str">
            <v>Đắk Lắk</v>
          </cell>
        </row>
        <row r="3686">
          <cell r="A3686">
            <v>26202134315</v>
          </cell>
          <cell r="B3686" t="str">
            <v>Võ</v>
          </cell>
          <cell r="C3686" t="str">
            <v>Gia</v>
          </cell>
          <cell r="D3686" t="str">
            <v>Ly</v>
          </cell>
          <cell r="E3686" t="str">
            <v>K26QTH</v>
          </cell>
          <cell r="G3686" t="str">
            <v>Đạt</v>
          </cell>
          <cell r="H3686" t="str">
            <v>Đạt</v>
          </cell>
          <cell r="I3686" t="str">
            <v>Đạt</v>
          </cell>
          <cell r="J3686" t="str">
            <v>Khá</v>
          </cell>
          <cell r="K3686" t="str">
            <v>Quảng Ngãi</v>
          </cell>
        </row>
        <row r="3687">
          <cell r="A3687">
            <v>26202134926</v>
          </cell>
          <cell r="B3687" t="str">
            <v>Nguyễn</v>
          </cell>
          <cell r="C3687" t="str">
            <v>Thị</v>
          </cell>
          <cell r="D3687" t="str">
            <v>Tiên</v>
          </cell>
          <cell r="E3687" t="str">
            <v>K26QTH</v>
          </cell>
          <cell r="H3687" t="str">
            <v>Đạt</v>
          </cell>
          <cell r="I3687" t="str">
            <v>Đạt</v>
          </cell>
        </row>
        <row r="3688">
          <cell r="A3688">
            <v>26202135006</v>
          </cell>
          <cell r="B3688" t="str">
            <v>Đào</v>
          </cell>
          <cell r="C3688" t="str">
            <v>Thị Phương</v>
          </cell>
          <cell r="D3688" t="str">
            <v>Ly</v>
          </cell>
          <cell r="E3688" t="str">
            <v>K26QTH</v>
          </cell>
          <cell r="H3688" t="str">
            <v>Đạt</v>
          </cell>
          <cell r="I3688" t="str">
            <v>Đạt</v>
          </cell>
          <cell r="J3688" t="str">
            <v>Khá</v>
          </cell>
          <cell r="K3688" t="str">
            <v>Đà Nẵng</v>
          </cell>
        </row>
        <row r="3689">
          <cell r="A3689">
            <v>26202138026</v>
          </cell>
          <cell r="B3689" t="str">
            <v>Trần</v>
          </cell>
          <cell r="C3689" t="str">
            <v>Thị Phương</v>
          </cell>
          <cell r="D3689" t="str">
            <v>Thúy</v>
          </cell>
          <cell r="E3689" t="str">
            <v>K26QTH</v>
          </cell>
          <cell r="F3689" t="str">
            <v>Đạt</v>
          </cell>
          <cell r="G3689" t="str">
            <v>Đạt</v>
          </cell>
          <cell r="H3689" t="str">
            <v>Đạt</v>
          </cell>
          <cell r="I3689" t="str">
            <v>Đạt</v>
          </cell>
          <cell r="J3689" t="str">
            <v>Tốt</v>
          </cell>
          <cell r="K3689" t="str">
            <v>Quảng Ngãi</v>
          </cell>
        </row>
        <row r="3690">
          <cell r="A3690">
            <v>26203125886</v>
          </cell>
          <cell r="B3690" t="str">
            <v>Nguyễn</v>
          </cell>
          <cell r="C3690" t="str">
            <v>Thị</v>
          </cell>
          <cell r="D3690" t="str">
            <v>Lai</v>
          </cell>
          <cell r="E3690" t="str">
            <v>K26QTH</v>
          </cell>
          <cell r="H3690" t="str">
            <v>Đạt</v>
          </cell>
          <cell r="I3690" t="str">
            <v>Đạt</v>
          </cell>
          <cell r="J3690" t="str">
            <v>Tốt</v>
          </cell>
          <cell r="K3690" t="str">
            <v>Quảng Ngãi</v>
          </cell>
        </row>
        <row r="3691">
          <cell r="A3691">
            <v>26212132616</v>
          </cell>
          <cell r="B3691" t="str">
            <v>Nguyễn</v>
          </cell>
          <cell r="C3691" t="str">
            <v>Thành</v>
          </cell>
          <cell r="D3691" t="str">
            <v>Danh</v>
          </cell>
          <cell r="E3691" t="str">
            <v>K26QTH</v>
          </cell>
          <cell r="G3691" t="str">
            <v>Đạt</v>
          </cell>
          <cell r="H3691" t="str">
            <v>Đạt</v>
          </cell>
          <cell r="I3691" t="str">
            <v>Đạt</v>
          </cell>
          <cell r="J3691" t="str">
            <v>Tốt</v>
          </cell>
          <cell r="K3691" t="str">
            <v>Bình Định</v>
          </cell>
        </row>
        <row r="3692">
          <cell r="A3692">
            <v>26212727294</v>
          </cell>
          <cell r="B3692" t="str">
            <v>Lê</v>
          </cell>
          <cell r="C3692" t="str">
            <v>Xuân</v>
          </cell>
          <cell r="D3692" t="str">
            <v>Pháp</v>
          </cell>
          <cell r="E3692" t="str">
            <v>K26QTH</v>
          </cell>
          <cell r="F3692" t="str">
            <v>Đạt</v>
          </cell>
          <cell r="G3692" t="str">
            <v>Đạt</v>
          </cell>
          <cell r="H3692" t="str">
            <v>Đạt</v>
          </cell>
          <cell r="I3692" t="str">
            <v>Đạt</v>
          </cell>
          <cell r="J3692" t="str">
            <v>Tốt</v>
          </cell>
          <cell r="K3692" t="str">
            <v>Đà Nẵng</v>
          </cell>
        </row>
        <row r="3693">
          <cell r="A3693">
            <v>2321214250</v>
          </cell>
          <cell r="B3693" t="str">
            <v>Lê</v>
          </cell>
          <cell r="C3693" t="str">
            <v>Văn</v>
          </cell>
          <cell r="D3693" t="str">
            <v>Duy</v>
          </cell>
          <cell r="E3693" t="str">
            <v>K26QTH</v>
          </cell>
          <cell r="F3693" t="str">
            <v>Đạt</v>
          </cell>
          <cell r="G3693" t="str">
            <v>Đạt</v>
          </cell>
          <cell r="H3693" t="str">
            <v>Đạt</v>
          </cell>
          <cell r="I3693" t="str">
            <v>Đạt</v>
          </cell>
          <cell r="J3693" t="str">
            <v>Trung Bình</v>
          </cell>
          <cell r="K3693" t="str">
            <v>Đà Nẵng</v>
          </cell>
        </row>
        <row r="3694">
          <cell r="A3694">
            <v>26212134577</v>
          </cell>
          <cell r="B3694" t="str">
            <v>Lê</v>
          </cell>
          <cell r="C3694" t="str">
            <v>Bá Anh</v>
          </cell>
          <cell r="D3694" t="str">
            <v>Tuấn</v>
          </cell>
          <cell r="E3694" t="str">
            <v>K26QTH</v>
          </cell>
          <cell r="G3694" t="str">
            <v>Đạt</v>
          </cell>
          <cell r="H3694" t="str">
            <v>Đạt</v>
          </cell>
          <cell r="I3694" t="str">
            <v>Đạt</v>
          </cell>
          <cell r="J3694" t="str">
            <v>Tốt</v>
          </cell>
          <cell r="K3694" t="str">
            <v>Quảng Nam</v>
          </cell>
        </row>
        <row r="3695">
          <cell r="A3695">
            <v>26204735460</v>
          </cell>
          <cell r="B3695" t="str">
            <v>Mai</v>
          </cell>
          <cell r="C3695" t="str">
            <v>Huỳnh</v>
          </cell>
          <cell r="D3695" t="str">
            <v>Nhật</v>
          </cell>
          <cell r="E3695" t="str">
            <v>K26QTH</v>
          </cell>
          <cell r="G3695" t="str">
            <v>Đạt</v>
          </cell>
          <cell r="H3695" t="str">
            <v>Đạt</v>
          </cell>
          <cell r="I3695" t="str">
            <v>Đạt</v>
          </cell>
          <cell r="J3695" t="str">
            <v>Khá</v>
          </cell>
          <cell r="K3695" t="str">
            <v>Bình Định</v>
          </cell>
        </row>
        <row r="3696">
          <cell r="A3696">
            <v>26217234639</v>
          </cell>
          <cell r="B3696" t="str">
            <v>Hoàng</v>
          </cell>
          <cell r="C3696" t="str">
            <v>Văn Bảo</v>
          </cell>
          <cell r="D3696" t="str">
            <v>Quang</v>
          </cell>
          <cell r="E3696" t="str">
            <v>K26QTH</v>
          </cell>
          <cell r="G3696" t="str">
            <v>Đạt</v>
          </cell>
          <cell r="H3696" t="str">
            <v>Đạt</v>
          </cell>
          <cell r="I3696" t="str">
            <v>Đạt</v>
          </cell>
          <cell r="J3696" t="str">
            <v>Trung Bình</v>
          </cell>
          <cell r="K3696" t="str">
            <v>Quảng Trị</v>
          </cell>
        </row>
        <row r="3697">
          <cell r="A3697">
            <v>26212126623</v>
          </cell>
          <cell r="B3697" t="str">
            <v>Diệp</v>
          </cell>
          <cell r="C3697" t="str">
            <v>Quốc</v>
          </cell>
          <cell r="D3697" t="str">
            <v>Vũ</v>
          </cell>
          <cell r="E3697" t="str">
            <v>K26QTH</v>
          </cell>
          <cell r="J3697" t="str">
            <v>Khá</v>
          </cell>
          <cell r="K3697" t="str">
            <v>Đà Nẵng</v>
          </cell>
        </row>
        <row r="3698">
          <cell r="A3698">
            <v>26212130996</v>
          </cell>
          <cell r="B3698" t="str">
            <v>Nguyễn</v>
          </cell>
          <cell r="C3698" t="str">
            <v>Phước Long</v>
          </cell>
          <cell r="D3698" t="str">
            <v>Vũ</v>
          </cell>
          <cell r="E3698" t="str">
            <v>K26QTH</v>
          </cell>
          <cell r="F3698" t="str">
            <v>Đạt</v>
          </cell>
          <cell r="G3698" t="str">
            <v>Đạt</v>
          </cell>
          <cell r="H3698" t="str">
            <v>Đạt</v>
          </cell>
          <cell r="I3698" t="str">
            <v>Đạt</v>
          </cell>
          <cell r="J3698" t="str">
            <v>Khá</v>
          </cell>
          <cell r="K3698" t="str">
            <v>TT. Huế</v>
          </cell>
        </row>
        <row r="3699">
          <cell r="A3699">
            <v>25212104198</v>
          </cell>
          <cell r="B3699" t="str">
            <v>Phạm</v>
          </cell>
          <cell r="C3699" t="str">
            <v>Nhật</v>
          </cell>
          <cell r="D3699" t="str">
            <v>Rin</v>
          </cell>
          <cell r="E3699" t="str">
            <v>K26QTH</v>
          </cell>
          <cell r="H3699" t="str">
            <v>Đạt</v>
          </cell>
          <cell r="I3699" t="str">
            <v>Đạt</v>
          </cell>
          <cell r="J3699" t="str">
            <v>Khá</v>
          </cell>
          <cell r="K3699" t="str">
            <v>Đắk Lắk</v>
          </cell>
        </row>
        <row r="3700">
          <cell r="A3700">
            <v>26207124683</v>
          </cell>
          <cell r="B3700" t="str">
            <v>Trần</v>
          </cell>
          <cell r="C3700" t="str">
            <v>Thị Mỹ</v>
          </cell>
          <cell r="D3700" t="str">
            <v>Tâm</v>
          </cell>
          <cell r="E3700" t="str">
            <v>K26QTH</v>
          </cell>
          <cell r="H3700" t="str">
            <v>Đạt</v>
          </cell>
          <cell r="I3700" t="str">
            <v>Đạt</v>
          </cell>
          <cell r="J3700" t="str">
            <v>Tốt</v>
          </cell>
          <cell r="K3700" t="str">
            <v>Nghệ An</v>
          </cell>
        </row>
        <row r="3701">
          <cell r="A3701">
            <v>26212133075</v>
          </cell>
          <cell r="B3701" t="str">
            <v>Võ</v>
          </cell>
          <cell r="C3701" t="str">
            <v>Nhất</v>
          </cell>
          <cell r="D3701" t="str">
            <v>Khang</v>
          </cell>
          <cell r="E3701" t="str">
            <v>K26QTH</v>
          </cell>
          <cell r="H3701" t="str">
            <v>Đạt</v>
          </cell>
          <cell r="I3701" t="str">
            <v>Đạt</v>
          </cell>
          <cell r="J3701" t="str">
            <v>Trung Bình</v>
          </cell>
          <cell r="K3701" t="str">
            <v>Quảng Nam</v>
          </cell>
        </row>
        <row r="3702">
          <cell r="A3702">
            <v>26202126758</v>
          </cell>
          <cell r="B3702" t="str">
            <v>Võ</v>
          </cell>
          <cell r="C3702" t="str">
            <v>Ý</v>
          </cell>
          <cell r="D3702" t="str">
            <v>Nhi</v>
          </cell>
          <cell r="E3702" t="str">
            <v>K26QTH</v>
          </cell>
          <cell r="H3702" t="str">
            <v>Đạt</v>
          </cell>
          <cell r="I3702" t="str">
            <v>Đạt</v>
          </cell>
          <cell r="J3702" t="str">
            <v>Tốt</v>
          </cell>
          <cell r="K3702" t="str">
            <v>Quảng Nam</v>
          </cell>
        </row>
        <row r="3703">
          <cell r="A3703">
            <v>26212120225</v>
          </cell>
          <cell r="B3703" t="str">
            <v>Nguyễn</v>
          </cell>
          <cell r="C3703" t="str">
            <v>Văn</v>
          </cell>
          <cell r="D3703" t="str">
            <v>Thẳng</v>
          </cell>
          <cell r="E3703" t="str">
            <v>K26QTH</v>
          </cell>
          <cell r="G3703" t="str">
            <v>Đạt</v>
          </cell>
          <cell r="H3703" t="str">
            <v>Đạt</v>
          </cell>
          <cell r="I3703" t="str">
            <v>Đạt</v>
          </cell>
          <cell r="J3703" t="str">
            <v>Khá</v>
          </cell>
          <cell r="K3703" t="str">
            <v>Đắk Lắk</v>
          </cell>
        </row>
        <row r="3704">
          <cell r="A3704">
            <v>26202125299</v>
          </cell>
          <cell r="B3704" t="str">
            <v>Đỗ</v>
          </cell>
          <cell r="C3704" t="str">
            <v>Thị Hoàng</v>
          </cell>
          <cell r="D3704" t="str">
            <v>An</v>
          </cell>
          <cell r="E3704" t="str">
            <v>K26QTH</v>
          </cell>
          <cell r="G3704" t="str">
            <v>Đạt</v>
          </cell>
          <cell r="H3704" t="str">
            <v>Đạt</v>
          </cell>
          <cell r="I3704" t="str">
            <v>Đạt</v>
          </cell>
          <cell r="J3704" t="str">
            <v>Khá</v>
          </cell>
          <cell r="K3704" t="str">
            <v>Quảng Trị</v>
          </cell>
        </row>
        <row r="3705">
          <cell r="A3705">
            <v>25211203669</v>
          </cell>
          <cell r="B3705" t="str">
            <v>Nguyễn</v>
          </cell>
          <cell r="C3705" t="str">
            <v>Đình</v>
          </cell>
          <cell r="D3705" t="str">
            <v>Sơn</v>
          </cell>
          <cell r="E3705" t="str">
            <v>K26QTH</v>
          </cell>
          <cell r="H3705" t="str">
            <v>Đạt</v>
          </cell>
          <cell r="I3705" t="str">
            <v>Đạt</v>
          </cell>
          <cell r="J3705" t="str">
            <v>Tốt</v>
          </cell>
          <cell r="K3705" t="str">
            <v>Quảng Nam</v>
          </cell>
        </row>
        <row r="3706">
          <cell r="A3706">
            <v>26212135039</v>
          </cell>
          <cell r="B3706" t="str">
            <v>Nguyễn</v>
          </cell>
          <cell r="C3706" t="str">
            <v>Phi</v>
          </cell>
          <cell r="D3706" t="str">
            <v>Hào</v>
          </cell>
          <cell r="E3706" t="str">
            <v>K26QTH</v>
          </cell>
          <cell r="H3706" t="str">
            <v>Đạt</v>
          </cell>
          <cell r="I3706" t="str">
            <v>Đạt</v>
          </cell>
          <cell r="J3706" t="str">
            <v>Trung Bình</v>
          </cell>
          <cell r="K3706" t="str">
            <v>Nghệ An</v>
          </cell>
        </row>
        <row r="3707">
          <cell r="A3707">
            <v>26212141763</v>
          </cell>
          <cell r="B3707" t="str">
            <v>Nguyễn</v>
          </cell>
          <cell r="C3707" t="str">
            <v>Đức</v>
          </cell>
          <cell r="D3707" t="str">
            <v>Hoan</v>
          </cell>
          <cell r="E3707" t="str">
            <v>K26QTH</v>
          </cell>
          <cell r="F3707" t="str">
            <v>Đạt</v>
          </cell>
          <cell r="G3707" t="str">
            <v>Đạt</v>
          </cell>
          <cell r="H3707" t="str">
            <v>Đạt</v>
          </cell>
          <cell r="I3707" t="str">
            <v>Đạt</v>
          </cell>
          <cell r="J3707" t="str">
            <v>Khá</v>
          </cell>
          <cell r="K3707" t="str">
            <v>Đà Nẵng</v>
          </cell>
        </row>
        <row r="3708">
          <cell r="A3708">
            <v>26212135214</v>
          </cell>
          <cell r="B3708" t="str">
            <v>Nguyễn</v>
          </cell>
          <cell r="C3708" t="str">
            <v>Văn</v>
          </cell>
          <cell r="D3708" t="str">
            <v>Nhựt</v>
          </cell>
          <cell r="E3708" t="str">
            <v>K26QTH</v>
          </cell>
          <cell r="H3708" t="str">
            <v>Đạt</v>
          </cell>
          <cell r="I3708" t="str">
            <v>Đạt</v>
          </cell>
          <cell r="J3708" t="str">
            <v>Khá</v>
          </cell>
          <cell r="K3708" t="str">
            <v>Quảng Nam</v>
          </cell>
        </row>
        <row r="3709">
          <cell r="A3709">
            <v>26212136279</v>
          </cell>
          <cell r="B3709" t="str">
            <v>Huỳnh</v>
          </cell>
          <cell r="C3709" t="str">
            <v>Đức</v>
          </cell>
          <cell r="D3709" t="str">
            <v>Vinh</v>
          </cell>
          <cell r="E3709" t="str">
            <v>K26QTH</v>
          </cell>
          <cell r="G3709" t="str">
            <v>Đạt</v>
          </cell>
          <cell r="H3709" t="str">
            <v>Đạt</v>
          </cell>
          <cell r="I3709" t="str">
            <v>Đạt</v>
          </cell>
          <cell r="J3709" t="str">
            <v>Khá</v>
          </cell>
          <cell r="K3709" t="str">
            <v>Đà Nẵng</v>
          </cell>
        </row>
        <row r="3710">
          <cell r="A3710">
            <v>26212133814</v>
          </cell>
          <cell r="B3710" t="str">
            <v>Nguyễn</v>
          </cell>
          <cell r="C3710" t="str">
            <v>Hữu</v>
          </cell>
          <cell r="D3710" t="str">
            <v>Toàn</v>
          </cell>
          <cell r="E3710" t="str">
            <v>K26QTH</v>
          </cell>
          <cell r="H3710" t="str">
            <v>Đạt</v>
          </cell>
          <cell r="I3710" t="str">
            <v>Đạt</v>
          </cell>
          <cell r="J3710" t="str">
            <v>Trung Bình</v>
          </cell>
          <cell r="K3710" t="str">
            <v>Đắk Lắk</v>
          </cell>
        </row>
        <row r="3711">
          <cell r="A3711">
            <v>26212122084</v>
          </cell>
          <cell r="B3711" t="str">
            <v>Phan</v>
          </cell>
          <cell r="C3711" t="str">
            <v>Huy</v>
          </cell>
          <cell r="D3711" t="str">
            <v>Hoàng</v>
          </cell>
          <cell r="E3711" t="str">
            <v>K26QTH</v>
          </cell>
          <cell r="F3711" t="str">
            <v>Đạt</v>
          </cell>
          <cell r="H3711" t="str">
            <v>Đạt</v>
          </cell>
          <cell r="I3711" t="str">
            <v>Đạt</v>
          </cell>
          <cell r="J3711" t="str">
            <v>Khá</v>
          </cell>
          <cell r="K3711" t="str">
            <v>Quảng Nam</v>
          </cell>
        </row>
        <row r="3712">
          <cell r="A3712">
            <v>26212135474</v>
          </cell>
          <cell r="B3712" t="str">
            <v>Phan</v>
          </cell>
          <cell r="C3712" t="str">
            <v>Anh</v>
          </cell>
          <cell r="D3712" t="str">
            <v>Tài</v>
          </cell>
          <cell r="E3712" t="str">
            <v>K26QTH</v>
          </cell>
          <cell r="H3712" t="str">
            <v>Đạt</v>
          </cell>
          <cell r="I3712" t="str">
            <v>Đạt</v>
          </cell>
          <cell r="J3712" t="str">
            <v>Tốt</v>
          </cell>
          <cell r="K3712" t="str">
            <v>Đà Nẵng</v>
          </cell>
        </row>
        <row r="3713">
          <cell r="A3713">
            <v>26202137506</v>
          </cell>
          <cell r="B3713" t="str">
            <v>Trần</v>
          </cell>
          <cell r="C3713" t="str">
            <v>Hoàng Quỳnh</v>
          </cell>
          <cell r="D3713" t="str">
            <v>Giao</v>
          </cell>
          <cell r="E3713" t="str">
            <v>K26QTH</v>
          </cell>
          <cell r="H3713" t="str">
            <v>Đạt</v>
          </cell>
          <cell r="I3713" t="str">
            <v>Đạt</v>
          </cell>
          <cell r="J3713" t="str">
            <v>Trung Bình</v>
          </cell>
          <cell r="K3713" t="str">
            <v>Gia Lai</v>
          </cell>
        </row>
        <row r="3714">
          <cell r="A3714">
            <v>26212136039</v>
          </cell>
          <cell r="B3714" t="str">
            <v>Nguyễn</v>
          </cell>
          <cell r="C3714" t="str">
            <v>Nho Anh</v>
          </cell>
          <cell r="D3714" t="str">
            <v>Quân</v>
          </cell>
          <cell r="E3714" t="str">
            <v>K26QTH</v>
          </cell>
          <cell r="H3714" t="str">
            <v>Đạt</v>
          </cell>
          <cell r="I3714" t="str">
            <v>Đạt</v>
          </cell>
          <cell r="J3714" t="str">
            <v>Trung Bình</v>
          </cell>
          <cell r="K3714" t="str">
            <v>Đà Nẵng</v>
          </cell>
        </row>
        <row r="3715">
          <cell r="A3715">
            <v>26212135744</v>
          </cell>
          <cell r="B3715" t="str">
            <v>Nguyễn</v>
          </cell>
          <cell r="C3715" t="str">
            <v>Đức</v>
          </cell>
          <cell r="D3715" t="str">
            <v>Đạt</v>
          </cell>
          <cell r="E3715" t="str">
            <v>K26QTH</v>
          </cell>
          <cell r="H3715" t="str">
            <v>Đạt</v>
          </cell>
          <cell r="I3715" t="str">
            <v>Đạt</v>
          </cell>
          <cell r="J3715" t="str">
            <v>Khá</v>
          </cell>
          <cell r="K3715" t="str">
            <v>Quảng Nam</v>
          </cell>
        </row>
        <row r="3716">
          <cell r="A3716">
            <v>26211235867</v>
          </cell>
          <cell r="B3716" t="str">
            <v>Phan</v>
          </cell>
          <cell r="C3716" t="str">
            <v>Gia</v>
          </cell>
          <cell r="D3716" t="str">
            <v>Thịnh</v>
          </cell>
          <cell r="E3716" t="str">
            <v>K26QTH</v>
          </cell>
          <cell r="G3716" t="str">
            <v>Đạt</v>
          </cell>
          <cell r="H3716" t="str">
            <v>Đạt</v>
          </cell>
          <cell r="I3716" t="str">
            <v>Đạt</v>
          </cell>
          <cell r="J3716" t="str">
            <v>Khá</v>
          </cell>
          <cell r="K3716" t="str">
            <v>Đà Nẵng</v>
          </cell>
        </row>
        <row r="3717">
          <cell r="A3717">
            <v>26212224972</v>
          </cell>
          <cell r="B3717" t="str">
            <v>Đỗ</v>
          </cell>
          <cell r="C3717" t="str">
            <v>Minh</v>
          </cell>
          <cell r="D3717" t="str">
            <v>Trí</v>
          </cell>
          <cell r="E3717" t="str">
            <v>K26QTH</v>
          </cell>
          <cell r="H3717" t="str">
            <v>Đạt</v>
          </cell>
          <cell r="I3717" t="str">
            <v>Đạt</v>
          </cell>
          <cell r="J3717" t="str">
            <v>Khá</v>
          </cell>
          <cell r="K3717" t="str">
            <v>Gia Lai</v>
          </cell>
        </row>
        <row r="3718">
          <cell r="A3718">
            <v>26212127492</v>
          </cell>
          <cell r="B3718" t="str">
            <v>Nguyễn</v>
          </cell>
          <cell r="C3718" t="str">
            <v>Trần Phước</v>
          </cell>
          <cell r="D3718" t="str">
            <v>Quang</v>
          </cell>
          <cell r="E3718" t="str">
            <v>K26QTH</v>
          </cell>
          <cell r="H3718" t="str">
            <v>Đạt</v>
          </cell>
          <cell r="I3718" t="str">
            <v>Đạt</v>
          </cell>
          <cell r="K3718" t="str">
            <v>Đà Nẵng</v>
          </cell>
        </row>
        <row r="3719">
          <cell r="A3719">
            <v>26202128908</v>
          </cell>
          <cell r="B3719" t="str">
            <v>Lê</v>
          </cell>
          <cell r="C3719" t="str">
            <v>Thị Thanh</v>
          </cell>
          <cell r="D3719" t="str">
            <v>Tâm</v>
          </cell>
          <cell r="E3719" t="str">
            <v>K26QTH</v>
          </cell>
          <cell r="H3719" t="str">
            <v>Đạt</v>
          </cell>
          <cell r="I3719" t="str">
            <v>Đạt</v>
          </cell>
          <cell r="J3719" t="str">
            <v>Khá</v>
          </cell>
          <cell r="K3719" t="str">
            <v>Gia Lai</v>
          </cell>
        </row>
        <row r="3720">
          <cell r="A3720">
            <v>26212135571</v>
          </cell>
          <cell r="B3720" t="str">
            <v>Ngô</v>
          </cell>
          <cell r="C3720" t="str">
            <v>Thanh</v>
          </cell>
          <cell r="D3720" t="str">
            <v>Minh</v>
          </cell>
          <cell r="E3720" t="str">
            <v>K26QTH</v>
          </cell>
          <cell r="H3720" t="str">
            <v>Đạt</v>
          </cell>
          <cell r="I3720" t="str">
            <v>Đạt</v>
          </cell>
          <cell r="J3720" t="str">
            <v>Trung Bình</v>
          </cell>
          <cell r="K3720" t="str">
            <v>Đà Nẵng</v>
          </cell>
        </row>
        <row r="3721">
          <cell r="A3721">
            <v>26212136091</v>
          </cell>
          <cell r="B3721" t="str">
            <v>Quảng</v>
          </cell>
          <cell r="C3721" t="str">
            <v>Trọng</v>
          </cell>
          <cell r="D3721" t="str">
            <v>Bảo</v>
          </cell>
          <cell r="E3721" t="str">
            <v>K26QTH</v>
          </cell>
          <cell r="G3721" t="str">
            <v>Đạt</v>
          </cell>
          <cell r="H3721" t="str">
            <v>Đạt</v>
          </cell>
          <cell r="I3721" t="str">
            <v>Đạt</v>
          </cell>
          <cell r="J3721" t="str">
            <v>Khá</v>
          </cell>
          <cell r="K3721" t="str">
            <v>Quảng Ngãi</v>
          </cell>
        </row>
        <row r="3722">
          <cell r="A3722">
            <v>26212133970</v>
          </cell>
          <cell r="B3722" t="str">
            <v>Phạm</v>
          </cell>
          <cell r="C3722" t="str">
            <v>Phước Thành</v>
          </cell>
          <cell r="D3722" t="str">
            <v>Long</v>
          </cell>
          <cell r="E3722" t="str">
            <v>K26QTH</v>
          </cell>
          <cell r="H3722" t="str">
            <v>Đạt</v>
          </cell>
          <cell r="I3722" t="str">
            <v>Đạt</v>
          </cell>
          <cell r="J3722" t="str">
            <v>Khá</v>
          </cell>
          <cell r="K3722" t="str">
            <v>TT. Huế</v>
          </cell>
        </row>
        <row r="3723">
          <cell r="A3723">
            <v>26212431653</v>
          </cell>
          <cell r="B3723" t="str">
            <v>Trần</v>
          </cell>
          <cell r="C3723" t="str">
            <v>Hồ Nam</v>
          </cell>
          <cell r="D3723" t="str">
            <v>Sơn</v>
          </cell>
          <cell r="E3723" t="str">
            <v>K26QTH</v>
          </cell>
          <cell r="H3723" t="str">
            <v>Đạt</v>
          </cell>
          <cell r="I3723" t="str">
            <v>Đạt</v>
          </cell>
          <cell r="J3723" t="str">
            <v>Khá</v>
          </cell>
          <cell r="K3723" t="str">
            <v>Đà Nẵng</v>
          </cell>
        </row>
        <row r="3724">
          <cell r="A3724">
            <v>26212135199</v>
          </cell>
          <cell r="B3724" t="str">
            <v>Nguyễn</v>
          </cell>
          <cell r="C3724" t="str">
            <v>Tài</v>
          </cell>
          <cell r="D3724" t="str">
            <v>Đạt</v>
          </cell>
          <cell r="E3724" t="str">
            <v>K26QTH</v>
          </cell>
          <cell r="G3724" t="str">
            <v>Đạt</v>
          </cell>
          <cell r="H3724" t="str">
            <v>Đạt</v>
          </cell>
          <cell r="I3724" t="str">
            <v>Đạt</v>
          </cell>
          <cell r="J3724" t="str">
            <v>Khá</v>
          </cell>
          <cell r="K3724" t="str">
            <v>Quảng Nam</v>
          </cell>
        </row>
        <row r="3725">
          <cell r="A3725">
            <v>26212131946</v>
          </cell>
          <cell r="B3725" t="str">
            <v>Võ</v>
          </cell>
          <cell r="C3725" t="str">
            <v>Công</v>
          </cell>
          <cell r="D3725" t="str">
            <v>Văn</v>
          </cell>
          <cell r="E3725" t="str">
            <v>K26QTH</v>
          </cell>
          <cell r="F3725" t="str">
            <v>Đạt</v>
          </cell>
          <cell r="G3725" t="str">
            <v>Đạt</v>
          </cell>
          <cell r="H3725" t="str">
            <v>Đạt</v>
          </cell>
          <cell r="I3725" t="str">
            <v>Đạt</v>
          </cell>
          <cell r="J3725" t="str">
            <v>Khá</v>
          </cell>
          <cell r="K3725" t="str">
            <v>Đà Nẵng</v>
          </cell>
        </row>
        <row r="3726">
          <cell r="A3726">
            <v>26212134277</v>
          </cell>
          <cell r="B3726" t="str">
            <v>Hoàng</v>
          </cell>
          <cell r="C3726" t="str">
            <v>Khắc</v>
          </cell>
          <cell r="D3726" t="str">
            <v>Trung</v>
          </cell>
          <cell r="E3726" t="str">
            <v>K26QTH</v>
          </cell>
          <cell r="F3726" t="str">
            <v>Đạt</v>
          </cell>
          <cell r="G3726" t="str">
            <v>Đạt</v>
          </cell>
          <cell r="H3726" t="str">
            <v>Đạt</v>
          </cell>
          <cell r="I3726" t="str">
            <v>Đạt</v>
          </cell>
          <cell r="J3726" t="str">
            <v>Tốt</v>
          </cell>
          <cell r="K3726" t="str">
            <v>Đà Nẵng</v>
          </cell>
        </row>
        <row r="3727">
          <cell r="A3727">
            <v>26212142036</v>
          </cell>
          <cell r="B3727" t="str">
            <v>Đỗ</v>
          </cell>
          <cell r="C3727" t="str">
            <v>Mạnh</v>
          </cell>
          <cell r="D3727" t="str">
            <v>Dũng</v>
          </cell>
          <cell r="E3727" t="str">
            <v>K26QTH</v>
          </cell>
          <cell r="H3727" t="str">
            <v>Đạt</v>
          </cell>
          <cell r="J3727" t="str">
            <v>Trung Bình</v>
          </cell>
          <cell r="K3727" t="str">
            <v>Đà Nẵng</v>
          </cell>
        </row>
        <row r="3728">
          <cell r="A3728">
            <v>26217234611</v>
          </cell>
          <cell r="B3728" t="str">
            <v>Trần</v>
          </cell>
          <cell r="C3728" t="str">
            <v>Phú</v>
          </cell>
          <cell r="D3728" t="str">
            <v>Quý</v>
          </cell>
          <cell r="E3728" t="str">
            <v>K26QTH</v>
          </cell>
          <cell r="H3728" t="str">
            <v>Đạt</v>
          </cell>
          <cell r="I3728" t="str">
            <v>Đạt</v>
          </cell>
        </row>
        <row r="3729">
          <cell r="A3729">
            <v>26202134488</v>
          </cell>
          <cell r="B3729" t="str">
            <v>Nguyễn</v>
          </cell>
          <cell r="C3729" t="str">
            <v>Thị Huyền</v>
          </cell>
          <cell r="D3729" t="str">
            <v>Trâm</v>
          </cell>
          <cell r="E3729" t="str">
            <v>K26QTH</v>
          </cell>
          <cell r="F3729" t="str">
            <v>Đạt</v>
          </cell>
          <cell r="G3729" t="str">
            <v>Đạt</v>
          </cell>
          <cell r="H3729" t="str">
            <v>Đạt</v>
          </cell>
          <cell r="I3729" t="str">
            <v>Đạt</v>
          </cell>
          <cell r="J3729" t="str">
            <v>Tốt</v>
          </cell>
          <cell r="K3729" t="str">
            <v>Quảng Ngãi</v>
          </cell>
        </row>
        <row r="3730">
          <cell r="A3730">
            <v>26207200438</v>
          </cell>
          <cell r="B3730" t="str">
            <v>Huỳnh</v>
          </cell>
          <cell r="C3730" t="str">
            <v>Thị Như</v>
          </cell>
          <cell r="D3730" t="str">
            <v>Ý</v>
          </cell>
          <cell r="E3730" t="str">
            <v>K26QTH</v>
          </cell>
          <cell r="F3730" t="str">
            <v>Đạt</v>
          </cell>
          <cell r="H3730" t="str">
            <v>Đạt</v>
          </cell>
          <cell r="I3730" t="str">
            <v>Đạt</v>
          </cell>
          <cell r="J3730" t="str">
            <v>Khá</v>
          </cell>
          <cell r="K3730" t="str">
            <v>Quảng Ngãi</v>
          </cell>
        </row>
        <row r="3731">
          <cell r="A3731">
            <v>26212133197</v>
          </cell>
          <cell r="B3731" t="str">
            <v>Lê</v>
          </cell>
          <cell r="C3731" t="str">
            <v>Đức</v>
          </cell>
          <cell r="D3731" t="str">
            <v>Mạnh</v>
          </cell>
          <cell r="E3731" t="str">
            <v>K26QTH</v>
          </cell>
          <cell r="H3731" t="str">
            <v>Đạt</v>
          </cell>
          <cell r="I3731" t="str">
            <v>Đạt</v>
          </cell>
          <cell r="K3731" t="str">
            <v>Đà Nẵng</v>
          </cell>
        </row>
        <row r="3732">
          <cell r="A3732">
            <v>26215130990</v>
          </cell>
          <cell r="B3732" t="str">
            <v>Bùi</v>
          </cell>
          <cell r="C3732" t="str">
            <v>Thị Thùy</v>
          </cell>
          <cell r="D3732" t="str">
            <v>Linh</v>
          </cell>
          <cell r="E3732" t="str">
            <v>K26QTH</v>
          </cell>
          <cell r="F3732" t="str">
            <v>Đạt</v>
          </cell>
          <cell r="G3732" t="str">
            <v>Đạt</v>
          </cell>
          <cell r="H3732" t="str">
            <v>Đạt</v>
          </cell>
          <cell r="I3732" t="str">
            <v>Đạt</v>
          </cell>
          <cell r="J3732" t="str">
            <v>Tốt</v>
          </cell>
          <cell r="K3732" t="str">
            <v>Đắk Lắk</v>
          </cell>
        </row>
        <row r="3733">
          <cell r="A3733">
            <v>24212102400</v>
          </cell>
          <cell r="B3733" t="str">
            <v>Nguyễn</v>
          </cell>
          <cell r="C3733" t="str">
            <v>Cảnh</v>
          </cell>
          <cell r="D3733" t="str">
            <v>Tú</v>
          </cell>
          <cell r="E3733" t="str">
            <v>K26QTH</v>
          </cell>
          <cell r="H3733" t="str">
            <v>Đạt</v>
          </cell>
          <cell r="I3733" t="str">
            <v>Đạt</v>
          </cell>
          <cell r="J3733" t="str">
            <v>Trung Bình</v>
          </cell>
          <cell r="K3733">
            <v>0</v>
          </cell>
        </row>
        <row r="3734">
          <cell r="A3734">
            <v>26217324143</v>
          </cell>
          <cell r="B3734" t="str">
            <v>Võ</v>
          </cell>
          <cell r="C3734" t="str">
            <v>Hoàng</v>
          </cell>
          <cell r="D3734" t="str">
            <v>Anh</v>
          </cell>
          <cell r="E3734" t="str">
            <v>K26QTH</v>
          </cell>
          <cell r="G3734" t="str">
            <v>Đạt</v>
          </cell>
          <cell r="H3734" t="str">
            <v>Đạt</v>
          </cell>
          <cell r="I3734" t="str">
            <v>Đạt</v>
          </cell>
          <cell r="K3734" t="str">
            <v>Nghệ An</v>
          </cell>
        </row>
        <row r="3735">
          <cell r="A3735">
            <v>26201330579</v>
          </cell>
          <cell r="B3735" t="str">
            <v>Văn</v>
          </cell>
          <cell r="C3735" t="str">
            <v>Thị Thanh</v>
          </cell>
          <cell r="D3735" t="str">
            <v>Hiền</v>
          </cell>
          <cell r="E3735" t="str">
            <v>K26QTH</v>
          </cell>
          <cell r="F3735" t="str">
            <v>Đạt</v>
          </cell>
          <cell r="G3735" t="str">
            <v>Đạt</v>
          </cell>
          <cell r="H3735" t="str">
            <v>Đạt</v>
          </cell>
          <cell r="I3735" t="str">
            <v>Đạt</v>
          </cell>
          <cell r="J3735" t="str">
            <v>Khá</v>
          </cell>
          <cell r="K3735" t="str">
            <v>Quảng Trị</v>
          </cell>
        </row>
        <row r="3736">
          <cell r="A3736">
            <v>26212136152</v>
          </cell>
          <cell r="B3736" t="str">
            <v>Ngô</v>
          </cell>
          <cell r="C3736" t="str">
            <v>Gia</v>
          </cell>
          <cell r="D3736" t="str">
            <v>Kin</v>
          </cell>
          <cell r="E3736" t="str">
            <v>K26QTH</v>
          </cell>
          <cell r="H3736" t="str">
            <v>Đạt</v>
          </cell>
          <cell r="I3736" t="str">
            <v>Đạt</v>
          </cell>
          <cell r="J3736" t="str">
            <v>Trung Bình</v>
          </cell>
          <cell r="K3736" t="str">
            <v>Quảng Nam</v>
          </cell>
        </row>
        <row r="3737">
          <cell r="A3737">
            <v>26212133063</v>
          </cell>
          <cell r="B3737" t="str">
            <v>Nguyễn</v>
          </cell>
          <cell r="C3737" t="str">
            <v>Hữu Hoài</v>
          </cell>
          <cell r="D3737" t="str">
            <v>Lâm</v>
          </cell>
          <cell r="E3737" t="str">
            <v>K26QTH</v>
          </cell>
          <cell r="K3737" t="str">
            <v>Đà Nẵng</v>
          </cell>
        </row>
        <row r="3738">
          <cell r="A3738">
            <v>26212131983</v>
          </cell>
          <cell r="B3738" t="str">
            <v>Lê</v>
          </cell>
          <cell r="C3738" t="str">
            <v>Quang</v>
          </cell>
          <cell r="D3738" t="str">
            <v>Minh</v>
          </cell>
          <cell r="E3738" t="str">
            <v>K26QTH</v>
          </cell>
          <cell r="I3738" t="str">
            <v>Đạt</v>
          </cell>
          <cell r="J3738" t="str">
            <v>Trung Bình</v>
          </cell>
          <cell r="K3738" t="str">
            <v>Đà Nẵng</v>
          </cell>
        </row>
        <row r="3739">
          <cell r="A3739">
            <v>26202131214</v>
          </cell>
          <cell r="B3739" t="str">
            <v>Phan</v>
          </cell>
          <cell r="C3739" t="str">
            <v>Thị Huyền</v>
          </cell>
          <cell r="D3739" t="str">
            <v>Trang</v>
          </cell>
          <cell r="E3739" t="str">
            <v>K26QTH</v>
          </cell>
          <cell r="I3739" t="str">
            <v>Đạt</v>
          </cell>
        </row>
        <row r="3740">
          <cell r="A3740">
            <v>24212102939</v>
          </cell>
          <cell r="B3740" t="str">
            <v>Huỳnh</v>
          </cell>
          <cell r="C3740" t="str">
            <v>Triệu</v>
          </cell>
          <cell r="D3740" t="str">
            <v>Vỹ</v>
          </cell>
          <cell r="E3740" t="str">
            <v>K26QTH</v>
          </cell>
          <cell r="H3740" t="str">
            <v>Đạt</v>
          </cell>
          <cell r="I3740" t="str">
            <v>Đạt</v>
          </cell>
          <cell r="J3740" t="str">
            <v>Trung Bình</v>
          </cell>
          <cell r="K3740">
            <v>0</v>
          </cell>
        </row>
        <row r="3741">
          <cell r="A3741">
            <v>25212104265</v>
          </cell>
          <cell r="B3741" t="str">
            <v>Nguyễn</v>
          </cell>
          <cell r="C3741" t="str">
            <v>Đức</v>
          </cell>
          <cell r="D3741" t="str">
            <v>Tài</v>
          </cell>
          <cell r="E3741" t="str">
            <v>K26QTH</v>
          </cell>
          <cell r="I3741" t="str">
            <v>Đạt</v>
          </cell>
        </row>
        <row r="3742">
          <cell r="A3742">
            <v>26211621876</v>
          </cell>
          <cell r="B3742" t="str">
            <v>Võ</v>
          </cell>
          <cell r="C3742" t="str">
            <v>Minh</v>
          </cell>
          <cell r="D3742" t="str">
            <v>Thành</v>
          </cell>
          <cell r="E3742" t="str">
            <v>K26QTH</v>
          </cell>
          <cell r="H3742" t="str">
            <v>Đạt</v>
          </cell>
          <cell r="I3742" t="str">
            <v>Đạt</v>
          </cell>
          <cell r="K3742" t="str">
            <v>Đắk Lắk</v>
          </cell>
        </row>
        <row r="3743">
          <cell r="A3743">
            <v>26207140938</v>
          </cell>
          <cell r="B3743" t="str">
            <v>Trần</v>
          </cell>
          <cell r="C3743" t="str">
            <v>Ý</v>
          </cell>
          <cell r="D3743" t="str">
            <v>Nhi</v>
          </cell>
          <cell r="E3743" t="str">
            <v>K26QTH</v>
          </cell>
          <cell r="I3743" t="str">
            <v>Đạt</v>
          </cell>
          <cell r="J3743" t="str">
            <v>Khá</v>
          </cell>
          <cell r="K3743" t="str">
            <v>Đà Nẵng</v>
          </cell>
        </row>
        <row r="3744">
          <cell r="A3744">
            <v>25202101059</v>
          </cell>
          <cell r="B3744" t="str">
            <v>Trần</v>
          </cell>
          <cell r="C3744" t="str">
            <v>Huyền</v>
          </cell>
          <cell r="D3744" t="str">
            <v>Trân</v>
          </cell>
          <cell r="E3744" t="str">
            <v>K26QTH</v>
          </cell>
          <cell r="I3744" t="str">
            <v>Đạt</v>
          </cell>
          <cell r="K3744">
            <v>0</v>
          </cell>
        </row>
        <row r="3745">
          <cell r="A3745">
            <v>26212134621</v>
          </cell>
          <cell r="B3745" t="str">
            <v>Đinh</v>
          </cell>
          <cell r="C3745" t="str">
            <v>Tấn</v>
          </cell>
          <cell r="D3745" t="str">
            <v>Sang</v>
          </cell>
          <cell r="E3745" t="str">
            <v>K26QTH</v>
          </cell>
          <cell r="I3745" t="str">
            <v>Đạt</v>
          </cell>
          <cell r="J3745" t="str">
            <v>Khá</v>
          </cell>
          <cell r="K3745" t="str">
            <v>TT. Huế</v>
          </cell>
        </row>
        <row r="3746">
          <cell r="A3746">
            <v>26212120487</v>
          </cell>
          <cell r="B3746" t="str">
            <v>Huỳnh</v>
          </cell>
          <cell r="C3746" t="str">
            <v>Quang</v>
          </cell>
          <cell r="D3746" t="str">
            <v>Đại</v>
          </cell>
          <cell r="E3746" t="str">
            <v>K26QTH</v>
          </cell>
          <cell r="I3746" t="str">
            <v>Đạt</v>
          </cell>
          <cell r="K3746" t="str">
            <v>Quảng Ngãi</v>
          </cell>
        </row>
        <row r="3747">
          <cell r="A3747">
            <v>26202224508</v>
          </cell>
          <cell r="B3747" t="str">
            <v>Văn</v>
          </cell>
          <cell r="C3747" t="str">
            <v>Huỳnh Phương</v>
          </cell>
          <cell r="D3747" t="str">
            <v>My</v>
          </cell>
          <cell r="E3747" t="str">
            <v>K26QTH</v>
          </cell>
          <cell r="I3747" t="str">
            <v>Đạt</v>
          </cell>
        </row>
        <row r="3748">
          <cell r="A3748">
            <v>26212120792</v>
          </cell>
          <cell r="B3748" t="str">
            <v>Phạm</v>
          </cell>
          <cell r="C3748" t="str">
            <v>Khắc</v>
          </cell>
          <cell r="D3748" t="str">
            <v>Đông</v>
          </cell>
          <cell r="E3748" t="str">
            <v>K26QTH</v>
          </cell>
          <cell r="H3748" t="str">
            <v>Đạt</v>
          </cell>
          <cell r="I3748" t="str">
            <v>Đạt</v>
          </cell>
          <cell r="J3748" t="str">
            <v>Tốt</v>
          </cell>
          <cell r="K3748" t="str">
            <v>Gia Lai</v>
          </cell>
        </row>
        <row r="3749">
          <cell r="A3749">
            <v>26212129312</v>
          </cell>
          <cell r="B3749" t="str">
            <v>Trần</v>
          </cell>
          <cell r="C3749" t="str">
            <v>Thế</v>
          </cell>
          <cell r="D3749" t="str">
            <v>Vũ</v>
          </cell>
          <cell r="E3749" t="str">
            <v>K26QTH</v>
          </cell>
          <cell r="H3749" t="str">
            <v>Đạt</v>
          </cell>
          <cell r="I3749" t="str">
            <v>Đạt</v>
          </cell>
          <cell r="K3749" t="str">
            <v>Quảng Ngãi</v>
          </cell>
        </row>
        <row r="3750">
          <cell r="A3750">
            <v>26212135417</v>
          </cell>
          <cell r="B3750" t="str">
            <v>Nguyễn</v>
          </cell>
          <cell r="C3750" t="str">
            <v>Việt</v>
          </cell>
          <cell r="D3750" t="str">
            <v>Anh</v>
          </cell>
          <cell r="E3750" t="str">
            <v>K26QTH</v>
          </cell>
          <cell r="I3750" t="str">
            <v>Đạt</v>
          </cell>
        </row>
        <row r="3751">
          <cell r="A3751">
            <v>26213335615</v>
          </cell>
          <cell r="B3751" t="str">
            <v>Hồ</v>
          </cell>
          <cell r="C3751" t="str">
            <v>Đoàn Hoàng</v>
          </cell>
          <cell r="D3751" t="str">
            <v>Long</v>
          </cell>
          <cell r="E3751" t="str">
            <v>K26QTH</v>
          </cell>
          <cell r="I3751" t="str">
            <v>Đạt</v>
          </cell>
          <cell r="J3751" t="str">
            <v>Trung Bình</v>
          </cell>
          <cell r="K3751" t="str">
            <v>Đà Nẵng</v>
          </cell>
        </row>
        <row r="3752">
          <cell r="A3752">
            <v>26212132591</v>
          </cell>
          <cell r="B3752" t="str">
            <v>Trương</v>
          </cell>
          <cell r="C3752" t="str">
            <v>Công</v>
          </cell>
          <cell r="D3752" t="str">
            <v>Phương</v>
          </cell>
          <cell r="E3752" t="str">
            <v>K26QTH</v>
          </cell>
          <cell r="I3752" t="str">
            <v>Đạt</v>
          </cell>
        </row>
        <row r="3753">
          <cell r="A3753">
            <v>26207135962</v>
          </cell>
          <cell r="B3753" t="str">
            <v>Bùi</v>
          </cell>
          <cell r="C3753" t="str">
            <v>Hà Minh</v>
          </cell>
          <cell r="D3753" t="str">
            <v>Tâm</v>
          </cell>
          <cell r="E3753" t="str">
            <v>K26QTH</v>
          </cell>
          <cell r="I3753" t="str">
            <v>Đạt</v>
          </cell>
          <cell r="J3753" t="str">
            <v>Tốt</v>
          </cell>
          <cell r="K3753" t="str">
            <v>Đà Nẵng</v>
          </cell>
        </row>
        <row r="3754">
          <cell r="A3754">
            <v>26202438218</v>
          </cell>
          <cell r="B3754" t="str">
            <v>Phan</v>
          </cell>
          <cell r="C3754" t="str">
            <v>Thị Bảo</v>
          </cell>
          <cell r="D3754" t="str">
            <v>Châu</v>
          </cell>
          <cell r="E3754" t="str">
            <v>K26QTH</v>
          </cell>
          <cell r="I3754" t="str">
            <v>Đạt</v>
          </cell>
          <cell r="J3754" t="str">
            <v>Tốt</v>
          </cell>
          <cell r="K3754" t="str">
            <v>TT. Huế</v>
          </cell>
        </row>
        <row r="3755">
          <cell r="A3755">
            <v>26202232080</v>
          </cell>
          <cell r="B3755" t="str">
            <v>Mai</v>
          </cell>
          <cell r="C3755" t="str">
            <v>Thị Mỹ</v>
          </cell>
          <cell r="D3755" t="str">
            <v>Duyên</v>
          </cell>
          <cell r="E3755" t="str">
            <v>K26QTM</v>
          </cell>
          <cell r="H3755" t="str">
            <v>Đạt</v>
          </cell>
          <cell r="I3755" t="str">
            <v>Đạt</v>
          </cell>
          <cell r="J3755" t="str">
            <v>Tốt</v>
          </cell>
          <cell r="K3755" t="str">
            <v>Quảng Nam</v>
          </cell>
        </row>
        <row r="3756">
          <cell r="A3756">
            <v>26201624513</v>
          </cell>
          <cell r="B3756" t="str">
            <v>Lê</v>
          </cell>
          <cell r="C3756" t="str">
            <v>Thị Minh</v>
          </cell>
          <cell r="D3756" t="str">
            <v>Dung</v>
          </cell>
          <cell r="E3756" t="str">
            <v>K26QTM</v>
          </cell>
          <cell r="G3756" t="str">
            <v>Đạt</v>
          </cell>
          <cell r="H3756" t="str">
            <v>Đạt</v>
          </cell>
          <cell r="I3756" t="str">
            <v>Đạt</v>
          </cell>
          <cell r="J3756" t="str">
            <v>Khá</v>
          </cell>
          <cell r="K3756" t="str">
            <v>Đà Nẵng</v>
          </cell>
        </row>
        <row r="3757">
          <cell r="A3757">
            <v>26202220189</v>
          </cell>
          <cell r="B3757" t="str">
            <v>Dương</v>
          </cell>
          <cell r="C3757" t="str">
            <v>Hưng</v>
          </cell>
          <cell r="D3757" t="str">
            <v>Du</v>
          </cell>
          <cell r="E3757" t="str">
            <v>K26QTM</v>
          </cell>
          <cell r="H3757" t="str">
            <v>Đạt</v>
          </cell>
          <cell r="I3757" t="str">
            <v>Đạt</v>
          </cell>
          <cell r="J3757" t="str">
            <v>Tốt</v>
          </cell>
          <cell r="K3757" t="str">
            <v>Quảng Ngãi</v>
          </cell>
        </row>
        <row r="3758">
          <cell r="A3758">
            <v>26212235968</v>
          </cell>
          <cell r="B3758" t="str">
            <v>Nguyễn</v>
          </cell>
          <cell r="C3758" t="str">
            <v>Văn</v>
          </cell>
          <cell r="D3758" t="str">
            <v>Dương</v>
          </cell>
          <cell r="E3758" t="str">
            <v>K26QTM</v>
          </cell>
          <cell r="I3758" t="str">
            <v>Đạt</v>
          </cell>
          <cell r="J3758" t="str">
            <v>Khá</v>
          </cell>
          <cell r="K3758" t="str">
            <v>Đắk Lắk</v>
          </cell>
        </row>
        <row r="3759">
          <cell r="A3759">
            <v>26202232602</v>
          </cell>
          <cell r="B3759" t="str">
            <v>Huỳnh</v>
          </cell>
          <cell r="C3759" t="str">
            <v>Thị Mỹ</v>
          </cell>
          <cell r="D3759" t="str">
            <v>Linh</v>
          </cell>
          <cell r="E3759" t="str">
            <v>K26QTM</v>
          </cell>
          <cell r="G3759" t="str">
            <v>Đạt</v>
          </cell>
          <cell r="H3759" t="str">
            <v>Đạt</v>
          </cell>
          <cell r="I3759" t="str">
            <v>Đạt</v>
          </cell>
          <cell r="J3759" t="str">
            <v>Tốt</v>
          </cell>
          <cell r="K3759" t="str">
            <v>TT. Huế</v>
          </cell>
        </row>
        <row r="3760">
          <cell r="A3760">
            <v>26202235200</v>
          </cell>
          <cell r="B3760" t="str">
            <v>Lê</v>
          </cell>
          <cell r="C3760" t="str">
            <v>Đỗ Như</v>
          </cell>
          <cell r="D3760" t="str">
            <v>Quỳnh</v>
          </cell>
          <cell r="E3760" t="str">
            <v>K26QTM</v>
          </cell>
          <cell r="H3760" t="str">
            <v>Đạt</v>
          </cell>
          <cell r="I3760" t="str">
            <v>Đạt</v>
          </cell>
          <cell r="K3760" t="str">
            <v>Đà Nẵng</v>
          </cell>
        </row>
        <row r="3761">
          <cell r="A3761">
            <v>26202137853</v>
          </cell>
          <cell r="B3761" t="str">
            <v>Lê</v>
          </cell>
          <cell r="C3761" t="str">
            <v>Thị Quỳnh</v>
          </cell>
          <cell r="D3761" t="str">
            <v>Như</v>
          </cell>
          <cell r="E3761" t="str">
            <v>K26QTM</v>
          </cell>
          <cell r="F3761" t="str">
            <v>Đạt</v>
          </cell>
          <cell r="G3761" t="str">
            <v>Đạt</v>
          </cell>
          <cell r="H3761" t="str">
            <v>Đạt</v>
          </cell>
          <cell r="I3761" t="str">
            <v>Đạt</v>
          </cell>
          <cell r="J3761" t="str">
            <v>Xuất Sắc</v>
          </cell>
          <cell r="K3761" t="str">
            <v>Quảng Nam</v>
          </cell>
        </row>
        <row r="3762">
          <cell r="A3762">
            <v>25212202254</v>
          </cell>
          <cell r="B3762" t="str">
            <v>Nguyễn</v>
          </cell>
          <cell r="C3762" t="str">
            <v>Đức</v>
          </cell>
          <cell r="D3762" t="str">
            <v>Trí</v>
          </cell>
          <cell r="E3762" t="str">
            <v>K26QTM</v>
          </cell>
          <cell r="F3762" t="str">
            <v>Đạt</v>
          </cell>
          <cell r="G3762" t="str">
            <v>Đạt</v>
          </cell>
          <cell r="H3762" t="str">
            <v>Đạt</v>
          </cell>
          <cell r="I3762" t="str">
            <v>Đạt</v>
          </cell>
          <cell r="J3762" t="str">
            <v>Tốt</v>
          </cell>
          <cell r="K3762" t="str">
            <v>Quảng Nam</v>
          </cell>
        </row>
        <row r="3763">
          <cell r="A3763">
            <v>26212241783</v>
          </cell>
          <cell r="B3763" t="str">
            <v>Nguyễn</v>
          </cell>
          <cell r="C3763" t="str">
            <v>Lê Quốc</v>
          </cell>
          <cell r="D3763" t="str">
            <v>Bình</v>
          </cell>
          <cell r="E3763" t="str">
            <v>K26QTM</v>
          </cell>
          <cell r="H3763" t="str">
            <v>Đạt</v>
          </cell>
          <cell r="I3763" t="str">
            <v>Đạt</v>
          </cell>
          <cell r="J3763" t="str">
            <v>Tốt</v>
          </cell>
          <cell r="K3763" t="str">
            <v>Đà Nẵng</v>
          </cell>
        </row>
        <row r="3764">
          <cell r="A3764">
            <v>26212200660</v>
          </cell>
          <cell r="B3764" t="str">
            <v>Phạm</v>
          </cell>
          <cell r="C3764" t="str">
            <v>Viết</v>
          </cell>
          <cell r="D3764" t="str">
            <v>Quân</v>
          </cell>
          <cell r="E3764" t="str">
            <v>K26QTM</v>
          </cell>
          <cell r="G3764" t="str">
            <v>Đạt</v>
          </cell>
          <cell r="H3764" t="str">
            <v>Đạt</v>
          </cell>
          <cell r="I3764" t="str">
            <v>Đạt</v>
          </cell>
          <cell r="J3764" t="str">
            <v>Tốt</v>
          </cell>
          <cell r="K3764" t="str">
            <v>Quảng Nam</v>
          </cell>
        </row>
        <row r="3765">
          <cell r="A3765">
            <v>26202234025</v>
          </cell>
          <cell r="B3765" t="str">
            <v>Hoàng</v>
          </cell>
          <cell r="C3765" t="str">
            <v>Thị</v>
          </cell>
          <cell r="D3765" t="str">
            <v>Hiếu</v>
          </cell>
          <cell r="E3765" t="str">
            <v>K26QTM</v>
          </cell>
          <cell r="H3765" t="str">
            <v>Đạt</v>
          </cell>
          <cell r="I3765" t="str">
            <v>Đạt</v>
          </cell>
          <cell r="J3765" t="str">
            <v>Tốt</v>
          </cell>
          <cell r="K3765" t="str">
            <v>Quảng Trị</v>
          </cell>
        </row>
        <row r="3766">
          <cell r="A3766">
            <v>26202942392</v>
          </cell>
          <cell r="B3766" t="str">
            <v>Dương</v>
          </cell>
          <cell r="C3766" t="str">
            <v>Thị Trà</v>
          </cell>
          <cell r="D3766" t="str">
            <v>My</v>
          </cell>
          <cell r="E3766" t="str">
            <v>K26QTM</v>
          </cell>
          <cell r="F3766" t="str">
            <v>Đạt</v>
          </cell>
          <cell r="I3766" t="str">
            <v>Đạt</v>
          </cell>
          <cell r="J3766" t="str">
            <v>Khá</v>
          </cell>
          <cell r="K3766" t="str">
            <v>Nghệ An</v>
          </cell>
        </row>
        <row r="3767">
          <cell r="A3767">
            <v>26202120183</v>
          </cell>
          <cell r="B3767" t="str">
            <v>Lê</v>
          </cell>
          <cell r="C3767" t="str">
            <v>Út</v>
          </cell>
          <cell r="D3767" t="str">
            <v>Nhựt</v>
          </cell>
          <cell r="E3767" t="str">
            <v>K26QTM</v>
          </cell>
          <cell r="G3767" t="str">
            <v>Đạt</v>
          </cell>
          <cell r="H3767" t="str">
            <v>Đạt</v>
          </cell>
          <cell r="I3767" t="str">
            <v>Đạt</v>
          </cell>
          <cell r="J3767" t="str">
            <v>Khá</v>
          </cell>
          <cell r="K3767" t="str">
            <v>Gia Lai</v>
          </cell>
        </row>
        <row r="3768">
          <cell r="A3768">
            <v>26202241945</v>
          </cell>
          <cell r="B3768" t="str">
            <v>Nguyễn</v>
          </cell>
          <cell r="C3768" t="str">
            <v>Thị Kiều</v>
          </cell>
          <cell r="D3768" t="str">
            <v>Anh</v>
          </cell>
          <cell r="E3768" t="str">
            <v>K26QTM</v>
          </cell>
          <cell r="F3768" t="str">
            <v>Đạt</v>
          </cell>
          <cell r="H3768" t="str">
            <v>Đạt</v>
          </cell>
          <cell r="I3768" t="str">
            <v>Đạt</v>
          </cell>
          <cell r="J3768" t="str">
            <v>Khá</v>
          </cell>
          <cell r="K3768" t="str">
            <v>Quảng Nam</v>
          </cell>
        </row>
        <row r="3769">
          <cell r="A3769">
            <v>26212229483</v>
          </cell>
          <cell r="B3769" t="str">
            <v>Huỳnh</v>
          </cell>
          <cell r="C3769" t="str">
            <v>Thanh</v>
          </cell>
          <cell r="D3769" t="str">
            <v>Tùng</v>
          </cell>
          <cell r="E3769" t="str">
            <v>K26QTM</v>
          </cell>
          <cell r="G3769" t="str">
            <v>Đạt</v>
          </cell>
          <cell r="H3769" t="str">
            <v>Đạt</v>
          </cell>
          <cell r="I3769" t="str">
            <v>Đạt</v>
          </cell>
          <cell r="J3769" t="str">
            <v>Khá</v>
          </cell>
          <cell r="K3769" t="str">
            <v>Quảng Nam</v>
          </cell>
        </row>
        <row r="3770">
          <cell r="A3770">
            <v>26212122884</v>
          </cell>
          <cell r="B3770" t="str">
            <v>Trương</v>
          </cell>
          <cell r="C3770" t="str">
            <v>Quang</v>
          </cell>
          <cell r="D3770" t="str">
            <v>Trường</v>
          </cell>
          <cell r="E3770" t="str">
            <v>K26QTM</v>
          </cell>
          <cell r="H3770" t="str">
            <v>Đạt</v>
          </cell>
          <cell r="I3770" t="str">
            <v>Đạt</v>
          </cell>
          <cell r="J3770" t="str">
            <v>Tốt</v>
          </cell>
          <cell r="K3770" t="str">
            <v>Quảng Nam</v>
          </cell>
        </row>
        <row r="3771">
          <cell r="A3771">
            <v>26212242618</v>
          </cell>
          <cell r="B3771" t="str">
            <v>Đoàn</v>
          </cell>
          <cell r="C3771" t="str">
            <v>Minh</v>
          </cell>
          <cell r="D3771" t="str">
            <v>Tuấn</v>
          </cell>
          <cell r="E3771" t="str">
            <v>K26QTM</v>
          </cell>
          <cell r="F3771" t="str">
            <v>Đạt</v>
          </cell>
          <cell r="G3771" t="str">
            <v>Đạt</v>
          </cell>
          <cell r="H3771" t="str">
            <v>Đạt</v>
          </cell>
          <cell r="I3771" t="str">
            <v>Đạt</v>
          </cell>
          <cell r="J3771" t="str">
            <v>Tốt</v>
          </cell>
          <cell r="K3771" t="str">
            <v>Quảng Bình</v>
          </cell>
        </row>
        <row r="3772">
          <cell r="A3772">
            <v>26212222771</v>
          </cell>
          <cell r="B3772" t="str">
            <v>Trịnh</v>
          </cell>
          <cell r="C3772" t="str">
            <v>Thanh</v>
          </cell>
          <cell r="D3772" t="str">
            <v>Hà</v>
          </cell>
          <cell r="E3772" t="str">
            <v>K26QTM</v>
          </cell>
          <cell r="G3772" t="str">
            <v>Đạt</v>
          </cell>
          <cell r="H3772" t="str">
            <v>Đạt</v>
          </cell>
          <cell r="I3772" t="str">
            <v>Đạt</v>
          </cell>
          <cell r="J3772" t="str">
            <v>Khá</v>
          </cell>
          <cell r="K3772" t="str">
            <v>Quảng Nam</v>
          </cell>
        </row>
        <row r="3773">
          <cell r="A3773">
            <v>26212236087</v>
          </cell>
          <cell r="B3773" t="str">
            <v>Nguyễn</v>
          </cell>
          <cell r="C3773" t="str">
            <v>Quang Anh</v>
          </cell>
          <cell r="D3773" t="str">
            <v>Huy</v>
          </cell>
          <cell r="E3773" t="str">
            <v>K26QTM</v>
          </cell>
          <cell r="H3773" t="str">
            <v>Đạt</v>
          </cell>
          <cell r="I3773" t="str">
            <v>Đạt</v>
          </cell>
          <cell r="J3773" t="str">
            <v>Trung Bình</v>
          </cell>
          <cell r="K3773" t="str">
            <v>Quảng Nam</v>
          </cell>
        </row>
        <row r="3774">
          <cell r="A3774">
            <v>26212232383</v>
          </cell>
          <cell r="B3774" t="str">
            <v>Lê</v>
          </cell>
          <cell r="C3774" t="str">
            <v>Thanh</v>
          </cell>
          <cell r="D3774" t="str">
            <v>Trung</v>
          </cell>
          <cell r="E3774" t="str">
            <v>K26QTM</v>
          </cell>
          <cell r="G3774" t="str">
            <v>Đạt</v>
          </cell>
          <cell r="H3774" t="str">
            <v>Đạt</v>
          </cell>
          <cell r="I3774" t="str">
            <v>Đạt</v>
          </cell>
          <cell r="J3774" t="str">
            <v>Khá</v>
          </cell>
          <cell r="K3774" t="str">
            <v>Quảng Nam</v>
          </cell>
        </row>
        <row r="3775">
          <cell r="A3775">
            <v>26212226270</v>
          </cell>
          <cell r="B3775" t="str">
            <v>Đặng</v>
          </cell>
          <cell r="C3775" t="str">
            <v>Ngọc</v>
          </cell>
          <cell r="D3775" t="str">
            <v>Minh</v>
          </cell>
          <cell r="E3775" t="str">
            <v>K26QTM</v>
          </cell>
          <cell r="F3775" t="str">
            <v>Đạt</v>
          </cell>
          <cell r="G3775" t="str">
            <v>Đạt</v>
          </cell>
          <cell r="H3775" t="str">
            <v>Đạt</v>
          </cell>
          <cell r="I3775" t="str">
            <v>Đạt</v>
          </cell>
          <cell r="J3775" t="str">
            <v>Tốt</v>
          </cell>
          <cell r="K3775" t="str">
            <v>Gia Lai</v>
          </cell>
        </row>
        <row r="3776">
          <cell r="A3776">
            <v>26207131450</v>
          </cell>
          <cell r="B3776" t="str">
            <v>Hồ</v>
          </cell>
          <cell r="C3776" t="str">
            <v>Thị Thu</v>
          </cell>
          <cell r="D3776" t="str">
            <v>Biên</v>
          </cell>
          <cell r="E3776" t="str">
            <v>K26QTM</v>
          </cell>
          <cell r="G3776" t="str">
            <v>Đạt</v>
          </cell>
          <cell r="H3776" t="str">
            <v>Đạt</v>
          </cell>
          <cell r="I3776" t="str">
            <v>Đạt</v>
          </cell>
          <cell r="J3776" t="str">
            <v>Khá</v>
          </cell>
          <cell r="K3776" t="str">
            <v>Quảng Nam</v>
          </cell>
        </row>
        <row r="3777">
          <cell r="A3777">
            <v>26202121377</v>
          </cell>
          <cell r="B3777" t="str">
            <v>Vũ</v>
          </cell>
          <cell r="C3777" t="str">
            <v>Thanh</v>
          </cell>
          <cell r="D3777" t="str">
            <v>Hoa</v>
          </cell>
          <cell r="E3777" t="str">
            <v>K26QTM</v>
          </cell>
          <cell r="H3777" t="str">
            <v>Đạt</v>
          </cell>
          <cell r="I3777" t="str">
            <v>Đạt</v>
          </cell>
          <cell r="J3777" t="str">
            <v>Khá</v>
          </cell>
          <cell r="K3777" t="str">
            <v>Thanh Hóa</v>
          </cell>
        </row>
        <row r="3778">
          <cell r="A3778">
            <v>26212230240</v>
          </cell>
          <cell r="B3778" t="str">
            <v>Trần</v>
          </cell>
          <cell r="C3778" t="str">
            <v>Cảnh</v>
          </cell>
          <cell r="D3778" t="str">
            <v>Nên</v>
          </cell>
          <cell r="E3778" t="str">
            <v>K26QTM</v>
          </cell>
          <cell r="H3778" t="str">
            <v>Đạt</v>
          </cell>
          <cell r="I3778" t="str">
            <v>Đạt</v>
          </cell>
          <cell r="J3778" t="str">
            <v>Tốt</v>
          </cell>
          <cell r="K3778" t="str">
            <v>Quảng Trị</v>
          </cell>
        </row>
        <row r="3779">
          <cell r="A3779">
            <v>26212224599</v>
          </cell>
          <cell r="B3779" t="str">
            <v>Trần</v>
          </cell>
          <cell r="C3779" t="str">
            <v>Đình</v>
          </cell>
          <cell r="D3779" t="str">
            <v>Sang</v>
          </cell>
          <cell r="E3779" t="str">
            <v>K26QTM</v>
          </cell>
          <cell r="F3779" t="str">
            <v>Đạt</v>
          </cell>
          <cell r="G3779" t="str">
            <v>Đạt</v>
          </cell>
          <cell r="H3779" t="str">
            <v>Đạt</v>
          </cell>
          <cell r="I3779" t="str">
            <v>Đạt</v>
          </cell>
          <cell r="J3779" t="str">
            <v>Khá</v>
          </cell>
          <cell r="K3779" t="str">
            <v>Nghệ An</v>
          </cell>
        </row>
        <row r="3780">
          <cell r="A3780">
            <v>26212233467</v>
          </cell>
          <cell r="B3780" t="str">
            <v>Nguyễn</v>
          </cell>
          <cell r="C3780" t="str">
            <v>Tấn</v>
          </cell>
          <cell r="D3780" t="str">
            <v>Văn</v>
          </cell>
          <cell r="E3780" t="str">
            <v>K26QTM</v>
          </cell>
          <cell r="H3780" t="str">
            <v>Đạt</v>
          </cell>
          <cell r="I3780" t="str">
            <v>Đạt</v>
          </cell>
          <cell r="J3780" t="str">
            <v>Tốt</v>
          </cell>
          <cell r="K3780" t="str">
            <v>Quảng Nam</v>
          </cell>
        </row>
        <row r="3781">
          <cell r="A3781">
            <v>26202227415</v>
          </cell>
          <cell r="B3781" t="str">
            <v>Trần</v>
          </cell>
          <cell r="C3781" t="str">
            <v>Thị Yến</v>
          </cell>
          <cell r="D3781" t="str">
            <v>Vân</v>
          </cell>
          <cell r="E3781" t="str">
            <v>K26QTM</v>
          </cell>
          <cell r="F3781" t="str">
            <v>Đạt</v>
          </cell>
          <cell r="G3781" t="str">
            <v>Đạt</v>
          </cell>
          <cell r="H3781" t="str">
            <v>Đạt</v>
          </cell>
          <cell r="I3781" t="str">
            <v>Đạt</v>
          </cell>
          <cell r="J3781" t="str">
            <v>Khá</v>
          </cell>
          <cell r="K3781" t="str">
            <v>Gia Lai</v>
          </cell>
        </row>
        <row r="3782">
          <cell r="A3782">
            <v>26212228992</v>
          </cell>
          <cell r="B3782" t="str">
            <v>Lê</v>
          </cell>
          <cell r="C3782" t="str">
            <v>Văn</v>
          </cell>
          <cell r="D3782" t="str">
            <v>Chương</v>
          </cell>
          <cell r="E3782" t="str">
            <v>K26QTM</v>
          </cell>
          <cell r="G3782" t="str">
            <v>Đạt</v>
          </cell>
          <cell r="H3782" t="str">
            <v>Đạt</v>
          </cell>
          <cell r="I3782" t="str">
            <v>Đạt</v>
          </cell>
          <cell r="J3782" t="str">
            <v>Khá</v>
          </cell>
          <cell r="K3782" t="str">
            <v>Đà Nẵng</v>
          </cell>
        </row>
        <row r="3783">
          <cell r="A3783">
            <v>26202226058</v>
          </cell>
          <cell r="B3783" t="str">
            <v>Hoàng</v>
          </cell>
          <cell r="C3783" t="str">
            <v>Thu</v>
          </cell>
          <cell r="D3783" t="str">
            <v>Thảo</v>
          </cell>
          <cell r="E3783" t="str">
            <v>K26QTM</v>
          </cell>
          <cell r="H3783" t="str">
            <v>Đạt</v>
          </cell>
          <cell r="I3783" t="str">
            <v>Đạt</v>
          </cell>
          <cell r="J3783" t="str">
            <v>Khá</v>
          </cell>
          <cell r="K3783" t="str">
            <v>Gia Lai</v>
          </cell>
        </row>
        <row r="3784">
          <cell r="A3784">
            <v>26207232537</v>
          </cell>
          <cell r="B3784" t="str">
            <v>Phạm</v>
          </cell>
          <cell r="C3784" t="str">
            <v>Huỳnh Thúy</v>
          </cell>
          <cell r="D3784" t="str">
            <v>Hoa</v>
          </cell>
          <cell r="E3784" t="str">
            <v>K26QTM</v>
          </cell>
          <cell r="F3784" t="str">
            <v>Đạt</v>
          </cell>
          <cell r="G3784" t="str">
            <v>Đạt</v>
          </cell>
          <cell r="H3784" t="str">
            <v>Đạt</v>
          </cell>
          <cell r="I3784" t="str">
            <v>Đạt</v>
          </cell>
          <cell r="J3784" t="str">
            <v>Tốt</v>
          </cell>
          <cell r="K3784" t="str">
            <v>Đà Nẵng</v>
          </cell>
        </row>
        <row r="3785">
          <cell r="A3785">
            <v>26202234984</v>
          </cell>
          <cell r="B3785" t="str">
            <v>Dương</v>
          </cell>
          <cell r="C3785" t="str">
            <v>Thị Mỹ</v>
          </cell>
          <cell r="D3785" t="str">
            <v>Duyên</v>
          </cell>
          <cell r="E3785" t="str">
            <v>K26QTM</v>
          </cell>
          <cell r="F3785" t="str">
            <v>Đạt</v>
          </cell>
          <cell r="G3785" t="str">
            <v>Đạt</v>
          </cell>
          <cell r="H3785" t="str">
            <v>Đạt</v>
          </cell>
          <cell r="I3785" t="str">
            <v>Đạt</v>
          </cell>
          <cell r="J3785" t="str">
            <v>Khá</v>
          </cell>
          <cell r="K3785" t="str">
            <v>Quảng Nam</v>
          </cell>
        </row>
        <row r="3786">
          <cell r="A3786">
            <v>26206627830</v>
          </cell>
          <cell r="B3786" t="str">
            <v>Nguyễn</v>
          </cell>
          <cell r="C3786" t="str">
            <v>Thị Bích</v>
          </cell>
          <cell r="D3786" t="str">
            <v>Trâm</v>
          </cell>
          <cell r="E3786" t="str">
            <v>K26QTM</v>
          </cell>
          <cell r="H3786" t="str">
            <v>Đạt</v>
          </cell>
          <cell r="I3786" t="str">
            <v>Đạt</v>
          </cell>
          <cell r="J3786" t="str">
            <v>Khá</v>
          </cell>
          <cell r="K3786" t="str">
            <v>Quảng Nam</v>
          </cell>
        </row>
        <row r="3787">
          <cell r="A3787">
            <v>26202226776</v>
          </cell>
          <cell r="B3787" t="str">
            <v>Hà</v>
          </cell>
          <cell r="C3787" t="str">
            <v>Thị Kim</v>
          </cell>
          <cell r="D3787" t="str">
            <v>Thảo</v>
          </cell>
          <cell r="E3787" t="str">
            <v>K26QTM</v>
          </cell>
          <cell r="G3787" t="str">
            <v>Đạt</v>
          </cell>
          <cell r="H3787" t="str">
            <v>Đạt</v>
          </cell>
          <cell r="I3787" t="str">
            <v>Đạt</v>
          </cell>
          <cell r="J3787" t="str">
            <v>Khá</v>
          </cell>
          <cell r="K3787" t="str">
            <v>Quảng Nam</v>
          </cell>
        </row>
        <row r="3788">
          <cell r="A3788">
            <v>26202233288</v>
          </cell>
          <cell r="B3788" t="str">
            <v>Lê</v>
          </cell>
          <cell r="C3788" t="str">
            <v>Đào Phương</v>
          </cell>
          <cell r="D3788" t="str">
            <v>Nhi</v>
          </cell>
          <cell r="E3788" t="str">
            <v>K26QTM</v>
          </cell>
          <cell r="G3788" t="str">
            <v>Đạt</v>
          </cell>
          <cell r="H3788" t="str">
            <v>Đạt</v>
          </cell>
          <cell r="I3788" t="str">
            <v>Đạt</v>
          </cell>
          <cell r="J3788" t="str">
            <v>Khá</v>
          </cell>
          <cell r="K3788" t="str">
            <v>Gia Lai</v>
          </cell>
        </row>
        <row r="3789">
          <cell r="A3789">
            <v>26211232370</v>
          </cell>
          <cell r="B3789" t="str">
            <v>Nguyễn</v>
          </cell>
          <cell r="C3789" t="str">
            <v>Hữu Dinh</v>
          </cell>
          <cell r="D3789" t="str">
            <v>Thành</v>
          </cell>
          <cell r="E3789" t="str">
            <v>K26QTM</v>
          </cell>
          <cell r="F3789" t="str">
            <v>Đạt</v>
          </cell>
          <cell r="G3789" t="str">
            <v>Đạt</v>
          </cell>
          <cell r="H3789" t="str">
            <v>Đạt</v>
          </cell>
          <cell r="I3789" t="str">
            <v>Đạt</v>
          </cell>
          <cell r="J3789" t="str">
            <v>Khá</v>
          </cell>
          <cell r="K3789" t="str">
            <v>Quảng Nam</v>
          </cell>
        </row>
        <row r="3790">
          <cell r="A3790">
            <v>26202121365</v>
          </cell>
          <cell r="B3790" t="str">
            <v>Chu</v>
          </cell>
          <cell r="C3790" t="str">
            <v>Thị</v>
          </cell>
          <cell r="D3790" t="str">
            <v>Thanh</v>
          </cell>
          <cell r="E3790" t="str">
            <v>K26QTM</v>
          </cell>
          <cell r="H3790" t="str">
            <v>Đạt</v>
          </cell>
          <cell r="I3790" t="str">
            <v>Đạt</v>
          </cell>
          <cell r="J3790" t="str">
            <v>Tốt</v>
          </cell>
          <cell r="K3790" t="str">
            <v>Nghệ An</v>
          </cell>
        </row>
        <row r="3791">
          <cell r="A3791">
            <v>26212200305</v>
          </cell>
          <cell r="B3791" t="str">
            <v>Lê</v>
          </cell>
          <cell r="C3791" t="str">
            <v>Ngọc</v>
          </cell>
          <cell r="D3791" t="str">
            <v>Quốc</v>
          </cell>
          <cell r="E3791" t="str">
            <v>K26QTM</v>
          </cell>
          <cell r="H3791" t="str">
            <v>Đạt</v>
          </cell>
          <cell r="I3791" t="str">
            <v>Đạt</v>
          </cell>
          <cell r="J3791" t="str">
            <v>Khá</v>
          </cell>
          <cell r="K3791" t="str">
            <v>Quảng Nam</v>
          </cell>
        </row>
        <row r="3792">
          <cell r="A3792">
            <v>26212231850</v>
          </cell>
          <cell r="B3792" t="str">
            <v>Trương</v>
          </cell>
          <cell r="C3792" t="str">
            <v>Tùng</v>
          </cell>
          <cell r="D3792" t="str">
            <v>Lâm</v>
          </cell>
          <cell r="E3792" t="str">
            <v>K26QTM</v>
          </cell>
          <cell r="H3792" t="str">
            <v>Đạt</v>
          </cell>
          <cell r="I3792" t="str">
            <v>Đạt</v>
          </cell>
          <cell r="K3792" t="str">
            <v>Đà Nẵng</v>
          </cell>
        </row>
        <row r="3793">
          <cell r="A3793">
            <v>26212235497</v>
          </cell>
          <cell r="B3793" t="str">
            <v>Thiệu</v>
          </cell>
          <cell r="C3793" t="str">
            <v>Công</v>
          </cell>
          <cell r="D3793" t="str">
            <v>Nhật</v>
          </cell>
          <cell r="E3793" t="str">
            <v>K26QTM</v>
          </cell>
          <cell r="H3793" t="str">
            <v>Đạt</v>
          </cell>
          <cell r="I3793" t="str">
            <v>Đạt</v>
          </cell>
          <cell r="J3793" t="str">
            <v>Khá</v>
          </cell>
          <cell r="K3793" t="str">
            <v>Quảng Bình</v>
          </cell>
        </row>
        <row r="3794">
          <cell r="A3794">
            <v>26212124548</v>
          </cell>
          <cell r="B3794" t="str">
            <v>Cao</v>
          </cell>
          <cell r="C3794" t="str">
            <v>Xuân</v>
          </cell>
          <cell r="D3794" t="str">
            <v>Hảo</v>
          </cell>
          <cell r="E3794" t="str">
            <v>K26QTM</v>
          </cell>
          <cell r="H3794" t="str">
            <v>Đạt</v>
          </cell>
          <cell r="I3794" t="str">
            <v>Đạt</v>
          </cell>
          <cell r="J3794" t="str">
            <v>Tốt</v>
          </cell>
          <cell r="K3794" t="str">
            <v>Nghệ An</v>
          </cell>
        </row>
        <row r="3795">
          <cell r="A3795">
            <v>26202234536</v>
          </cell>
          <cell r="B3795" t="str">
            <v>Trần</v>
          </cell>
          <cell r="C3795" t="str">
            <v>Thị Mỹ</v>
          </cell>
          <cell r="D3795" t="str">
            <v>Tâm</v>
          </cell>
          <cell r="E3795" t="str">
            <v>K26QTM</v>
          </cell>
          <cell r="G3795" t="str">
            <v>Đạt</v>
          </cell>
          <cell r="H3795" t="str">
            <v>Đạt</v>
          </cell>
          <cell r="I3795" t="str">
            <v>Đạt</v>
          </cell>
          <cell r="J3795" t="str">
            <v>Tốt</v>
          </cell>
          <cell r="K3795" t="str">
            <v>Kon Tum</v>
          </cell>
        </row>
        <row r="3796">
          <cell r="A3796">
            <v>26212200401</v>
          </cell>
          <cell r="B3796" t="str">
            <v>Phạm</v>
          </cell>
          <cell r="C3796" t="str">
            <v>Quang</v>
          </cell>
          <cell r="D3796" t="str">
            <v>Vũ</v>
          </cell>
          <cell r="E3796" t="str">
            <v>K26QTM</v>
          </cell>
          <cell r="G3796" t="str">
            <v>Đạt</v>
          </cell>
          <cell r="H3796" t="str">
            <v>Đạt</v>
          </cell>
          <cell r="I3796" t="str">
            <v>Đạt</v>
          </cell>
          <cell r="J3796" t="str">
            <v>Khá</v>
          </cell>
          <cell r="K3796" t="str">
            <v>Quảng Bình</v>
          </cell>
        </row>
        <row r="3797">
          <cell r="A3797">
            <v>26212234592</v>
          </cell>
          <cell r="B3797" t="str">
            <v>Hồ</v>
          </cell>
          <cell r="C3797" t="str">
            <v>Mạnh</v>
          </cell>
          <cell r="D3797" t="str">
            <v>Đông</v>
          </cell>
          <cell r="E3797" t="str">
            <v>K26QTM</v>
          </cell>
          <cell r="G3797" t="str">
            <v>Đạt</v>
          </cell>
          <cell r="H3797" t="str">
            <v>Đạt</v>
          </cell>
          <cell r="I3797" t="str">
            <v>Đạt</v>
          </cell>
          <cell r="J3797" t="str">
            <v>Tốt</v>
          </cell>
          <cell r="K3797" t="str">
            <v>Quảng Nam</v>
          </cell>
        </row>
        <row r="3798">
          <cell r="A3798">
            <v>26202231342</v>
          </cell>
          <cell r="B3798" t="str">
            <v>Nguyễn</v>
          </cell>
          <cell r="C3798" t="str">
            <v>Thị Thảo</v>
          </cell>
          <cell r="D3798" t="str">
            <v>Vi</v>
          </cell>
          <cell r="E3798" t="str">
            <v>K26QTM</v>
          </cell>
          <cell r="G3798" t="str">
            <v>Đạt</v>
          </cell>
          <cell r="H3798" t="str">
            <v>Đạt</v>
          </cell>
          <cell r="I3798" t="str">
            <v>Đạt</v>
          </cell>
          <cell r="J3798" t="str">
            <v>Khá</v>
          </cell>
          <cell r="K3798" t="str">
            <v>Quảng Nam</v>
          </cell>
        </row>
        <row r="3799">
          <cell r="A3799">
            <v>26212226251</v>
          </cell>
          <cell r="B3799" t="str">
            <v>Nguyễn</v>
          </cell>
          <cell r="C3799" t="str">
            <v>Hoàng Bảo</v>
          </cell>
          <cell r="D3799" t="str">
            <v>Duy</v>
          </cell>
          <cell r="E3799" t="str">
            <v>K26QTM</v>
          </cell>
          <cell r="F3799" t="str">
            <v>Đạt</v>
          </cell>
          <cell r="G3799" t="str">
            <v>Đạt</v>
          </cell>
          <cell r="I3799" t="str">
            <v>Đạt</v>
          </cell>
          <cell r="J3799" t="str">
            <v>Khá</v>
          </cell>
          <cell r="K3799" t="str">
            <v>Gia Lai</v>
          </cell>
        </row>
        <row r="3800">
          <cell r="A3800">
            <v>25203304671</v>
          </cell>
          <cell r="B3800" t="str">
            <v>Dương</v>
          </cell>
          <cell r="C3800" t="str">
            <v>Thị Kiều</v>
          </cell>
          <cell r="D3800" t="str">
            <v>Diễm</v>
          </cell>
          <cell r="E3800" t="str">
            <v>K26QTM</v>
          </cell>
          <cell r="G3800" t="str">
            <v>Đạt</v>
          </cell>
          <cell r="H3800" t="str">
            <v>Đạt</v>
          </cell>
          <cell r="I3800" t="str">
            <v>Đạt</v>
          </cell>
          <cell r="J3800" t="str">
            <v>Tốt</v>
          </cell>
          <cell r="K3800" t="str">
            <v>Quảng Ngãi</v>
          </cell>
        </row>
        <row r="3801">
          <cell r="A3801">
            <v>26202221653</v>
          </cell>
          <cell r="B3801" t="str">
            <v>Lê</v>
          </cell>
          <cell r="C3801" t="str">
            <v>Thị Ngọc</v>
          </cell>
          <cell r="D3801" t="str">
            <v>Trâm</v>
          </cell>
          <cell r="E3801" t="str">
            <v>K26QTM</v>
          </cell>
          <cell r="I3801" t="str">
            <v>Đạt</v>
          </cell>
          <cell r="J3801" t="str">
            <v>Tốt</v>
          </cell>
          <cell r="K3801" t="str">
            <v>Bình Định</v>
          </cell>
        </row>
        <row r="3802">
          <cell r="A3802">
            <v>25211216690</v>
          </cell>
          <cell r="B3802" t="str">
            <v>Nguyễn</v>
          </cell>
          <cell r="C3802" t="str">
            <v>Minh</v>
          </cell>
          <cell r="D3802" t="str">
            <v>Toàn</v>
          </cell>
          <cell r="E3802" t="str">
            <v>K26QTM</v>
          </cell>
          <cell r="H3802" t="str">
            <v>Đạt</v>
          </cell>
          <cell r="I3802" t="str">
            <v>Đạt</v>
          </cell>
          <cell r="J3802" t="str">
            <v>Tốt</v>
          </cell>
          <cell r="K3802">
            <v>0</v>
          </cell>
        </row>
        <row r="3803">
          <cell r="A3803">
            <v>26202236078</v>
          </cell>
          <cell r="B3803" t="str">
            <v>Phan</v>
          </cell>
          <cell r="C3803" t="str">
            <v>Thị Lan</v>
          </cell>
          <cell r="D3803" t="str">
            <v>Quyên</v>
          </cell>
          <cell r="E3803" t="str">
            <v>K26QTM</v>
          </cell>
          <cell r="H3803" t="str">
            <v>Đạt</v>
          </cell>
          <cell r="I3803" t="str">
            <v>Đạt</v>
          </cell>
          <cell r="J3803" t="str">
            <v>Tốt</v>
          </cell>
          <cell r="K3803" t="str">
            <v>Quảng Nam</v>
          </cell>
        </row>
        <row r="3804">
          <cell r="A3804">
            <v>26202428837</v>
          </cell>
          <cell r="B3804" t="str">
            <v>Phạm</v>
          </cell>
          <cell r="C3804" t="str">
            <v>Thị Thúy</v>
          </cell>
          <cell r="D3804" t="str">
            <v>Hằng</v>
          </cell>
          <cell r="E3804" t="str">
            <v>K26QTM</v>
          </cell>
          <cell r="H3804" t="str">
            <v>Đạt</v>
          </cell>
          <cell r="I3804" t="str">
            <v>Đạt</v>
          </cell>
          <cell r="J3804" t="str">
            <v>Khá</v>
          </cell>
          <cell r="K3804" t="str">
            <v>Kon Tum</v>
          </cell>
        </row>
        <row r="3805">
          <cell r="A3805">
            <v>26207132444</v>
          </cell>
          <cell r="B3805" t="str">
            <v>Lê</v>
          </cell>
          <cell r="C3805" t="str">
            <v>Thị Thu</v>
          </cell>
          <cell r="D3805" t="str">
            <v>Trang</v>
          </cell>
          <cell r="E3805" t="str">
            <v>K26QTM</v>
          </cell>
          <cell r="H3805" t="str">
            <v>Đạt</v>
          </cell>
          <cell r="I3805" t="str">
            <v>Đạt</v>
          </cell>
          <cell r="J3805" t="str">
            <v>Tốt</v>
          </cell>
          <cell r="K3805" t="str">
            <v>Đà Nẵng</v>
          </cell>
        </row>
        <row r="3806">
          <cell r="A3806">
            <v>26212234492</v>
          </cell>
          <cell r="B3806" t="str">
            <v>Lê</v>
          </cell>
          <cell r="C3806" t="str">
            <v>Tấn Anh</v>
          </cell>
          <cell r="D3806" t="str">
            <v>Huy</v>
          </cell>
          <cell r="E3806" t="str">
            <v>K26QTM</v>
          </cell>
          <cell r="F3806" t="str">
            <v>Đạt</v>
          </cell>
          <cell r="G3806" t="str">
            <v>Đạt</v>
          </cell>
          <cell r="H3806" t="str">
            <v>Đạt</v>
          </cell>
          <cell r="I3806" t="str">
            <v>Đạt</v>
          </cell>
          <cell r="J3806" t="str">
            <v>Khá</v>
          </cell>
          <cell r="K3806" t="str">
            <v>Đà Nẵng</v>
          </cell>
        </row>
        <row r="3807">
          <cell r="A3807">
            <v>26203032300</v>
          </cell>
          <cell r="B3807" t="str">
            <v>Đặng</v>
          </cell>
          <cell r="C3807" t="str">
            <v>Lê Bảo</v>
          </cell>
          <cell r="D3807" t="str">
            <v>Khuyên</v>
          </cell>
          <cell r="E3807" t="str">
            <v>K26QTM</v>
          </cell>
          <cell r="H3807" t="str">
            <v>Đạt</v>
          </cell>
          <cell r="I3807" t="str">
            <v>Đạt</v>
          </cell>
          <cell r="J3807" t="str">
            <v>Tốt</v>
          </cell>
          <cell r="K3807" t="str">
            <v>Quảng Ngãi</v>
          </cell>
        </row>
        <row r="3808">
          <cell r="A3808">
            <v>26211224442</v>
          </cell>
          <cell r="B3808" t="str">
            <v>Nguyễn</v>
          </cell>
          <cell r="C3808" t="str">
            <v>Bảo</v>
          </cell>
          <cell r="D3808" t="str">
            <v>Thắng</v>
          </cell>
          <cell r="E3808" t="str">
            <v>K26QTM</v>
          </cell>
          <cell r="H3808" t="str">
            <v>Đạt</v>
          </cell>
          <cell r="I3808" t="str">
            <v>Đạt</v>
          </cell>
          <cell r="J3808" t="str">
            <v>Khá</v>
          </cell>
          <cell r="K3808" t="str">
            <v>Đà Nẵng</v>
          </cell>
        </row>
        <row r="3809">
          <cell r="A3809">
            <v>26212234547</v>
          </cell>
          <cell r="B3809" t="str">
            <v>Đoàn</v>
          </cell>
          <cell r="C3809" t="str">
            <v>Quang</v>
          </cell>
          <cell r="D3809" t="str">
            <v>Thiện</v>
          </cell>
          <cell r="E3809" t="str">
            <v>K26QTM</v>
          </cell>
          <cell r="G3809" t="str">
            <v>Đạt</v>
          </cell>
          <cell r="H3809" t="str">
            <v>Đạt</v>
          </cell>
          <cell r="I3809" t="str">
            <v>Đạt</v>
          </cell>
          <cell r="J3809" t="str">
            <v>Trung Bình</v>
          </cell>
          <cell r="K3809" t="str">
            <v>Đà Nẵng</v>
          </cell>
        </row>
        <row r="3810">
          <cell r="A3810">
            <v>26217100215</v>
          </cell>
          <cell r="B3810" t="str">
            <v>Trần</v>
          </cell>
          <cell r="C3810" t="str">
            <v>Nguyên</v>
          </cell>
          <cell r="D3810" t="str">
            <v>Hưng</v>
          </cell>
          <cell r="E3810" t="str">
            <v>K26QTM</v>
          </cell>
          <cell r="H3810" t="str">
            <v>Đạt</v>
          </cell>
          <cell r="I3810" t="str">
            <v>Đạt</v>
          </cell>
          <cell r="J3810" t="str">
            <v>Khá</v>
          </cell>
          <cell r="K3810" t="str">
            <v>Đà Nẵng</v>
          </cell>
        </row>
        <row r="3811">
          <cell r="A3811">
            <v>26217124568</v>
          </cell>
          <cell r="B3811" t="str">
            <v>Nguyễn</v>
          </cell>
          <cell r="C3811" t="str">
            <v>Phan Thành</v>
          </cell>
          <cell r="D3811" t="str">
            <v>Luân</v>
          </cell>
          <cell r="E3811" t="str">
            <v>K26QTM</v>
          </cell>
          <cell r="F3811" t="str">
            <v>Đạt</v>
          </cell>
          <cell r="H3811" t="str">
            <v>Đạt</v>
          </cell>
          <cell r="I3811" t="str">
            <v>Đạt</v>
          </cell>
          <cell r="J3811" t="str">
            <v>Khá</v>
          </cell>
          <cell r="K3811" t="str">
            <v>Đà Nẵng</v>
          </cell>
        </row>
        <row r="3812">
          <cell r="A3812">
            <v>26211135011</v>
          </cell>
          <cell r="B3812" t="str">
            <v>Phạm</v>
          </cell>
          <cell r="C3812" t="str">
            <v>Xuân</v>
          </cell>
          <cell r="D3812" t="str">
            <v>Đạt</v>
          </cell>
          <cell r="E3812" t="str">
            <v>K26QTM</v>
          </cell>
          <cell r="H3812" t="str">
            <v>Đạt</v>
          </cell>
          <cell r="I3812" t="str">
            <v>Đạt</v>
          </cell>
          <cell r="J3812" t="str">
            <v>Khá</v>
          </cell>
          <cell r="K3812" t="str">
            <v>Quảng Nam</v>
          </cell>
        </row>
        <row r="3813">
          <cell r="A3813">
            <v>25211208311</v>
          </cell>
          <cell r="B3813" t="str">
            <v>Trần</v>
          </cell>
          <cell r="C3813" t="str">
            <v>Ngọc</v>
          </cell>
          <cell r="D3813" t="str">
            <v>Hào</v>
          </cell>
          <cell r="E3813" t="str">
            <v>K26QTM</v>
          </cell>
          <cell r="H3813" t="str">
            <v>Đạt</v>
          </cell>
          <cell r="I3813" t="str">
            <v>Đạt</v>
          </cell>
          <cell r="J3813" t="str">
            <v>Tốt</v>
          </cell>
          <cell r="K3813" t="str">
            <v>Đà Nẵng</v>
          </cell>
        </row>
        <row r="3814">
          <cell r="A3814">
            <v>26211224129</v>
          </cell>
          <cell r="B3814" t="str">
            <v>Lê</v>
          </cell>
          <cell r="C3814" t="str">
            <v>Nhật</v>
          </cell>
          <cell r="D3814" t="str">
            <v>Hòa</v>
          </cell>
          <cell r="E3814" t="str">
            <v>K26QTM</v>
          </cell>
          <cell r="F3814" t="str">
            <v>Đạt</v>
          </cell>
          <cell r="G3814" t="str">
            <v>Đạt</v>
          </cell>
          <cell r="H3814" t="str">
            <v>Đạt</v>
          </cell>
          <cell r="I3814" t="str">
            <v>Đạt</v>
          </cell>
          <cell r="J3814" t="str">
            <v>Khá</v>
          </cell>
          <cell r="K3814" t="str">
            <v>Đà Nẵng</v>
          </cell>
        </row>
        <row r="3815">
          <cell r="A3815">
            <v>26202232646</v>
          </cell>
          <cell r="B3815" t="str">
            <v>Hoàng</v>
          </cell>
          <cell r="C3815" t="str">
            <v>Mai Thùy</v>
          </cell>
          <cell r="D3815" t="str">
            <v>Dương</v>
          </cell>
          <cell r="E3815" t="str">
            <v>K26QTM</v>
          </cell>
          <cell r="H3815" t="str">
            <v>Đạt</v>
          </cell>
          <cell r="I3815" t="str">
            <v>Đạt</v>
          </cell>
          <cell r="J3815" t="str">
            <v>Trung Bình</v>
          </cell>
          <cell r="K3815" t="str">
            <v>TT. Huế</v>
          </cell>
        </row>
        <row r="3816">
          <cell r="A3816">
            <v>26212235769</v>
          </cell>
          <cell r="B3816" t="str">
            <v>Nguyễn</v>
          </cell>
          <cell r="C3816" t="str">
            <v>Thành</v>
          </cell>
          <cell r="D3816" t="str">
            <v>Sơn</v>
          </cell>
          <cell r="E3816" t="str">
            <v>K26QTM</v>
          </cell>
          <cell r="G3816" t="str">
            <v>Đạt</v>
          </cell>
          <cell r="H3816" t="str">
            <v>Đạt</v>
          </cell>
          <cell r="I3816" t="str">
            <v>Đạt</v>
          </cell>
          <cell r="J3816" t="str">
            <v>Khá</v>
          </cell>
          <cell r="K3816" t="str">
            <v>Quảng Nam</v>
          </cell>
        </row>
        <row r="3817">
          <cell r="A3817">
            <v>26217032021</v>
          </cell>
          <cell r="B3817" t="str">
            <v>Nguyễn</v>
          </cell>
          <cell r="C3817" t="str">
            <v>Ngọc</v>
          </cell>
          <cell r="D3817" t="str">
            <v>Thuận</v>
          </cell>
          <cell r="E3817" t="str">
            <v>K26QTM</v>
          </cell>
          <cell r="H3817" t="str">
            <v>Đạt</v>
          </cell>
          <cell r="I3817" t="str">
            <v>Đạt</v>
          </cell>
          <cell r="J3817" t="str">
            <v>Khá</v>
          </cell>
          <cell r="K3817" t="str">
            <v>Đà Nẵng</v>
          </cell>
        </row>
        <row r="3818">
          <cell r="A3818">
            <v>26212227521</v>
          </cell>
          <cell r="B3818" t="str">
            <v>Phùng</v>
          </cell>
          <cell r="C3818" t="str">
            <v>Ngọc</v>
          </cell>
          <cell r="D3818" t="str">
            <v>Hải</v>
          </cell>
          <cell r="E3818" t="str">
            <v>K26QTM</v>
          </cell>
          <cell r="G3818" t="str">
            <v>Đạt</v>
          </cell>
          <cell r="H3818" t="str">
            <v>Đạt</v>
          </cell>
          <cell r="I3818" t="str">
            <v>Đạt</v>
          </cell>
          <cell r="J3818" t="str">
            <v>Khá</v>
          </cell>
          <cell r="K3818" t="str">
            <v>Đà Nẵng</v>
          </cell>
        </row>
        <row r="3819">
          <cell r="A3819">
            <v>26212233785</v>
          </cell>
          <cell r="B3819" t="str">
            <v>Mai</v>
          </cell>
          <cell r="C3819" t="str">
            <v>Nguyễn Vũ</v>
          </cell>
          <cell r="D3819" t="str">
            <v>Nhật</v>
          </cell>
          <cell r="E3819" t="str">
            <v>K26QTM</v>
          </cell>
          <cell r="I3819" t="str">
            <v>Đạt</v>
          </cell>
          <cell r="J3819" t="str">
            <v>Trung Bình</v>
          </cell>
          <cell r="K3819" t="str">
            <v>Quảng Ngãi</v>
          </cell>
        </row>
        <row r="3820">
          <cell r="A3820">
            <v>25212113643</v>
          </cell>
          <cell r="B3820" t="str">
            <v>Nguyễn</v>
          </cell>
          <cell r="C3820" t="str">
            <v>Đức</v>
          </cell>
          <cell r="D3820" t="str">
            <v>Phước</v>
          </cell>
          <cell r="E3820" t="str">
            <v>K26QTM</v>
          </cell>
          <cell r="H3820" t="str">
            <v>Đạt</v>
          </cell>
          <cell r="I3820" t="str">
            <v>Đạt</v>
          </cell>
          <cell r="K3820">
            <v>0</v>
          </cell>
        </row>
        <row r="3821">
          <cell r="A3821">
            <v>26212233385</v>
          </cell>
          <cell r="B3821" t="str">
            <v>Lại</v>
          </cell>
          <cell r="C3821" t="str">
            <v>Quốc</v>
          </cell>
          <cell r="D3821" t="str">
            <v>Tuấn</v>
          </cell>
          <cell r="E3821" t="str">
            <v>K26QTM</v>
          </cell>
          <cell r="F3821" t="str">
            <v>Đạt</v>
          </cell>
          <cell r="G3821" t="str">
            <v>Đạt</v>
          </cell>
          <cell r="H3821" t="str">
            <v>Đạt</v>
          </cell>
          <cell r="I3821" t="str">
            <v>Đạt</v>
          </cell>
          <cell r="J3821" t="str">
            <v>Khá</v>
          </cell>
          <cell r="K3821" t="str">
            <v>Quảng Bình</v>
          </cell>
        </row>
        <row r="3822">
          <cell r="A3822">
            <v>26218630323</v>
          </cell>
          <cell r="B3822" t="str">
            <v>Nguyễn</v>
          </cell>
          <cell r="C3822" t="str">
            <v>Tấn</v>
          </cell>
          <cell r="D3822" t="str">
            <v>Huy</v>
          </cell>
          <cell r="E3822" t="str">
            <v>K26QTM</v>
          </cell>
          <cell r="H3822" t="str">
            <v>Đạt</v>
          </cell>
          <cell r="I3822" t="str">
            <v>Đạt</v>
          </cell>
          <cell r="J3822" t="str">
            <v>Khá</v>
          </cell>
          <cell r="K3822" t="str">
            <v>Quảng Nam</v>
          </cell>
        </row>
        <row r="3823">
          <cell r="A3823">
            <v>26218625921</v>
          </cell>
          <cell r="B3823" t="str">
            <v>Nguyễn</v>
          </cell>
          <cell r="C3823" t="str">
            <v>Hoàng</v>
          </cell>
          <cell r="D3823" t="str">
            <v>Quyn</v>
          </cell>
          <cell r="E3823" t="str">
            <v>K26QTM</v>
          </cell>
          <cell r="G3823" t="str">
            <v>Đạt</v>
          </cell>
          <cell r="H3823" t="str">
            <v>Đạt</v>
          </cell>
          <cell r="I3823" t="str">
            <v>Đạt</v>
          </cell>
          <cell r="J3823" t="str">
            <v>Tốt</v>
          </cell>
          <cell r="K3823" t="str">
            <v>Quảng Nam</v>
          </cell>
        </row>
        <row r="3824">
          <cell r="A3824">
            <v>26212235210</v>
          </cell>
          <cell r="B3824" t="str">
            <v>Nguyễn</v>
          </cell>
          <cell r="C3824" t="str">
            <v>Nhật</v>
          </cell>
          <cell r="D3824" t="str">
            <v>Quang</v>
          </cell>
          <cell r="E3824" t="str">
            <v>K26QTM</v>
          </cell>
          <cell r="H3824" t="str">
            <v>Đạt</v>
          </cell>
          <cell r="I3824" t="str">
            <v>Đạt</v>
          </cell>
          <cell r="K3824" t="str">
            <v>Đà Nẵng</v>
          </cell>
        </row>
        <row r="3825">
          <cell r="A3825">
            <v>26217028930</v>
          </cell>
          <cell r="B3825" t="str">
            <v>Nguyễn</v>
          </cell>
          <cell r="C3825" t="str">
            <v>Nhật</v>
          </cell>
          <cell r="D3825" t="str">
            <v>Huy</v>
          </cell>
          <cell r="E3825" t="str">
            <v>K26QTM</v>
          </cell>
          <cell r="H3825" t="str">
            <v>Đạt</v>
          </cell>
          <cell r="I3825" t="str">
            <v>Đạt</v>
          </cell>
          <cell r="J3825" t="str">
            <v>Trung Bình</v>
          </cell>
          <cell r="K3825" t="str">
            <v>Đà Nẵng</v>
          </cell>
        </row>
        <row r="3826">
          <cell r="A3826">
            <v>26202220757</v>
          </cell>
          <cell r="B3826" t="str">
            <v>Nguyễn</v>
          </cell>
          <cell r="C3826" t="str">
            <v>Trang Thùy</v>
          </cell>
          <cell r="D3826" t="str">
            <v>Dung</v>
          </cell>
          <cell r="E3826" t="str">
            <v>K26QTM</v>
          </cell>
          <cell r="F3826" t="str">
            <v>Đạt</v>
          </cell>
          <cell r="H3826" t="str">
            <v>Đạt</v>
          </cell>
          <cell r="I3826" t="str">
            <v>Đạt</v>
          </cell>
          <cell r="J3826" t="str">
            <v>Khá</v>
          </cell>
          <cell r="K3826" t="str">
            <v>Quảng Ngãi</v>
          </cell>
        </row>
        <row r="3827">
          <cell r="A3827">
            <v>26202733619</v>
          </cell>
          <cell r="B3827" t="str">
            <v>Trần</v>
          </cell>
          <cell r="C3827" t="str">
            <v>Khánh</v>
          </cell>
          <cell r="D3827" t="str">
            <v>Nhi</v>
          </cell>
          <cell r="E3827" t="str">
            <v>K26QTM</v>
          </cell>
          <cell r="F3827" t="str">
            <v>Đạt</v>
          </cell>
          <cell r="G3827" t="str">
            <v>Đạt</v>
          </cell>
          <cell r="H3827" t="str">
            <v>Đạt</v>
          </cell>
          <cell r="I3827" t="str">
            <v>Đạt</v>
          </cell>
          <cell r="J3827" t="str">
            <v>Khá</v>
          </cell>
          <cell r="K3827" t="str">
            <v>Đà Nẵng</v>
          </cell>
        </row>
        <row r="3828">
          <cell r="A3828">
            <v>26212235167</v>
          </cell>
          <cell r="B3828" t="str">
            <v>Nguyễn</v>
          </cell>
          <cell r="C3828" t="str">
            <v>Trọng Phúc</v>
          </cell>
          <cell r="D3828" t="str">
            <v>Khương</v>
          </cell>
          <cell r="E3828" t="str">
            <v>K26QTM</v>
          </cell>
          <cell r="F3828" t="str">
            <v>Đạt</v>
          </cell>
          <cell r="G3828" t="str">
            <v>Đạt</v>
          </cell>
          <cell r="H3828" t="str">
            <v>Đạt</v>
          </cell>
          <cell r="I3828" t="str">
            <v>Đạt</v>
          </cell>
          <cell r="J3828" t="str">
            <v>Trung Bình</v>
          </cell>
          <cell r="K3828" t="str">
            <v>Quảng Ngãi</v>
          </cell>
        </row>
        <row r="3829">
          <cell r="A3829">
            <v>26212135197</v>
          </cell>
          <cell r="B3829" t="str">
            <v>Trần</v>
          </cell>
          <cell r="C3829" t="str">
            <v>Viết</v>
          </cell>
          <cell r="D3829" t="str">
            <v>Bảo</v>
          </cell>
          <cell r="E3829" t="str">
            <v>K26QTM</v>
          </cell>
          <cell r="H3829" t="str">
            <v>Đạt</v>
          </cell>
          <cell r="I3829" t="str">
            <v>Đạt</v>
          </cell>
          <cell r="J3829" t="str">
            <v>Khá</v>
          </cell>
          <cell r="K3829" t="str">
            <v>Đà Nẵng</v>
          </cell>
        </row>
        <row r="3830">
          <cell r="A3830">
            <v>26212223507</v>
          </cell>
          <cell r="B3830" t="str">
            <v>Nguyễn</v>
          </cell>
          <cell r="C3830" t="str">
            <v>Văn</v>
          </cell>
          <cell r="D3830" t="str">
            <v>Tâm</v>
          </cell>
          <cell r="E3830" t="str">
            <v>K26QTM</v>
          </cell>
          <cell r="I3830" t="str">
            <v>Đạt</v>
          </cell>
          <cell r="J3830" t="str">
            <v>Khá</v>
          </cell>
          <cell r="K3830" t="str">
            <v>Quảng Nam</v>
          </cell>
        </row>
        <row r="3831">
          <cell r="A3831">
            <v>26212226335</v>
          </cell>
          <cell r="B3831" t="str">
            <v>Võ</v>
          </cell>
          <cell r="C3831" t="str">
            <v>Minh</v>
          </cell>
          <cell r="D3831" t="str">
            <v>Đức</v>
          </cell>
          <cell r="E3831" t="str">
            <v>K26QTM</v>
          </cell>
          <cell r="H3831" t="str">
            <v>Đạt</v>
          </cell>
          <cell r="I3831" t="str">
            <v>Đạt</v>
          </cell>
          <cell r="K3831" t="str">
            <v>Nghệ An</v>
          </cell>
        </row>
        <row r="3832">
          <cell r="A3832">
            <v>26202226324</v>
          </cell>
          <cell r="B3832" t="str">
            <v>Phan</v>
          </cell>
          <cell r="C3832" t="str">
            <v>Thị</v>
          </cell>
          <cell r="D3832" t="str">
            <v>Hậu</v>
          </cell>
          <cell r="E3832" t="str">
            <v>K26QTM</v>
          </cell>
          <cell r="I3832" t="str">
            <v>Đạt</v>
          </cell>
          <cell r="J3832" t="str">
            <v>Khá</v>
          </cell>
          <cell r="K3832" t="str">
            <v>Quảng Nam</v>
          </cell>
        </row>
        <row r="3833">
          <cell r="A3833">
            <v>26212226084</v>
          </cell>
          <cell r="B3833" t="str">
            <v>Đỗ</v>
          </cell>
          <cell r="C3833" t="str">
            <v>Văn Nguyên</v>
          </cell>
          <cell r="D3833" t="str">
            <v>Trung</v>
          </cell>
          <cell r="E3833" t="str">
            <v>K26QTM</v>
          </cell>
          <cell r="H3833" t="str">
            <v>Đạt</v>
          </cell>
          <cell r="K3833" t="str">
            <v>Đà Nẵng</v>
          </cell>
        </row>
        <row r="3834">
          <cell r="A3834">
            <v>26202218413</v>
          </cell>
          <cell r="B3834" t="str">
            <v>Nguyễn</v>
          </cell>
          <cell r="C3834" t="str">
            <v>Thu</v>
          </cell>
          <cell r="D3834" t="str">
            <v>Thảo</v>
          </cell>
          <cell r="E3834" t="str">
            <v>K26QTM</v>
          </cell>
          <cell r="H3834" t="str">
            <v>Đạt</v>
          </cell>
          <cell r="I3834" t="str">
            <v>Đạt</v>
          </cell>
          <cell r="J3834" t="str">
            <v>Khá</v>
          </cell>
          <cell r="K3834" t="str">
            <v>Quảng Ngãi</v>
          </cell>
        </row>
        <row r="3835">
          <cell r="A3835">
            <v>2321224315</v>
          </cell>
          <cell r="B3835" t="str">
            <v>Nguyễn</v>
          </cell>
          <cell r="C3835" t="str">
            <v>Lâm Nhật</v>
          </cell>
          <cell r="D3835" t="str">
            <v>Tiến</v>
          </cell>
          <cell r="E3835" t="str">
            <v>K26QTM</v>
          </cell>
          <cell r="I3835" t="str">
            <v>Đạt</v>
          </cell>
          <cell r="J3835" t="str">
            <v>Khá</v>
          </cell>
          <cell r="K3835">
            <v>0</v>
          </cell>
        </row>
        <row r="3836">
          <cell r="A3836">
            <v>26212228900</v>
          </cell>
          <cell r="B3836" t="str">
            <v>Phan</v>
          </cell>
          <cell r="C3836" t="str">
            <v>Quốc</v>
          </cell>
          <cell r="D3836" t="str">
            <v>Thái</v>
          </cell>
          <cell r="E3836" t="str">
            <v>K26QTM</v>
          </cell>
          <cell r="H3836" t="str">
            <v>Đạt</v>
          </cell>
          <cell r="I3836" t="str">
            <v>Đạt</v>
          </cell>
        </row>
        <row r="3837">
          <cell r="A3837">
            <v>24212201392</v>
          </cell>
          <cell r="B3837" t="str">
            <v>Nguyễn</v>
          </cell>
          <cell r="C3837" t="str">
            <v>Văn</v>
          </cell>
          <cell r="D3837" t="str">
            <v>Hậu</v>
          </cell>
          <cell r="E3837" t="str">
            <v>K26QTM</v>
          </cell>
          <cell r="H3837" t="str">
            <v>Đạt</v>
          </cell>
          <cell r="I3837" t="str">
            <v>Đạt</v>
          </cell>
          <cell r="J3837" t="str">
            <v>Trung Bình</v>
          </cell>
          <cell r="K3837">
            <v>0</v>
          </cell>
        </row>
        <row r="3838">
          <cell r="A3838">
            <v>26212932479</v>
          </cell>
          <cell r="B3838" t="str">
            <v>Nguyễn</v>
          </cell>
          <cell r="C3838" t="str">
            <v>Ngọc Hiếu</v>
          </cell>
          <cell r="D3838" t="str">
            <v>Đức</v>
          </cell>
          <cell r="E3838" t="str">
            <v>K26QTN</v>
          </cell>
          <cell r="H3838" t="str">
            <v>Đạt</v>
          </cell>
          <cell r="I3838" t="str">
            <v>Đạt</v>
          </cell>
          <cell r="J3838" t="str">
            <v>Trung Bình</v>
          </cell>
          <cell r="K3838" t="str">
            <v>Quảng Bình</v>
          </cell>
        </row>
        <row r="3839">
          <cell r="A3839">
            <v>26202936181</v>
          </cell>
          <cell r="B3839" t="str">
            <v>Nguyễn</v>
          </cell>
          <cell r="C3839" t="str">
            <v>Thùy</v>
          </cell>
          <cell r="D3839" t="str">
            <v>Giang</v>
          </cell>
          <cell r="E3839" t="str">
            <v>K26QTN</v>
          </cell>
          <cell r="G3839" t="str">
            <v>Đạt</v>
          </cell>
          <cell r="H3839" t="str">
            <v>Đạt</v>
          </cell>
          <cell r="I3839" t="str">
            <v>Đạt</v>
          </cell>
          <cell r="J3839" t="str">
            <v>Tốt</v>
          </cell>
          <cell r="K3839" t="str">
            <v>Quảng Nam</v>
          </cell>
        </row>
        <row r="3840">
          <cell r="A3840">
            <v>26202941861</v>
          </cell>
          <cell r="B3840" t="str">
            <v>Đinh</v>
          </cell>
          <cell r="C3840" t="str">
            <v>Thị Mỹ</v>
          </cell>
          <cell r="D3840" t="str">
            <v>Linh</v>
          </cell>
          <cell r="E3840" t="str">
            <v>K26QTN</v>
          </cell>
          <cell r="G3840" t="str">
            <v>Đạt</v>
          </cell>
          <cell r="H3840" t="str">
            <v>Đạt</v>
          </cell>
          <cell r="I3840" t="str">
            <v>Đạt</v>
          </cell>
          <cell r="J3840" t="str">
            <v>Trung Bình</v>
          </cell>
          <cell r="K3840" t="str">
            <v>Quảng Nam</v>
          </cell>
        </row>
        <row r="3841">
          <cell r="A3841">
            <v>26203042074</v>
          </cell>
          <cell r="B3841" t="str">
            <v>Phan</v>
          </cell>
          <cell r="C3841" t="str">
            <v>Thị Quỳnh</v>
          </cell>
          <cell r="D3841" t="str">
            <v>Nga</v>
          </cell>
          <cell r="E3841" t="str">
            <v>K26QTN</v>
          </cell>
          <cell r="F3841" t="str">
            <v>Đạt</v>
          </cell>
          <cell r="H3841" t="str">
            <v>Đạt</v>
          </cell>
          <cell r="I3841" t="str">
            <v>Đạt</v>
          </cell>
          <cell r="J3841" t="str">
            <v>Khá</v>
          </cell>
          <cell r="K3841" t="str">
            <v>Đắk Lắk</v>
          </cell>
        </row>
        <row r="3842">
          <cell r="A3842">
            <v>26202941737</v>
          </cell>
          <cell r="B3842" t="str">
            <v>Bạch</v>
          </cell>
          <cell r="C3842" t="str">
            <v>Trương Quỳnh</v>
          </cell>
          <cell r="D3842" t="str">
            <v>Nhi</v>
          </cell>
          <cell r="E3842" t="str">
            <v>K26QTN</v>
          </cell>
          <cell r="H3842" t="str">
            <v>Đạt</v>
          </cell>
          <cell r="I3842" t="str">
            <v>Đạt</v>
          </cell>
        </row>
        <row r="3843">
          <cell r="A3843">
            <v>25202904367</v>
          </cell>
          <cell r="B3843" t="str">
            <v>Lê</v>
          </cell>
          <cell r="C3843" t="str">
            <v>Thị Tuyết</v>
          </cell>
          <cell r="D3843" t="str">
            <v>Nhung</v>
          </cell>
          <cell r="E3843" t="str">
            <v>K26QTN</v>
          </cell>
          <cell r="H3843" t="str">
            <v>Đạt</v>
          </cell>
          <cell r="I3843" t="str">
            <v>Đạt</v>
          </cell>
          <cell r="J3843" t="str">
            <v>Trung Bình</v>
          </cell>
          <cell r="K3843" t="str">
            <v>Quảng Nam</v>
          </cell>
        </row>
        <row r="3844">
          <cell r="A3844">
            <v>26202936387</v>
          </cell>
          <cell r="B3844" t="str">
            <v>Nguyễn</v>
          </cell>
          <cell r="C3844" t="str">
            <v>Thị Thảo</v>
          </cell>
          <cell r="D3844" t="str">
            <v>Phương</v>
          </cell>
          <cell r="E3844" t="str">
            <v>K26QTN</v>
          </cell>
          <cell r="G3844" t="str">
            <v>Đạt</v>
          </cell>
          <cell r="H3844" t="str">
            <v>Đạt</v>
          </cell>
          <cell r="I3844" t="str">
            <v>Đạt</v>
          </cell>
          <cell r="J3844" t="str">
            <v>Khá</v>
          </cell>
          <cell r="K3844" t="str">
            <v>Quảng Nam</v>
          </cell>
        </row>
        <row r="3845">
          <cell r="A3845">
            <v>26212930696</v>
          </cell>
          <cell r="B3845" t="str">
            <v>Lê</v>
          </cell>
          <cell r="C3845" t="str">
            <v>Viết Vũ</v>
          </cell>
          <cell r="D3845" t="str">
            <v>Thắng</v>
          </cell>
          <cell r="E3845" t="str">
            <v>K26QTN</v>
          </cell>
          <cell r="F3845" t="str">
            <v>Đạt</v>
          </cell>
          <cell r="G3845" t="str">
            <v>Đạt</v>
          </cell>
          <cell r="H3845" t="str">
            <v>Đạt</v>
          </cell>
          <cell r="I3845" t="str">
            <v>Đạt</v>
          </cell>
          <cell r="J3845" t="str">
            <v>Tốt</v>
          </cell>
          <cell r="K3845" t="str">
            <v>Quảng Nam</v>
          </cell>
        </row>
        <row r="3846">
          <cell r="A3846">
            <v>26202125131</v>
          </cell>
          <cell r="B3846" t="str">
            <v>Nguyễn</v>
          </cell>
          <cell r="C3846" t="str">
            <v>Văn</v>
          </cell>
          <cell r="D3846" t="str">
            <v>Thông</v>
          </cell>
          <cell r="E3846" t="str">
            <v>K26QTN</v>
          </cell>
          <cell r="H3846" t="str">
            <v>Đạt</v>
          </cell>
          <cell r="I3846" t="str">
            <v>Đạt</v>
          </cell>
          <cell r="K3846" t="str">
            <v>Quảng Trị</v>
          </cell>
        </row>
        <row r="3847">
          <cell r="A3847">
            <v>26202934654</v>
          </cell>
          <cell r="B3847" t="str">
            <v>Lý</v>
          </cell>
          <cell r="C3847" t="str">
            <v>Thị Thủy</v>
          </cell>
          <cell r="D3847" t="str">
            <v>Tiên</v>
          </cell>
          <cell r="E3847" t="str">
            <v>K26QTN</v>
          </cell>
          <cell r="F3847" t="str">
            <v>Đạt</v>
          </cell>
          <cell r="G3847" t="str">
            <v>Đạt</v>
          </cell>
          <cell r="H3847" t="str">
            <v>Đạt</v>
          </cell>
          <cell r="I3847" t="str">
            <v>Đạt</v>
          </cell>
          <cell r="J3847" t="str">
            <v>Khá</v>
          </cell>
          <cell r="K3847" t="str">
            <v>Quảng Ngãi</v>
          </cell>
        </row>
        <row r="3848">
          <cell r="A3848">
            <v>26207126473</v>
          </cell>
          <cell r="B3848" t="str">
            <v>Nguyễn</v>
          </cell>
          <cell r="C3848" t="str">
            <v>Trầm Thanh</v>
          </cell>
          <cell r="D3848" t="str">
            <v>Trúc</v>
          </cell>
          <cell r="E3848" t="str">
            <v>K26QTN</v>
          </cell>
          <cell r="H3848" t="str">
            <v>Đạt</v>
          </cell>
          <cell r="I3848" t="str">
            <v>Đạt</v>
          </cell>
          <cell r="J3848" t="str">
            <v>Khá</v>
          </cell>
          <cell r="K3848" t="str">
            <v>Khánh Hòa</v>
          </cell>
        </row>
        <row r="3849">
          <cell r="A3849">
            <v>27202629377</v>
          </cell>
          <cell r="B3849" t="str">
            <v>Võ</v>
          </cell>
          <cell r="C3849" t="str">
            <v>Thị Hà</v>
          </cell>
          <cell r="D3849" t="str">
            <v>Châu</v>
          </cell>
          <cell r="E3849" t="str">
            <v>K27HP-KQT</v>
          </cell>
          <cell r="F3849" t="str">
            <v>Đạt</v>
          </cell>
          <cell r="G3849" t="str">
            <v>Đạt</v>
          </cell>
          <cell r="H3849" t="str">
            <v>Đạt</v>
          </cell>
          <cell r="I3849" t="str">
            <v>Đạt</v>
          </cell>
          <cell r="J3849" t="str">
            <v>Tốt</v>
          </cell>
          <cell r="K3849" t="str">
            <v>Quảng Trị</v>
          </cell>
        </row>
        <row r="3850">
          <cell r="A3850">
            <v>27202651805</v>
          </cell>
          <cell r="B3850" t="str">
            <v>Trần</v>
          </cell>
          <cell r="C3850" t="str">
            <v>Ngọc</v>
          </cell>
          <cell r="D3850" t="str">
            <v>Anh</v>
          </cell>
          <cell r="E3850" t="str">
            <v>K27KDN</v>
          </cell>
          <cell r="G3850" t="str">
            <v>Đạt</v>
          </cell>
          <cell r="H3850" t="str">
            <v>Đạt</v>
          </cell>
          <cell r="I3850" t="str">
            <v>Đạt</v>
          </cell>
          <cell r="J3850" t="str">
            <v>Tốt</v>
          </cell>
          <cell r="K3850" t="str">
            <v>Đắk Nông</v>
          </cell>
        </row>
        <row r="3851">
          <cell r="A3851">
            <v>27212543612</v>
          </cell>
          <cell r="B3851" t="str">
            <v>Đặng</v>
          </cell>
          <cell r="C3851" t="str">
            <v>Huỳnh Kim</v>
          </cell>
          <cell r="D3851" t="str">
            <v>Anh</v>
          </cell>
          <cell r="E3851" t="str">
            <v>K27KDN</v>
          </cell>
          <cell r="F3851" t="str">
            <v>Đạt</v>
          </cell>
          <cell r="G3851" t="str">
            <v>Đạt</v>
          </cell>
          <cell r="H3851" t="str">
            <v>Đạt</v>
          </cell>
          <cell r="I3851" t="str">
            <v>Đạt</v>
          </cell>
          <cell r="J3851" t="str">
            <v>Tốt</v>
          </cell>
          <cell r="K3851" t="str">
            <v>Quảng Nam</v>
          </cell>
        </row>
        <row r="3852">
          <cell r="A3852">
            <v>27202631414</v>
          </cell>
          <cell r="B3852" t="str">
            <v>Đoàn</v>
          </cell>
          <cell r="C3852" t="str">
            <v>Thị Mộng</v>
          </cell>
          <cell r="D3852" t="str">
            <v>Bình</v>
          </cell>
          <cell r="E3852" t="str">
            <v>K27KDN</v>
          </cell>
          <cell r="F3852" t="str">
            <v>Đạt</v>
          </cell>
          <cell r="H3852" t="str">
            <v>Đạt</v>
          </cell>
          <cell r="I3852" t="str">
            <v>Đạt</v>
          </cell>
          <cell r="J3852" t="str">
            <v>Tốt</v>
          </cell>
          <cell r="K3852" t="str">
            <v>Quảng Nam</v>
          </cell>
        </row>
        <row r="3853">
          <cell r="A3853">
            <v>27202553760</v>
          </cell>
          <cell r="B3853" t="str">
            <v>Võ</v>
          </cell>
          <cell r="C3853" t="str">
            <v>Thị Thúy</v>
          </cell>
          <cell r="D3853" t="str">
            <v>Diễm</v>
          </cell>
          <cell r="E3853" t="str">
            <v>K27KDN</v>
          </cell>
          <cell r="K3853" t="str">
            <v>Quảng Trị</v>
          </cell>
        </row>
        <row r="3854">
          <cell r="A3854">
            <v>27202651882</v>
          </cell>
          <cell r="B3854" t="str">
            <v>Võ</v>
          </cell>
          <cell r="C3854" t="str">
            <v>Thị Phương</v>
          </cell>
          <cell r="D3854" t="str">
            <v>Diệp</v>
          </cell>
          <cell r="E3854" t="str">
            <v>K27KDN</v>
          </cell>
          <cell r="G3854" t="str">
            <v>Đạt</v>
          </cell>
          <cell r="H3854" t="str">
            <v>Đạt</v>
          </cell>
          <cell r="I3854" t="str">
            <v>Đạt</v>
          </cell>
          <cell r="J3854" t="str">
            <v>Tốt</v>
          </cell>
          <cell r="K3854" t="str">
            <v>Đà Nẵng</v>
          </cell>
        </row>
        <row r="3855">
          <cell r="A3855">
            <v>27204541927</v>
          </cell>
          <cell r="B3855" t="str">
            <v>Lê</v>
          </cell>
          <cell r="C3855" t="str">
            <v>Thị</v>
          </cell>
          <cell r="D3855" t="str">
            <v>Điệp</v>
          </cell>
          <cell r="E3855" t="str">
            <v>K27KDN</v>
          </cell>
          <cell r="F3855" t="str">
            <v>Đạt</v>
          </cell>
          <cell r="G3855" t="str">
            <v>Đạt</v>
          </cell>
          <cell r="H3855" t="str">
            <v>Đạt</v>
          </cell>
          <cell r="I3855" t="str">
            <v>Đạt</v>
          </cell>
          <cell r="J3855" t="str">
            <v>Tốt</v>
          </cell>
          <cell r="K3855" t="str">
            <v>Quảng Ngãi</v>
          </cell>
        </row>
        <row r="3856">
          <cell r="A3856">
            <v>27212644988</v>
          </cell>
          <cell r="B3856" t="str">
            <v>Nguyễn</v>
          </cell>
          <cell r="C3856" t="str">
            <v>Trần Thùy</v>
          </cell>
          <cell r="D3856" t="str">
            <v>Dung</v>
          </cell>
          <cell r="E3856" t="str">
            <v>K27KDN</v>
          </cell>
          <cell r="F3856" t="str">
            <v>Đạt</v>
          </cell>
          <cell r="G3856" t="str">
            <v>Đạt</v>
          </cell>
          <cell r="H3856" t="str">
            <v>Đạt</v>
          </cell>
          <cell r="I3856" t="str">
            <v>Đạt</v>
          </cell>
          <cell r="J3856" t="str">
            <v>Tốt</v>
          </cell>
          <cell r="K3856" t="str">
            <v>Đà Nẵng</v>
          </cell>
        </row>
        <row r="3857">
          <cell r="A3857">
            <v>27202621102</v>
          </cell>
          <cell r="B3857" t="str">
            <v>Phan</v>
          </cell>
          <cell r="C3857" t="str">
            <v>Lê Ánh</v>
          </cell>
          <cell r="D3857" t="str">
            <v>Dương</v>
          </cell>
          <cell r="E3857" t="str">
            <v>K27KDN</v>
          </cell>
          <cell r="F3857" t="str">
            <v>Đạt</v>
          </cell>
          <cell r="G3857" t="str">
            <v>Đạt</v>
          </cell>
          <cell r="H3857" t="str">
            <v>Đạt</v>
          </cell>
          <cell r="I3857" t="str">
            <v>Đạt</v>
          </cell>
          <cell r="J3857" t="str">
            <v>Tốt</v>
          </cell>
          <cell r="K3857" t="str">
            <v>Quảng Ngãi</v>
          </cell>
        </row>
        <row r="3858">
          <cell r="A3858">
            <v>27202651883</v>
          </cell>
          <cell r="B3858" t="str">
            <v>Ngô</v>
          </cell>
          <cell r="C3858" t="str">
            <v>Thùy</v>
          </cell>
          <cell r="D3858" t="str">
            <v>Dương</v>
          </cell>
          <cell r="E3858" t="str">
            <v>K27KDN</v>
          </cell>
          <cell r="G3858" t="str">
            <v>Đạt</v>
          </cell>
          <cell r="H3858" t="str">
            <v>Đạt</v>
          </cell>
          <cell r="I3858" t="str">
            <v>Đạt</v>
          </cell>
          <cell r="J3858" t="str">
            <v>Tốt</v>
          </cell>
          <cell r="K3858" t="str">
            <v>Đà Nẵng</v>
          </cell>
        </row>
        <row r="3859">
          <cell r="A3859">
            <v>27212632046</v>
          </cell>
          <cell r="B3859" t="str">
            <v>Nguyễn</v>
          </cell>
          <cell r="C3859" t="str">
            <v>Kiều</v>
          </cell>
          <cell r="D3859" t="str">
            <v>Duyên</v>
          </cell>
          <cell r="E3859" t="str">
            <v>K27KDN</v>
          </cell>
          <cell r="F3859" t="str">
            <v>Đạt</v>
          </cell>
          <cell r="G3859" t="str">
            <v>Đạt</v>
          </cell>
          <cell r="H3859" t="str">
            <v>Đạt</v>
          </cell>
          <cell r="I3859" t="str">
            <v>Đạt</v>
          </cell>
          <cell r="J3859" t="str">
            <v>Tốt</v>
          </cell>
          <cell r="K3859" t="str">
            <v>Quảng Nam</v>
          </cell>
        </row>
        <row r="3860">
          <cell r="A3860">
            <v>27202940420</v>
          </cell>
          <cell r="B3860" t="str">
            <v>Nguyễn</v>
          </cell>
          <cell r="C3860" t="str">
            <v>Thanh Trường</v>
          </cell>
          <cell r="D3860" t="str">
            <v>Giang</v>
          </cell>
          <cell r="E3860" t="str">
            <v>K27KDN</v>
          </cell>
          <cell r="F3860" t="str">
            <v>Đạt</v>
          </cell>
          <cell r="G3860" t="str">
            <v>Đạt</v>
          </cell>
          <cell r="H3860" t="str">
            <v>Đạt</v>
          </cell>
          <cell r="I3860" t="str">
            <v>Đạt</v>
          </cell>
          <cell r="J3860" t="str">
            <v>Tốt</v>
          </cell>
          <cell r="K3860" t="str">
            <v>Quảng Trị</v>
          </cell>
        </row>
        <row r="3861">
          <cell r="A3861">
            <v>27202253167</v>
          </cell>
          <cell r="B3861" t="str">
            <v>Nguyễn</v>
          </cell>
          <cell r="C3861" t="str">
            <v>Thị Khánh</v>
          </cell>
          <cell r="D3861" t="str">
            <v>Hiền</v>
          </cell>
          <cell r="E3861" t="str">
            <v>K27KDN</v>
          </cell>
          <cell r="H3861" t="str">
            <v>Đạt</v>
          </cell>
          <cell r="I3861" t="str">
            <v>Đạt</v>
          </cell>
          <cell r="J3861" t="str">
            <v>Tốt</v>
          </cell>
          <cell r="K3861" t="str">
            <v>Đà Nẵng</v>
          </cell>
        </row>
        <row r="3862">
          <cell r="A3862">
            <v>27202642773</v>
          </cell>
          <cell r="B3862" t="str">
            <v>Trần</v>
          </cell>
          <cell r="C3862" t="str">
            <v>Thị Thu</v>
          </cell>
          <cell r="D3862" t="str">
            <v>Hiền</v>
          </cell>
          <cell r="E3862" t="str">
            <v>K27KDN</v>
          </cell>
          <cell r="G3862" t="str">
            <v>Đạt</v>
          </cell>
          <cell r="H3862" t="str">
            <v>Đạt</v>
          </cell>
          <cell r="I3862" t="str">
            <v>Đạt</v>
          </cell>
          <cell r="J3862" t="str">
            <v>Khá</v>
          </cell>
          <cell r="K3862" t="str">
            <v>Bình Định</v>
          </cell>
        </row>
        <row r="3863">
          <cell r="A3863">
            <v>26212642625</v>
          </cell>
          <cell r="B3863" t="str">
            <v>Trần</v>
          </cell>
          <cell r="C3863" t="str">
            <v>Xuân</v>
          </cell>
          <cell r="D3863" t="str">
            <v>Hùng</v>
          </cell>
          <cell r="E3863" t="str">
            <v>K27KDN</v>
          </cell>
          <cell r="J3863" t="str">
            <v>Trung Bình</v>
          </cell>
          <cell r="K3863" t="str">
            <v>Bình Định</v>
          </cell>
        </row>
        <row r="3864">
          <cell r="A3864">
            <v>27212601704</v>
          </cell>
          <cell r="B3864" t="str">
            <v>Phạm</v>
          </cell>
          <cell r="C3864" t="str">
            <v>Thị Lan</v>
          </cell>
          <cell r="D3864" t="str">
            <v>Hương</v>
          </cell>
          <cell r="E3864" t="str">
            <v>K27KDN</v>
          </cell>
          <cell r="F3864" t="str">
            <v>Đạt</v>
          </cell>
          <cell r="G3864" t="str">
            <v>Đạt</v>
          </cell>
          <cell r="H3864" t="str">
            <v>Đạt</v>
          </cell>
          <cell r="I3864" t="str">
            <v>Đạt</v>
          </cell>
          <cell r="J3864" t="str">
            <v>Khá</v>
          </cell>
          <cell r="K3864" t="str">
            <v>Đà Nẵng</v>
          </cell>
        </row>
        <row r="3865">
          <cell r="A3865">
            <v>27202644180</v>
          </cell>
          <cell r="B3865" t="str">
            <v>Nguyễn</v>
          </cell>
          <cell r="C3865" t="str">
            <v>Thị Thanh</v>
          </cell>
          <cell r="D3865" t="str">
            <v>Huyền</v>
          </cell>
          <cell r="E3865" t="str">
            <v>K27KDN</v>
          </cell>
          <cell r="G3865" t="str">
            <v>Đạt</v>
          </cell>
          <cell r="H3865" t="str">
            <v>Đạt</v>
          </cell>
          <cell r="I3865" t="str">
            <v>Đạt</v>
          </cell>
          <cell r="J3865" t="str">
            <v>Tốt</v>
          </cell>
          <cell r="K3865" t="str">
            <v>Đà Nẵng</v>
          </cell>
        </row>
        <row r="3866">
          <cell r="A3866">
            <v>27212600975</v>
          </cell>
          <cell r="B3866" t="str">
            <v>Vương</v>
          </cell>
          <cell r="C3866" t="str">
            <v>Thanh</v>
          </cell>
          <cell r="D3866" t="str">
            <v>Huyền</v>
          </cell>
          <cell r="E3866" t="str">
            <v>K27KDN</v>
          </cell>
          <cell r="G3866" t="str">
            <v>Đạt</v>
          </cell>
          <cell r="H3866" t="str">
            <v>Đạt</v>
          </cell>
          <cell r="I3866" t="str">
            <v>Đạt</v>
          </cell>
          <cell r="J3866" t="str">
            <v>Xuất Sắc</v>
          </cell>
          <cell r="K3866" t="str">
            <v>Quảng Bình</v>
          </cell>
        </row>
        <row r="3867">
          <cell r="A3867">
            <v>27212638386</v>
          </cell>
          <cell r="B3867" t="str">
            <v>Trương</v>
          </cell>
          <cell r="C3867" t="str">
            <v>Tuấn</v>
          </cell>
          <cell r="D3867" t="str">
            <v>Kiệt</v>
          </cell>
          <cell r="E3867" t="str">
            <v>K27KDN</v>
          </cell>
          <cell r="F3867" t="str">
            <v>Đạt</v>
          </cell>
          <cell r="G3867" t="str">
            <v>Đạt</v>
          </cell>
          <cell r="H3867" t="str">
            <v>Đạt</v>
          </cell>
          <cell r="I3867" t="str">
            <v>Đạt</v>
          </cell>
          <cell r="J3867" t="str">
            <v>Khá</v>
          </cell>
          <cell r="K3867" t="str">
            <v>Quảng Nam</v>
          </cell>
        </row>
        <row r="3868">
          <cell r="A3868">
            <v>27207135607</v>
          </cell>
          <cell r="B3868" t="str">
            <v>Trần</v>
          </cell>
          <cell r="C3868" t="str">
            <v>Thị Hoàng</v>
          </cell>
          <cell r="D3868" t="str">
            <v>Lan</v>
          </cell>
          <cell r="E3868" t="str">
            <v>K27KDN</v>
          </cell>
          <cell r="G3868" t="str">
            <v>Đạt</v>
          </cell>
          <cell r="H3868" t="str">
            <v>Đạt</v>
          </cell>
          <cell r="I3868" t="str">
            <v>Đạt</v>
          </cell>
          <cell r="J3868" t="str">
            <v>Khá</v>
          </cell>
          <cell r="K3868" t="str">
            <v>Đà Nẵng</v>
          </cell>
        </row>
        <row r="3869">
          <cell r="A3869">
            <v>27202653511</v>
          </cell>
          <cell r="B3869" t="str">
            <v>Nguyễn</v>
          </cell>
          <cell r="C3869" t="str">
            <v>Thị Nhã</v>
          </cell>
          <cell r="D3869" t="str">
            <v>Linh</v>
          </cell>
          <cell r="E3869" t="str">
            <v>K27KDN</v>
          </cell>
          <cell r="F3869" t="str">
            <v>Đạt</v>
          </cell>
          <cell r="G3869" t="str">
            <v>Đạt</v>
          </cell>
          <cell r="H3869" t="str">
            <v>Đạt</v>
          </cell>
          <cell r="I3869" t="str">
            <v>Đạt</v>
          </cell>
          <cell r="J3869" t="str">
            <v>Tốt</v>
          </cell>
          <cell r="K3869" t="str">
            <v>Đà Nẵng</v>
          </cell>
        </row>
        <row r="3870">
          <cell r="A3870">
            <v>27212602145</v>
          </cell>
          <cell r="B3870" t="str">
            <v>Bùi</v>
          </cell>
          <cell r="C3870" t="str">
            <v>Thùy</v>
          </cell>
          <cell r="D3870" t="str">
            <v>Linh</v>
          </cell>
          <cell r="E3870" t="str">
            <v>K27KDN</v>
          </cell>
          <cell r="F3870" t="str">
            <v>Đạt</v>
          </cell>
          <cell r="G3870" t="str">
            <v>Đạt</v>
          </cell>
          <cell r="H3870" t="str">
            <v>Đạt</v>
          </cell>
          <cell r="I3870" t="str">
            <v>Đạt</v>
          </cell>
          <cell r="J3870" t="str">
            <v>Tốt</v>
          </cell>
          <cell r="K3870" t="str">
            <v>Nghệ An</v>
          </cell>
        </row>
        <row r="3871">
          <cell r="A3871">
            <v>27203602957</v>
          </cell>
          <cell r="B3871" t="str">
            <v>Nguyễn</v>
          </cell>
          <cell r="C3871" t="str">
            <v>Thị Tuyết</v>
          </cell>
          <cell r="D3871" t="str">
            <v>Ly</v>
          </cell>
          <cell r="E3871" t="str">
            <v>K27KDN</v>
          </cell>
          <cell r="F3871" t="str">
            <v>Đạt</v>
          </cell>
          <cell r="G3871" t="str">
            <v>Đạt</v>
          </cell>
          <cell r="H3871" t="str">
            <v>Đạt</v>
          </cell>
          <cell r="I3871" t="str">
            <v>Đạt</v>
          </cell>
          <cell r="J3871" t="str">
            <v>Tốt</v>
          </cell>
          <cell r="K3871" t="str">
            <v>Quảng Nam</v>
          </cell>
        </row>
        <row r="3872">
          <cell r="A3872">
            <v>27208739712</v>
          </cell>
          <cell r="B3872" t="str">
            <v>Nguyễn</v>
          </cell>
          <cell r="C3872" t="str">
            <v>Thị Khánh</v>
          </cell>
          <cell r="D3872" t="str">
            <v>Ly</v>
          </cell>
          <cell r="E3872" t="str">
            <v>K27KDN</v>
          </cell>
          <cell r="F3872" t="str">
            <v>Đạt</v>
          </cell>
          <cell r="G3872" t="str">
            <v>Đạt</v>
          </cell>
          <cell r="H3872" t="str">
            <v>Đạt</v>
          </cell>
          <cell r="I3872" t="str">
            <v>Đạt</v>
          </cell>
          <cell r="J3872" t="str">
            <v>Khá</v>
          </cell>
          <cell r="K3872" t="str">
            <v>Đắk Lắk</v>
          </cell>
        </row>
        <row r="3873">
          <cell r="A3873">
            <v>27212537868</v>
          </cell>
          <cell r="B3873" t="str">
            <v>Nguyễn</v>
          </cell>
          <cell r="C3873" t="str">
            <v>Nhật</v>
          </cell>
          <cell r="D3873" t="str">
            <v>Minh</v>
          </cell>
          <cell r="E3873" t="str">
            <v>K27KDN</v>
          </cell>
          <cell r="F3873" t="str">
            <v>Đạt</v>
          </cell>
          <cell r="G3873" t="str">
            <v>Đạt</v>
          </cell>
          <cell r="H3873" t="str">
            <v>Đạt</v>
          </cell>
          <cell r="I3873" t="str">
            <v>Đạt</v>
          </cell>
          <cell r="J3873" t="str">
            <v>Tốt</v>
          </cell>
          <cell r="K3873" t="str">
            <v>Quảng Bình</v>
          </cell>
        </row>
        <row r="3874">
          <cell r="A3874">
            <v>27212634139</v>
          </cell>
          <cell r="B3874" t="str">
            <v>Nguyễn</v>
          </cell>
          <cell r="C3874" t="str">
            <v>Thị Phương</v>
          </cell>
          <cell r="D3874" t="str">
            <v>Nga</v>
          </cell>
          <cell r="E3874" t="str">
            <v>K27KDN</v>
          </cell>
          <cell r="G3874" t="str">
            <v>Đạt</v>
          </cell>
          <cell r="H3874" t="str">
            <v>Đạt</v>
          </cell>
          <cell r="I3874" t="str">
            <v>Đạt</v>
          </cell>
          <cell r="J3874" t="str">
            <v>Tốt</v>
          </cell>
          <cell r="K3874" t="str">
            <v>Quảng Nam</v>
          </cell>
        </row>
        <row r="3875">
          <cell r="A3875">
            <v>27202520949</v>
          </cell>
          <cell r="B3875" t="str">
            <v>Lê</v>
          </cell>
          <cell r="C3875" t="str">
            <v>Thị Kim</v>
          </cell>
          <cell r="D3875" t="str">
            <v>Ngân</v>
          </cell>
          <cell r="E3875" t="str">
            <v>K27KDN</v>
          </cell>
          <cell r="G3875" t="str">
            <v>Đạt</v>
          </cell>
          <cell r="H3875" t="str">
            <v>Đạt</v>
          </cell>
          <cell r="I3875" t="str">
            <v>Đạt</v>
          </cell>
          <cell r="J3875" t="str">
            <v>Khá</v>
          </cell>
          <cell r="K3875" t="str">
            <v>Đà Nẵng</v>
          </cell>
        </row>
        <row r="3876">
          <cell r="A3876">
            <v>27202602135</v>
          </cell>
          <cell r="B3876" t="str">
            <v>Phan</v>
          </cell>
          <cell r="C3876" t="str">
            <v>Thị Mỹ</v>
          </cell>
          <cell r="D3876" t="str">
            <v>Ngân</v>
          </cell>
          <cell r="E3876" t="str">
            <v>K27KDN</v>
          </cell>
          <cell r="I3876" t="str">
            <v>Đạt</v>
          </cell>
          <cell r="J3876" t="str">
            <v>Trung Bình</v>
          </cell>
          <cell r="K3876" t="str">
            <v>Quảng Ngãi</v>
          </cell>
        </row>
        <row r="3877">
          <cell r="A3877">
            <v>27202647128</v>
          </cell>
          <cell r="B3877" t="str">
            <v>Trần</v>
          </cell>
          <cell r="C3877" t="str">
            <v>Thị Thảo</v>
          </cell>
          <cell r="D3877" t="str">
            <v>Ngân</v>
          </cell>
          <cell r="E3877" t="str">
            <v>K27KDN</v>
          </cell>
          <cell r="F3877" t="str">
            <v>Đạt</v>
          </cell>
          <cell r="H3877" t="str">
            <v>Đạt</v>
          </cell>
          <cell r="I3877" t="str">
            <v>Đạt</v>
          </cell>
          <cell r="J3877" t="str">
            <v>Tốt</v>
          </cell>
          <cell r="K3877" t="str">
            <v>Nghệ An</v>
          </cell>
        </row>
        <row r="3878">
          <cell r="A3878">
            <v>27212654025</v>
          </cell>
          <cell r="B3878" t="str">
            <v>Nguyễn</v>
          </cell>
          <cell r="C3878" t="str">
            <v>Hàn Phương</v>
          </cell>
          <cell r="D3878" t="str">
            <v>Nghi</v>
          </cell>
          <cell r="E3878" t="str">
            <v>K27KDN</v>
          </cell>
          <cell r="F3878" t="str">
            <v>Đạt</v>
          </cell>
          <cell r="H3878" t="str">
            <v>Đạt</v>
          </cell>
          <cell r="I3878" t="str">
            <v>Đạt</v>
          </cell>
          <cell r="J3878" t="str">
            <v>Tốt</v>
          </cell>
          <cell r="K3878" t="str">
            <v>Quảng Nam</v>
          </cell>
        </row>
        <row r="3879">
          <cell r="A3879">
            <v>27212645247</v>
          </cell>
          <cell r="B3879" t="str">
            <v>Võ</v>
          </cell>
          <cell r="C3879" t="str">
            <v>Nguyễn Hoài</v>
          </cell>
          <cell r="D3879" t="str">
            <v>Ngọc</v>
          </cell>
          <cell r="E3879" t="str">
            <v>K27KDN</v>
          </cell>
          <cell r="G3879" t="str">
            <v>Đạt</v>
          </cell>
          <cell r="H3879" t="str">
            <v>Đạt</v>
          </cell>
          <cell r="I3879" t="str">
            <v>Đạt</v>
          </cell>
          <cell r="J3879" t="str">
            <v>Tốt</v>
          </cell>
          <cell r="K3879" t="str">
            <v>Gia Lai</v>
          </cell>
        </row>
        <row r="3880">
          <cell r="A3880">
            <v>27202680013</v>
          </cell>
          <cell r="B3880" t="str">
            <v>Lê</v>
          </cell>
          <cell r="C3880" t="str">
            <v>Thị Uyển</v>
          </cell>
          <cell r="D3880" t="str">
            <v>Nhi</v>
          </cell>
          <cell r="E3880" t="str">
            <v>K27KDN</v>
          </cell>
          <cell r="F3880" t="str">
            <v>Đạt</v>
          </cell>
          <cell r="G3880" t="str">
            <v>Đạt</v>
          </cell>
          <cell r="H3880" t="str">
            <v>Đạt</v>
          </cell>
          <cell r="I3880" t="str">
            <v>Đạt</v>
          </cell>
          <cell r="J3880" t="str">
            <v>Khá</v>
          </cell>
          <cell r="K3880" t="str">
            <v>Quảng Nam</v>
          </cell>
        </row>
        <row r="3881">
          <cell r="A3881">
            <v>27212643697</v>
          </cell>
          <cell r="B3881" t="str">
            <v>Phạm</v>
          </cell>
          <cell r="C3881" t="str">
            <v>Hoàng</v>
          </cell>
          <cell r="D3881" t="str">
            <v>Nhi</v>
          </cell>
          <cell r="E3881" t="str">
            <v>K27KDN</v>
          </cell>
          <cell r="F3881" t="str">
            <v>Đạt</v>
          </cell>
          <cell r="G3881" t="str">
            <v>Đạt</v>
          </cell>
          <cell r="H3881" t="str">
            <v>Đạt</v>
          </cell>
          <cell r="I3881" t="str">
            <v>Đạt</v>
          </cell>
          <cell r="J3881" t="str">
            <v>Tốt</v>
          </cell>
          <cell r="K3881" t="str">
            <v>Quảng Ngãi</v>
          </cell>
        </row>
        <row r="3882">
          <cell r="A3882">
            <v>27202602835</v>
          </cell>
          <cell r="B3882" t="str">
            <v>Lê</v>
          </cell>
          <cell r="C3882" t="str">
            <v>Thị Quỳnh</v>
          </cell>
          <cell r="D3882" t="str">
            <v>Như</v>
          </cell>
          <cell r="E3882" t="str">
            <v>K27KDN</v>
          </cell>
          <cell r="G3882" t="str">
            <v>Đạt</v>
          </cell>
          <cell r="H3882" t="str">
            <v>Đạt</v>
          </cell>
          <cell r="I3882" t="str">
            <v>Đạt</v>
          </cell>
          <cell r="J3882" t="str">
            <v>Khá</v>
          </cell>
          <cell r="K3882" t="str">
            <v>Quảng Trị</v>
          </cell>
        </row>
        <row r="3883">
          <cell r="A3883">
            <v>27202645415</v>
          </cell>
          <cell r="B3883" t="str">
            <v>Nguyễn</v>
          </cell>
          <cell r="C3883" t="str">
            <v>Thị Hồng</v>
          </cell>
          <cell r="D3883" t="str">
            <v>Nhung</v>
          </cell>
          <cell r="E3883" t="str">
            <v>K27KDN</v>
          </cell>
          <cell r="F3883" t="str">
            <v>Đạt</v>
          </cell>
          <cell r="G3883" t="str">
            <v>Đạt</v>
          </cell>
          <cell r="H3883" t="str">
            <v>Đạt</v>
          </cell>
          <cell r="I3883" t="str">
            <v>Đạt</v>
          </cell>
          <cell r="J3883" t="str">
            <v>Trung Bình</v>
          </cell>
          <cell r="K3883" t="str">
            <v>Quảng Nam</v>
          </cell>
        </row>
        <row r="3884">
          <cell r="A3884">
            <v>27202653332</v>
          </cell>
          <cell r="B3884" t="str">
            <v>Võ</v>
          </cell>
          <cell r="C3884" t="str">
            <v>Thị Hậu</v>
          </cell>
          <cell r="D3884" t="str">
            <v>Phước</v>
          </cell>
          <cell r="E3884" t="str">
            <v>K27KDN</v>
          </cell>
          <cell r="H3884" t="str">
            <v>Đạt</v>
          </cell>
          <cell r="I3884" t="str">
            <v>Đạt</v>
          </cell>
          <cell r="J3884" t="str">
            <v>Khá</v>
          </cell>
          <cell r="K3884" t="str">
            <v>Đà Nẵng</v>
          </cell>
        </row>
        <row r="3885">
          <cell r="A3885">
            <v>27202653665</v>
          </cell>
          <cell r="B3885" t="str">
            <v>Nguyễn</v>
          </cell>
          <cell r="C3885" t="str">
            <v>Thị Thanh</v>
          </cell>
          <cell r="D3885" t="str">
            <v>Phương</v>
          </cell>
          <cell r="E3885" t="str">
            <v>K27KDN</v>
          </cell>
          <cell r="G3885" t="str">
            <v>Đạt</v>
          </cell>
          <cell r="H3885" t="str">
            <v>Đạt</v>
          </cell>
          <cell r="I3885" t="str">
            <v>Đạt</v>
          </cell>
          <cell r="J3885" t="str">
            <v>Khá</v>
          </cell>
          <cell r="K3885" t="str">
            <v>Quảng Trị</v>
          </cell>
        </row>
        <row r="3886">
          <cell r="A3886">
            <v>27212603091</v>
          </cell>
          <cell r="B3886" t="str">
            <v>Đinh</v>
          </cell>
          <cell r="C3886" t="str">
            <v>Thục</v>
          </cell>
          <cell r="D3886" t="str">
            <v>Phương</v>
          </cell>
          <cell r="E3886" t="str">
            <v>K27KDN</v>
          </cell>
          <cell r="F3886" t="str">
            <v>Đạt</v>
          </cell>
          <cell r="G3886" t="str">
            <v>Đạt</v>
          </cell>
          <cell r="H3886" t="str">
            <v>Đạt</v>
          </cell>
          <cell r="I3886" t="str">
            <v>Đạt</v>
          </cell>
          <cell r="J3886" t="str">
            <v>Khá</v>
          </cell>
          <cell r="K3886" t="str">
            <v>Quảng Trị</v>
          </cell>
        </row>
        <row r="3887">
          <cell r="A3887">
            <v>27212653360</v>
          </cell>
          <cell r="B3887" t="str">
            <v>Phạm</v>
          </cell>
          <cell r="C3887" t="str">
            <v>Như</v>
          </cell>
          <cell r="D3887" t="str">
            <v>Quỳnh</v>
          </cell>
          <cell r="E3887" t="str">
            <v>K27KDN</v>
          </cell>
          <cell r="F3887" t="str">
            <v>Đạt</v>
          </cell>
          <cell r="H3887" t="str">
            <v>Đạt</v>
          </cell>
          <cell r="I3887" t="str">
            <v>Đạt</v>
          </cell>
          <cell r="J3887" t="str">
            <v>Tốt</v>
          </cell>
          <cell r="K3887" t="str">
            <v>Đắk Lắk</v>
          </cell>
        </row>
        <row r="3888">
          <cell r="A3888">
            <v>27202641902</v>
          </cell>
          <cell r="B3888" t="str">
            <v>Nguyễn</v>
          </cell>
          <cell r="C3888" t="str">
            <v>Thị Ngọc</v>
          </cell>
          <cell r="D3888" t="str">
            <v>Thạch</v>
          </cell>
          <cell r="E3888" t="str">
            <v>K27KDN</v>
          </cell>
          <cell r="G3888" t="str">
            <v>Đạt</v>
          </cell>
          <cell r="H3888" t="str">
            <v>Đạt</v>
          </cell>
          <cell r="I3888" t="str">
            <v>Đạt</v>
          </cell>
          <cell r="J3888" t="str">
            <v>Tốt</v>
          </cell>
          <cell r="K3888" t="str">
            <v>Quảng Nam</v>
          </cell>
        </row>
        <row r="3889">
          <cell r="A3889">
            <v>27202538892</v>
          </cell>
          <cell r="B3889" t="str">
            <v>Lê</v>
          </cell>
          <cell r="C3889" t="str">
            <v>Thị Anh</v>
          </cell>
          <cell r="D3889" t="str">
            <v>Thơ</v>
          </cell>
          <cell r="E3889" t="str">
            <v>K27KDN</v>
          </cell>
          <cell r="F3889" t="str">
            <v>Đạt</v>
          </cell>
          <cell r="G3889" t="str">
            <v>Đạt</v>
          </cell>
          <cell r="H3889" t="str">
            <v>Đạt</v>
          </cell>
          <cell r="I3889" t="str">
            <v>Đạt</v>
          </cell>
          <cell r="J3889" t="str">
            <v>Tốt</v>
          </cell>
          <cell r="K3889" t="str">
            <v>Nghệ An</v>
          </cell>
        </row>
        <row r="3890">
          <cell r="A3890">
            <v>27202630313</v>
          </cell>
          <cell r="B3890" t="str">
            <v>Nguyễn</v>
          </cell>
          <cell r="C3890" t="str">
            <v>Thị Mỹ</v>
          </cell>
          <cell r="D3890" t="str">
            <v>Tiên</v>
          </cell>
          <cell r="E3890" t="str">
            <v>K27KDN</v>
          </cell>
          <cell r="H3890" t="str">
            <v>Đạt</v>
          </cell>
          <cell r="I3890" t="str">
            <v>Đạt</v>
          </cell>
          <cell r="J3890" t="str">
            <v>Trung Bình</v>
          </cell>
          <cell r="K3890" t="str">
            <v>Quảng Trị</v>
          </cell>
        </row>
        <row r="3891">
          <cell r="A3891">
            <v>27202603090</v>
          </cell>
          <cell r="B3891" t="str">
            <v>Ngô</v>
          </cell>
          <cell r="C3891" t="str">
            <v>Thị Tấn Thùy</v>
          </cell>
          <cell r="D3891" t="str">
            <v>Trâm</v>
          </cell>
          <cell r="E3891" t="str">
            <v>K27KDN</v>
          </cell>
          <cell r="G3891" t="str">
            <v>Đạt</v>
          </cell>
          <cell r="H3891" t="str">
            <v>Đạt</v>
          </cell>
          <cell r="I3891" t="str">
            <v>Đạt</v>
          </cell>
          <cell r="J3891" t="str">
            <v>Khá</v>
          </cell>
          <cell r="K3891" t="str">
            <v>Đà Nẵng</v>
          </cell>
        </row>
        <row r="3892">
          <cell r="A3892">
            <v>27212526199</v>
          </cell>
          <cell r="B3892" t="str">
            <v>Mai</v>
          </cell>
          <cell r="C3892" t="str">
            <v>Ngọc</v>
          </cell>
          <cell r="D3892" t="str">
            <v>Trâm</v>
          </cell>
          <cell r="E3892" t="str">
            <v>K27KDN</v>
          </cell>
          <cell r="F3892" t="str">
            <v>Đạt</v>
          </cell>
          <cell r="G3892" t="str">
            <v>Đạt</v>
          </cell>
          <cell r="H3892" t="str">
            <v>Đạt</v>
          </cell>
          <cell r="I3892" t="str">
            <v>Đạt</v>
          </cell>
          <cell r="J3892" t="str">
            <v>Tốt</v>
          </cell>
          <cell r="K3892" t="str">
            <v>Đà Nẵng</v>
          </cell>
        </row>
        <row r="3893">
          <cell r="A3893">
            <v>27202520630</v>
          </cell>
          <cell r="B3893" t="str">
            <v>Lê</v>
          </cell>
          <cell r="C3893" t="str">
            <v>Ngọc Bảo</v>
          </cell>
          <cell r="D3893" t="str">
            <v>Trân</v>
          </cell>
          <cell r="E3893" t="str">
            <v>K27KDN</v>
          </cell>
          <cell r="F3893" t="str">
            <v>Đạt</v>
          </cell>
          <cell r="G3893" t="str">
            <v>Đạt</v>
          </cell>
          <cell r="H3893" t="str">
            <v>Đạt</v>
          </cell>
          <cell r="I3893" t="str">
            <v>Đạt</v>
          </cell>
          <cell r="J3893" t="str">
            <v>Tốt</v>
          </cell>
          <cell r="K3893" t="str">
            <v>Gia Lai</v>
          </cell>
        </row>
        <row r="3894">
          <cell r="A3894">
            <v>27202636275</v>
          </cell>
          <cell r="B3894" t="str">
            <v>Nguyễn</v>
          </cell>
          <cell r="C3894" t="str">
            <v>Thu</v>
          </cell>
          <cell r="D3894" t="str">
            <v>Trang</v>
          </cell>
          <cell r="E3894" t="str">
            <v>K27KDN</v>
          </cell>
          <cell r="H3894" t="str">
            <v>Đạt</v>
          </cell>
          <cell r="I3894" t="str">
            <v>Đạt</v>
          </cell>
          <cell r="K3894" t="str">
            <v>Đắk Lắk</v>
          </cell>
        </row>
        <row r="3895">
          <cell r="A3895">
            <v>27202651848</v>
          </cell>
          <cell r="B3895" t="str">
            <v>Huỳnh</v>
          </cell>
          <cell r="C3895" t="str">
            <v>Thị Minh</v>
          </cell>
          <cell r="D3895" t="str">
            <v>Trang</v>
          </cell>
          <cell r="E3895" t="str">
            <v>K27KDN</v>
          </cell>
          <cell r="H3895" t="str">
            <v>Đạt</v>
          </cell>
          <cell r="I3895" t="str">
            <v>Đạt</v>
          </cell>
          <cell r="K3895" t="str">
            <v>Gia Lai</v>
          </cell>
        </row>
        <row r="3896">
          <cell r="A3896">
            <v>27202641658</v>
          </cell>
          <cell r="B3896" t="str">
            <v>Trương</v>
          </cell>
          <cell r="C3896" t="str">
            <v>Thị Kiều</v>
          </cell>
          <cell r="D3896" t="str">
            <v>Trinh</v>
          </cell>
          <cell r="E3896" t="str">
            <v>K27KDN</v>
          </cell>
          <cell r="F3896" t="str">
            <v>Đạt</v>
          </cell>
          <cell r="G3896" t="str">
            <v>Đạt</v>
          </cell>
          <cell r="H3896" t="str">
            <v>Đạt</v>
          </cell>
          <cell r="I3896" t="str">
            <v>Đạt</v>
          </cell>
          <cell r="J3896" t="str">
            <v>Tốt</v>
          </cell>
          <cell r="K3896" t="str">
            <v>Đắk Lắk</v>
          </cell>
        </row>
        <row r="3897">
          <cell r="A3897">
            <v>27202652013</v>
          </cell>
          <cell r="B3897" t="str">
            <v>Hoàng</v>
          </cell>
          <cell r="C3897" t="str">
            <v>Thị Mai</v>
          </cell>
          <cell r="D3897" t="str">
            <v>Trinh</v>
          </cell>
          <cell r="E3897" t="str">
            <v>K27KDN</v>
          </cell>
          <cell r="G3897" t="str">
            <v>Đạt</v>
          </cell>
          <cell r="H3897" t="str">
            <v>Đạt</v>
          </cell>
          <cell r="I3897" t="str">
            <v>Đạt</v>
          </cell>
          <cell r="J3897" t="str">
            <v>Tốt</v>
          </cell>
          <cell r="K3897" t="str">
            <v>Quảng Nam</v>
          </cell>
        </row>
        <row r="3898">
          <cell r="A3898">
            <v>27212627742</v>
          </cell>
          <cell r="B3898" t="str">
            <v>Lê</v>
          </cell>
          <cell r="C3898" t="str">
            <v>Huỳnh Phương</v>
          </cell>
          <cell r="D3898" t="str">
            <v>Trinh</v>
          </cell>
          <cell r="E3898" t="str">
            <v>K27KDN</v>
          </cell>
          <cell r="I3898" t="str">
            <v>Đạt</v>
          </cell>
          <cell r="J3898" t="str">
            <v>Trung Bình</v>
          </cell>
          <cell r="K3898" t="str">
            <v>Phú Yên</v>
          </cell>
        </row>
        <row r="3899">
          <cell r="A3899">
            <v>27202545977</v>
          </cell>
          <cell r="B3899" t="str">
            <v>Nguyễn</v>
          </cell>
          <cell r="C3899" t="str">
            <v>Thị Thanh</v>
          </cell>
          <cell r="D3899" t="str">
            <v>Trúc</v>
          </cell>
          <cell r="E3899" t="str">
            <v>K27KDN</v>
          </cell>
          <cell r="I3899" t="str">
            <v>Đạt</v>
          </cell>
          <cell r="J3899" t="str">
            <v>Khá</v>
          </cell>
          <cell r="K3899" t="str">
            <v>Kon Tum</v>
          </cell>
        </row>
        <row r="3900">
          <cell r="A3900">
            <v>27202680033</v>
          </cell>
          <cell r="B3900" t="str">
            <v>Huỳnh</v>
          </cell>
          <cell r="C3900" t="str">
            <v>Thị</v>
          </cell>
          <cell r="D3900" t="str">
            <v>Vĩnh</v>
          </cell>
          <cell r="E3900" t="str">
            <v>K27KDN</v>
          </cell>
          <cell r="F3900" t="str">
            <v>Đạt</v>
          </cell>
          <cell r="G3900" t="str">
            <v>Đạt</v>
          </cell>
          <cell r="H3900" t="str">
            <v>Đạt</v>
          </cell>
          <cell r="I3900" t="str">
            <v>Đạt</v>
          </cell>
          <cell r="J3900" t="str">
            <v>Tốt</v>
          </cell>
          <cell r="K3900" t="str">
            <v>Quảng Nam</v>
          </cell>
        </row>
        <row r="3901">
          <cell r="A3901">
            <v>27202600095</v>
          </cell>
          <cell r="B3901" t="str">
            <v>Nguyễn</v>
          </cell>
          <cell r="C3901" t="str">
            <v>Huỳnh Kim</v>
          </cell>
          <cell r="D3901" t="str">
            <v>Yến</v>
          </cell>
          <cell r="E3901" t="str">
            <v>K27KDN</v>
          </cell>
          <cell r="H3901" t="str">
            <v>Đạt</v>
          </cell>
          <cell r="I3901" t="str">
            <v>Đạt</v>
          </cell>
          <cell r="J3901" t="str">
            <v>Xuất Sắc</v>
          </cell>
          <cell r="K3901" t="str">
            <v>Quảng Nam</v>
          </cell>
        </row>
        <row r="3902">
          <cell r="A3902">
            <v>27202653610</v>
          </cell>
          <cell r="B3902" t="str">
            <v>Lê</v>
          </cell>
          <cell r="C3902" t="str">
            <v>Thị Hải</v>
          </cell>
          <cell r="D3902" t="str">
            <v>Yến</v>
          </cell>
          <cell r="E3902" t="str">
            <v>K27KDN</v>
          </cell>
          <cell r="F3902" t="str">
            <v>Đạt</v>
          </cell>
          <cell r="G3902" t="str">
            <v>Đạt</v>
          </cell>
          <cell r="H3902" t="str">
            <v>Đạt</v>
          </cell>
          <cell r="I3902" t="str">
            <v>Đạt</v>
          </cell>
          <cell r="J3902" t="str">
            <v>Tốt</v>
          </cell>
          <cell r="K3902" t="str">
            <v>Hà Tĩnh</v>
          </cell>
        </row>
        <row r="3903">
          <cell r="A3903">
            <v>27202580030</v>
          </cell>
          <cell r="B3903" t="str">
            <v>Huỳnh</v>
          </cell>
          <cell r="C3903" t="str">
            <v>Thị Lan</v>
          </cell>
          <cell r="D3903" t="str">
            <v>Anh</v>
          </cell>
          <cell r="E3903" t="str">
            <v>K27KKT</v>
          </cell>
          <cell r="F3903" t="str">
            <v>Đạt</v>
          </cell>
          <cell r="G3903" t="str">
            <v>Đạt</v>
          </cell>
          <cell r="H3903" t="str">
            <v>Đạt</v>
          </cell>
          <cell r="I3903" t="str">
            <v>Đạt</v>
          </cell>
          <cell r="J3903" t="str">
            <v>Tốt</v>
          </cell>
          <cell r="K3903" t="str">
            <v>Bình Định</v>
          </cell>
        </row>
        <row r="3904">
          <cell r="A3904">
            <v>27207123965</v>
          </cell>
          <cell r="B3904" t="str">
            <v>Đỗ</v>
          </cell>
          <cell r="C3904" t="str">
            <v>Thị Kim</v>
          </cell>
          <cell r="D3904" t="str">
            <v>Chi</v>
          </cell>
          <cell r="E3904" t="str">
            <v>K27KKT</v>
          </cell>
          <cell r="H3904" t="str">
            <v>Đạt</v>
          </cell>
          <cell r="I3904" t="str">
            <v>Đạt</v>
          </cell>
          <cell r="J3904" t="str">
            <v>Tốt</v>
          </cell>
          <cell r="K3904" t="str">
            <v>Quảng Ngãi</v>
          </cell>
        </row>
        <row r="3905">
          <cell r="A3905">
            <v>27212539722</v>
          </cell>
          <cell r="B3905" t="str">
            <v>Hồ</v>
          </cell>
          <cell r="C3905" t="str">
            <v>Sỹ</v>
          </cell>
          <cell r="D3905" t="str">
            <v>Cương</v>
          </cell>
          <cell r="E3905" t="str">
            <v>K27KKT</v>
          </cell>
          <cell r="H3905" t="str">
            <v>Đạt</v>
          </cell>
          <cell r="I3905" t="str">
            <v>Đạt</v>
          </cell>
          <cell r="J3905" t="str">
            <v>Tốt</v>
          </cell>
          <cell r="K3905" t="str">
            <v>Quảng Trị</v>
          </cell>
        </row>
        <row r="3906">
          <cell r="A3906">
            <v>27202621490</v>
          </cell>
          <cell r="B3906" t="str">
            <v>Lê</v>
          </cell>
          <cell r="C3906" t="str">
            <v>Thị Thùy</v>
          </cell>
          <cell r="D3906" t="str">
            <v>Dương</v>
          </cell>
          <cell r="E3906" t="str">
            <v>K27KKT</v>
          </cell>
          <cell r="F3906" t="str">
            <v>Đạt</v>
          </cell>
          <cell r="G3906" t="str">
            <v>Đạt</v>
          </cell>
          <cell r="H3906" t="str">
            <v>Đạt</v>
          </cell>
          <cell r="I3906" t="str">
            <v>Đạt</v>
          </cell>
          <cell r="J3906" t="str">
            <v>Tốt</v>
          </cell>
          <cell r="K3906" t="str">
            <v>Nghệ An</v>
          </cell>
        </row>
        <row r="3907">
          <cell r="A3907">
            <v>27212541264</v>
          </cell>
          <cell r="B3907" t="str">
            <v>Phạm</v>
          </cell>
          <cell r="C3907" t="str">
            <v>Trung</v>
          </cell>
          <cell r="D3907" t="str">
            <v>Hiếu</v>
          </cell>
          <cell r="E3907" t="str">
            <v>K27KKT</v>
          </cell>
          <cell r="F3907" t="str">
            <v>Đạt</v>
          </cell>
          <cell r="G3907" t="str">
            <v>Đạt</v>
          </cell>
          <cell r="H3907" t="str">
            <v>Đạt</v>
          </cell>
          <cell r="I3907" t="str">
            <v>Đạt</v>
          </cell>
          <cell r="J3907" t="str">
            <v>Tốt</v>
          </cell>
          <cell r="K3907" t="str">
            <v>Quảng Bình</v>
          </cell>
        </row>
        <row r="3908">
          <cell r="A3908">
            <v>26212433277</v>
          </cell>
          <cell r="B3908" t="str">
            <v>Lương</v>
          </cell>
          <cell r="C3908" t="str">
            <v>Phúc</v>
          </cell>
          <cell r="D3908" t="str">
            <v>Khánh</v>
          </cell>
          <cell r="E3908" t="str">
            <v>K27KKT</v>
          </cell>
          <cell r="G3908" t="str">
            <v>Đạt</v>
          </cell>
          <cell r="H3908" t="str">
            <v>Đạt</v>
          </cell>
          <cell r="I3908" t="str">
            <v>Đạt</v>
          </cell>
          <cell r="J3908" t="str">
            <v>Tốt</v>
          </cell>
          <cell r="K3908" t="str">
            <v>Đà Nẵng</v>
          </cell>
        </row>
        <row r="3909">
          <cell r="A3909">
            <v>27202234748</v>
          </cell>
          <cell r="B3909" t="str">
            <v>Nguyễn</v>
          </cell>
          <cell r="C3909" t="str">
            <v>Thị Diệu</v>
          </cell>
          <cell r="D3909" t="str">
            <v>Linh</v>
          </cell>
          <cell r="E3909" t="str">
            <v>K27KKT</v>
          </cell>
          <cell r="F3909" t="str">
            <v>Đạt</v>
          </cell>
          <cell r="G3909" t="str">
            <v>Đạt</v>
          </cell>
          <cell r="H3909" t="str">
            <v>Đạt</v>
          </cell>
          <cell r="I3909" t="str">
            <v>Đạt</v>
          </cell>
          <cell r="J3909" t="str">
            <v>Tốt</v>
          </cell>
          <cell r="K3909" t="str">
            <v>Quảng Trị</v>
          </cell>
        </row>
        <row r="3910">
          <cell r="A3910">
            <v>27212535691</v>
          </cell>
          <cell r="B3910" t="str">
            <v>Nguyễn</v>
          </cell>
          <cell r="C3910" t="str">
            <v>Hoàng</v>
          </cell>
          <cell r="D3910" t="str">
            <v>Long</v>
          </cell>
          <cell r="E3910" t="str">
            <v>K27KKT</v>
          </cell>
          <cell r="K3910" t="str">
            <v>Quảng Trị</v>
          </cell>
        </row>
        <row r="3911">
          <cell r="A3911">
            <v>27202501441</v>
          </cell>
          <cell r="B3911" t="str">
            <v>Bùi</v>
          </cell>
          <cell r="C3911" t="str">
            <v>Thị Uyên</v>
          </cell>
          <cell r="D3911" t="str">
            <v>Ly</v>
          </cell>
          <cell r="E3911" t="str">
            <v>K27KKT</v>
          </cell>
          <cell r="I3911" t="str">
            <v>Đạt</v>
          </cell>
          <cell r="J3911" t="str">
            <v>Trung Bình</v>
          </cell>
          <cell r="K3911" t="str">
            <v>Quảng Trị</v>
          </cell>
        </row>
        <row r="3912">
          <cell r="A3912">
            <v>27216101906</v>
          </cell>
          <cell r="B3912" t="str">
            <v>Võ</v>
          </cell>
          <cell r="C3912" t="str">
            <v>Song Qúi</v>
          </cell>
          <cell r="D3912" t="str">
            <v>Mùi</v>
          </cell>
          <cell r="E3912" t="str">
            <v>K27KKT</v>
          </cell>
          <cell r="F3912" t="str">
            <v>Đạt</v>
          </cell>
          <cell r="G3912" t="str">
            <v>Đạt</v>
          </cell>
          <cell r="H3912" t="str">
            <v>Đạt</v>
          </cell>
          <cell r="I3912" t="str">
            <v>Đạt</v>
          </cell>
          <cell r="J3912" t="str">
            <v>Tốt</v>
          </cell>
          <cell r="K3912" t="str">
            <v>Quảng Bình</v>
          </cell>
        </row>
        <row r="3913">
          <cell r="A3913">
            <v>27202539443</v>
          </cell>
          <cell r="B3913" t="str">
            <v>Phạm</v>
          </cell>
          <cell r="C3913" t="str">
            <v>Ly</v>
          </cell>
          <cell r="D3913" t="str">
            <v>Na</v>
          </cell>
          <cell r="E3913" t="str">
            <v>K27KKT</v>
          </cell>
          <cell r="F3913" t="str">
            <v>Đạt</v>
          </cell>
          <cell r="G3913" t="str">
            <v>Đạt</v>
          </cell>
          <cell r="H3913" t="str">
            <v>Đạt</v>
          </cell>
          <cell r="I3913" t="str">
            <v>Đạt</v>
          </cell>
          <cell r="J3913" t="str">
            <v>Tốt</v>
          </cell>
          <cell r="K3913" t="str">
            <v>Quảng Nam</v>
          </cell>
        </row>
        <row r="3914">
          <cell r="A3914">
            <v>27212501489</v>
          </cell>
          <cell r="B3914" t="str">
            <v>Trần</v>
          </cell>
          <cell r="C3914" t="str">
            <v>Nguyễn Khánh</v>
          </cell>
          <cell r="D3914" t="str">
            <v>Nam</v>
          </cell>
          <cell r="E3914" t="str">
            <v>K27KKT</v>
          </cell>
          <cell r="H3914" t="str">
            <v>Đạt</v>
          </cell>
          <cell r="I3914" t="str">
            <v>Đạt</v>
          </cell>
          <cell r="J3914" t="str">
            <v>Khá</v>
          </cell>
          <cell r="K3914" t="str">
            <v>Khánh Hòa</v>
          </cell>
        </row>
        <row r="3915">
          <cell r="A3915">
            <v>27202553295</v>
          </cell>
          <cell r="B3915" t="str">
            <v>Lê</v>
          </cell>
          <cell r="C3915" t="str">
            <v>Thị Ngọc</v>
          </cell>
          <cell r="D3915" t="str">
            <v>Ngà</v>
          </cell>
          <cell r="E3915" t="str">
            <v>K27KKT</v>
          </cell>
          <cell r="F3915" t="str">
            <v>Đạt</v>
          </cell>
          <cell r="G3915" t="str">
            <v>Đạt</v>
          </cell>
          <cell r="H3915" t="str">
            <v>Đạt</v>
          </cell>
          <cell r="I3915" t="str">
            <v>Đạt</v>
          </cell>
          <cell r="J3915" t="str">
            <v>Khá</v>
          </cell>
          <cell r="K3915" t="str">
            <v>Quảng Trị</v>
          </cell>
        </row>
        <row r="3916">
          <cell r="A3916">
            <v>27212525507</v>
          </cell>
          <cell r="B3916" t="str">
            <v>Võ</v>
          </cell>
          <cell r="C3916" t="str">
            <v>Ngọc Khôi</v>
          </cell>
          <cell r="D3916" t="str">
            <v>Nguyên</v>
          </cell>
          <cell r="E3916" t="str">
            <v>K27KKT</v>
          </cell>
          <cell r="H3916" t="str">
            <v>Đạt</v>
          </cell>
          <cell r="I3916" t="str">
            <v>Đạt</v>
          </cell>
          <cell r="J3916" t="str">
            <v>Khá</v>
          </cell>
          <cell r="K3916" t="str">
            <v>Quảng Trị</v>
          </cell>
        </row>
        <row r="3917">
          <cell r="A3917">
            <v>26202500243</v>
          </cell>
          <cell r="B3917" t="str">
            <v>Lê</v>
          </cell>
          <cell r="C3917" t="str">
            <v>Thị Tú</v>
          </cell>
          <cell r="D3917" t="str">
            <v>Quyên</v>
          </cell>
          <cell r="E3917" t="str">
            <v>K27KKT</v>
          </cell>
          <cell r="G3917" t="str">
            <v>Đạt</v>
          </cell>
          <cell r="H3917" t="str">
            <v>Đạt</v>
          </cell>
          <cell r="I3917" t="str">
            <v>Đạt</v>
          </cell>
          <cell r="J3917" t="str">
            <v>Khá</v>
          </cell>
          <cell r="K3917" t="str">
            <v>Đà Nẵng</v>
          </cell>
        </row>
        <row r="3918">
          <cell r="A3918">
            <v>27202530661</v>
          </cell>
          <cell r="B3918" t="str">
            <v>Phạm</v>
          </cell>
          <cell r="C3918" t="str">
            <v>Ngọc</v>
          </cell>
          <cell r="D3918" t="str">
            <v>Quỳnh</v>
          </cell>
          <cell r="E3918" t="str">
            <v>K27KKT</v>
          </cell>
          <cell r="H3918" t="str">
            <v>Đạt</v>
          </cell>
          <cell r="I3918" t="str">
            <v>Đạt</v>
          </cell>
          <cell r="J3918" t="str">
            <v>Xuất Sắc</v>
          </cell>
          <cell r="K3918" t="str">
            <v>Quảng Trị</v>
          </cell>
        </row>
        <row r="3919">
          <cell r="A3919">
            <v>27202543823</v>
          </cell>
          <cell r="B3919" t="str">
            <v>Phan</v>
          </cell>
          <cell r="C3919" t="str">
            <v>Thị Thu</v>
          </cell>
          <cell r="D3919" t="str">
            <v>Sương</v>
          </cell>
          <cell r="E3919" t="str">
            <v>K27KKT</v>
          </cell>
          <cell r="F3919" t="str">
            <v>Đạt</v>
          </cell>
          <cell r="H3919" t="str">
            <v>Đạt</v>
          </cell>
          <cell r="I3919" t="str">
            <v>Đạt</v>
          </cell>
          <cell r="J3919" t="str">
            <v>Tốt</v>
          </cell>
          <cell r="K3919" t="str">
            <v>Đắk Lắk</v>
          </cell>
        </row>
        <row r="3920">
          <cell r="A3920">
            <v>27202543631</v>
          </cell>
          <cell r="B3920" t="str">
            <v>Nguyễn</v>
          </cell>
          <cell r="C3920" t="str">
            <v>Thị Thanh</v>
          </cell>
          <cell r="D3920" t="str">
            <v>Xuân</v>
          </cell>
          <cell r="E3920" t="str">
            <v>K27KKT</v>
          </cell>
          <cell r="G3920" t="str">
            <v>Đạt</v>
          </cell>
          <cell r="H3920" t="str">
            <v>Đạt</v>
          </cell>
          <cell r="I3920" t="str">
            <v>Đạt</v>
          </cell>
          <cell r="J3920" t="str">
            <v>Tốt</v>
          </cell>
          <cell r="K3920" t="str">
            <v>Gia Lai</v>
          </cell>
        </row>
        <row r="3921">
          <cell r="A3921">
            <v>27212239541</v>
          </cell>
          <cell r="B3921" t="str">
            <v>Nguyễn</v>
          </cell>
          <cell r="C3921" t="str">
            <v>Ngọc Hải</v>
          </cell>
          <cell r="D3921" t="str">
            <v>Yến</v>
          </cell>
          <cell r="E3921" t="str">
            <v>K27KKT</v>
          </cell>
          <cell r="G3921" t="str">
            <v>Đạt</v>
          </cell>
          <cell r="H3921" t="str">
            <v>Đạt</v>
          </cell>
          <cell r="I3921" t="str">
            <v>Đạt</v>
          </cell>
          <cell r="J3921" t="str">
            <v>Tốt</v>
          </cell>
          <cell r="K3921" t="str">
            <v>Phú Yên</v>
          </cell>
        </row>
        <row r="3922">
          <cell r="A3922">
            <v>26202137375</v>
          </cell>
          <cell r="B3922" t="str">
            <v>Nguyễn</v>
          </cell>
          <cell r="C3922" t="str">
            <v>Trần Hoài</v>
          </cell>
          <cell r="D3922" t="str">
            <v>Anh</v>
          </cell>
          <cell r="E3922" t="str">
            <v>K27KNN</v>
          </cell>
          <cell r="I3922" t="str">
            <v>Đạt</v>
          </cell>
          <cell r="K3922" t="str">
            <v>Quảng Trị</v>
          </cell>
        </row>
        <row r="3923">
          <cell r="A3923">
            <v>27204500918</v>
          </cell>
          <cell r="B3923" t="str">
            <v>Nguyễn</v>
          </cell>
          <cell r="C3923" t="str">
            <v>Thị Thùy</v>
          </cell>
          <cell r="D3923" t="str">
            <v>Dung</v>
          </cell>
          <cell r="E3923" t="str">
            <v>K27KNN</v>
          </cell>
          <cell r="G3923" t="str">
            <v>Đạt</v>
          </cell>
          <cell r="H3923" t="str">
            <v>Đạt</v>
          </cell>
          <cell r="I3923" t="str">
            <v>Đạt</v>
          </cell>
          <cell r="J3923" t="str">
            <v>Tốt</v>
          </cell>
          <cell r="K3923" t="str">
            <v>Kon Tum</v>
          </cell>
        </row>
        <row r="3924">
          <cell r="A3924">
            <v>27206538657</v>
          </cell>
          <cell r="B3924" t="str">
            <v>Nguyễn</v>
          </cell>
          <cell r="C3924" t="str">
            <v>Bảo</v>
          </cell>
          <cell r="D3924" t="str">
            <v>Ngọc</v>
          </cell>
          <cell r="E3924" t="str">
            <v>K27KNN</v>
          </cell>
          <cell r="G3924" t="str">
            <v>Đạt</v>
          </cell>
          <cell r="H3924" t="str">
            <v>Đạt</v>
          </cell>
          <cell r="I3924" t="str">
            <v>Đạt</v>
          </cell>
          <cell r="J3924" t="str">
            <v>Tốt</v>
          </cell>
          <cell r="K3924" t="str">
            <v>Quảng Bình</v>
          </cell>
        </row>
        <row r="3925">
          <cell r="A3925">
            <v>27214536357</v>
          </cell>
          <cell r="B3925" t="str">
            <v>Siu</v>
          </cell>
          <cell r="D3925" t="str">
            <v>Qua</v>
          </cell>
          <cell r="E3925" t="str">
            <v>K27KNN</v>
          </cell>
          <cell r="F3925" t="str">
            <v>Đạt</v>
          </cell>
          <cell r="G3925" t="str">
            <v>Đạt</v>
          </cell>
          <cell r="H3925" t="str">
            <v>Đạt</v>
          </cell>
          <cell r="I3925" t="str">
            <v>Đạt</v>
          </cell>
          <cell r="J3925" t="str">
            <v>Tốt</v>
          </cell>
          <cell r="K3925" t="str">
            <v>Gia Lai</v>
          </cell>
        </row>
        <row r="3926">
          <cell r="A3926">
            <v>27202239106</v>
          </cell>
          <cell r="B3926" t="str">
            <v>Phan</v>
          </cell>
          <cell r="C3926" t="str">
            <v>Thị Đan</v>
          </cell>
          <cell r="D3926" t="str">
            <v>Trâm</v>
          </cell>
          <cell r="E3926" t="str">
            <v>K27KNN</v>
          </cell>
          <cell r="G3926" t="str">
            <v>Đạt</v>
          </cell>
          <cell r="H3926" t="str">
            <v>Đạt</v>
          </cell>
          <cell r="I3926" t="str">
            <v>Đạt</v>
          </cell>
          <cell r="J3926" t="str">
            <v>Khá</v>
          </cell>
          <cell r="K3926" t="str">
            <v>Quảng Trị</v>
          </cell>
        </row>
        <row r="3927">
          <cell r="A3927">
            <v>27204537853</v>
          </cell>
          <cell r="B3927" t="str">
            <v>Phan</v>
          </cell>
          <cell r="C3927" t="str">
            <v>Thị Huyền</v>
          </cell>
          <cell r="D3927" t="str">
            <v>Trang</v>
          </cell>
          <cell r="E3927" t="str">
            <v>K27KNN</v>
          </cell>
          <cell r="H3927" t="str">
            <v>Đạt</v>
          </cell>
          <cell r="I3927" t="str">
            <v>Đạt</v>
          </cell>
          <cell r="J3927" t="str">
            <v>Khá</v>
          </cell>
          <cell r="K3927" t="str">
            <v>Quảng Bình</v>
          </cell>
        </row>
        <row r="3928">
          <cell r="A3928">
            <v>27207430416</v>
          </cell>
          <cell r="B3928" t="str">
            <v>Trương</v>
          </cell>
          <cell r="C3928" t="str">
            <v>Thị Kim</v>
          </cell>
          <cell r="D3928" t="str">
            <v>An</v>
          </cell>
          <cell r="E3928" t="str">
            <v>K27QDB</v>
          </cell>
          <cell r="F3928" t="str">
            <v>Đạt</v>
          </cell>
          <cell r="G3928" t="str">
            <v>Đạt</v>
          </cell>
          <cell r="H3928" t="str">
            <v>Đạt</v>
          </cell>
          <cell r="I3928" t="str">
            <v>Đạt</v>
          </cell>
          <cell r="J3928" t="str">
            <v>Tốt</v>
          </cell>
          <cell r="K3928" t="str">
            <v>Quảng Nam</v>
          </cell>
        </row>
        <row r="3929">
          <cell r="A3929">
            <v>27202246711</v>
          </cell>
          <cell r="B3929" t="str">
            <v>Dương</v>
          </cell>
          <cell r="C3929" t="str">
            <v>Lê Lan</v>
          </cell>
          <cell r="D3929" t="str">
            <v>Anh</v>
          </cell>
          <cell r="E3929" t="str">
            <v>K27QDB</v>
          </cell>
          <cell r="H3929" t="str">
            <v>Đạt</v>
          </cell>
          <cell r="I3929" t="str">
            <v>Đạt</v>
          </cell>
          <cell r="J3929" t="str">
            <v>Tốt</v>
          </cell>
          <cell r="K3929" t="str">
            <v>Cà Mau</v>
          </cell>
        </row>
        <row r="3930">
          <cell r="A3930">
            <v>27207402718</v>
          </cell>
          <cell r="B3930" t="str">
            <v>Đỗ</v>
          </cell>
          <cell r="C3930" t="str">
            <v>Thị Mỹ</v>
          </cell>
          <cell r="D3930" t="str">
            <v>Linh</v>
          </cell>
          <cell r="E3930" t="str">
            <v>K27QDB</v>
          </cell>
          <cell r="I3930" t="str">
            <v>Đạt</v>
          </cell>
          <cell r="K3930" t="str">
            <v>Quảng Nam</v>
          </cell>
        </row>
        <row r="3931">
          <cell r="A3931">
            <v>27214743080</v>
          </cell>
          <cell r="B3931" t="str">
            <v>Huỳnh</v>
          </cell>
          <cell r="C3931" t="str">
            <v>Trần Nhạc</v>
          </cell>
          <cell r="D3931" t="str">
            <v>Long</v>
          </cell>
          <cell r="E3931" t="str">
            <v>K27QDB</v>
          </cell>
          <cell r="G3931" t="str">
            <v>Đạt</v>
          </cell>
          <cell r="I3931" t="str">
            <v>Đạt</v>
          </cell>
          <cell r="K3931" t="str">
            <v>Đà Nẵng</v>
          </cell>
        </row>
        <row r="3932">
          <cell r="A3932">
            <v>26211542526</v>
          </cell>
          <cell r="B3932" t="str">
            <v>Hoàng</v>
          </cell>
          <cell r="C3932" t="str">
            <v>Văn</v>
          </cell>
          <cell r="D3932" t="str">
            <v>Quỳnh</v>
          </cell>
          <cell r="E3932" t="str">
            <v>K27QDB</v>
          </cell>
          <cell r="F3932" t="str">
            <v>Đạt</v>
          </cell>
          <cell r="G3932" t="str">
            <v>Đạt</v>
          </cell>
          <cell r="H3932" t="str">
            <v>Đạt</v>
          </cell>
          <cell r="I3932" t="str">
            <v>Đạt</v>
          </cell>
          <cell r="J3932" t="str">
            <v>Tốt</v>
          </cell>
          <cell r="K3932" t="str">
            <v>Hà Tĩnh</v>
          </cell>
        </row>
        <row r="3933">
          <cell r="A3933">
            <v>27203340318</v>
          </cell>
          <cell r="B3933" t="str">
            <v>Phan</v>
          </cell>
          <cell r="C3933" t="str">
            <v>Đặng Kiều</v>
          </cell>
          <cell r="D3933" t="str">
            <v>Trinh</v>
          </cell>
          <cell r="E3933" t="str">
            <v>K27QDB</v>
          </cell>
          <cell r="F3933" t="str">
            <v>Đạt</v>
          </cell>
          <cell r="G3933" t="str">
            <v>Đạt</v>
          </cell>
          <cell r="H3933" t="str">
            <v>Đạt</v>
          </cell>
          <cell r="I3933" t="str">
            <v>Đạt</v>
          </cell>
          <cell r="J3933" t="str">
            <v>Trung Bình</v>
          </cell>
          <cell r="K3933" t="str">
            <v>Bình Định</v>
          </cell>
        </row>
        <row r="3934">
          <cell r="A3934">
            <v>27203039985</v>
          </cell>
          <cell r="B3934" t="str">
            <v>Nguyễn</v>
          </cell>
          <cell r="C3934" t="str">
            <v>Lê Tú</v>
          </cell>
          <cell r="D3934" t="str">
            <v>Quỳnh</v>
          </cell>
          <cell r="E3934" t="str">
            <v>K27QHV</v>
          </cell>
          <cell r="F3934" t="str">
            <v>Đạt</v>
          </cell>
          <cell r="G3934" t="str">
            <v>Đạt</v>
          </cell>
          <cell r="H3934" t="str">
            <v>Đạt</v>
          </cell>
          <cell r="I3934" t="str">
            <v>Đạt</v>
          </cell>
          <cell r="J3934" t="str">
            <v>Tốt</v>
          </cell>
          <cell r="K3934" t="str">
            <v>Đà Nẵng</v>
          </cell>
        </row>
        <row r="3935">
          <cell r="A3935">
            <v>27213020338</v>
          </cell>
          <cell r="B3935" t="str">
            <v>Hồ</v>
          </cell>
          <cell r="C3935" t="str">
            <v>Thanh</v>
          </cell>
          <cell r="D3935" t="str">
            <v>Tịnh</v>
          </cell>
          <cell r="E3935" t="str">
            <v>K27QHV</v>
          </cell>
          <cell r="H3935" t="str">
            <v>Đạt</v>
          </cell>
          <cell r="I3935" t="str">
            <v>Đạt</v>
          </cell>
          <cell r="J3935" t="str">
            <v>Khá</v>
          </cell>
          <cell r="K3935" t="str">
            <v>Quảng Ngãi</v>
          </cell>
        </row>
        <row r="3936">
          <cell r="A3936">
            <v>27217041217</v>
          </cell>
          <cell r="B3936" t="str">
            <v>Phan</v>
          </cell>
          <cell r="C3936" t="str">
            <v>Thanh</v>
          </cell>
          <cell r="D3936" t="str">
            <v>Đạo</v>
          </cell>
          <cell r="E3936" t="str">
            <v>K27QKB</v>
          </cell>
          <cell r="H3936" t="str">
            <v>Đạt</v>
          </cell>
          <cell r="I3936" t="str">
            <v>Đạt</v>
          </cell>
          <cell r="J3936" t="str">
            <v>Khá</v>
          </cell>
          <cell r="K3936" t="str">
            <v>Nghệ An</v>
          </cell>
        </row>
        <row r="3937">
          <cell r="A3937">
            <v>27217024174</v>
          </cell>
          <cell r="B3937" t="str">
            <v>Ngô</v>
          </cell>
          <cell r="C3937" t="str">
            <v>Duy</v>
          </cell>
          <cell r="D3937" t="str">
            <v>Định</v>
          </cell>
          <cell r="E3937" t="str">
            <v>K27QKB</v>
          </cell>
          <cell r="H3937" t="str">
            <v>Đạt</v>
          </cell>
          <cell r="I3937" t="str">
            <v>Đạt</v>
          </cell>
          <cell r="K3937" t="str">
            <v>Quảng Nam</v>
          </cell>
        </row>
        <row r="3938">
          <cell r="A3938">
            <v>27217044879</v>
          </cell>
          <cell r="B3938" t="str">
            <v>Lê</v>
          </cell>
          <cell r="C3938" t="str">
            <v>Lê Minh</v>
          </cell>
          <cell r="D3938" t="str">
            <v>Đức</v>
          </cell>
          <cell r="E3938" t="str">
            <v>K27QKB</v>
          </cell>
          <cell r="H3938" t="str">
            <v>Đạt</v>
          </cell>
          <cell r="I3938" t="str">
            <v>Đạt</v>
          </cell>
          <cell r="J3938" t="str">
            <v>Khá</v>
          </cell>
          <cell r="K3938" t="str">
            <v>Gia Lai</v>
          </cell>
        </row>
        <row r="3939">
          <cell r="A3939">
            <v>27217020195</v>
          </cell>
          <cell r="B3939" t="str">
            <v>Nguyễn</v>
          </cell>
          <cell r="C3939" t="str">
            <v>Tiến</v>
          </cell>
          <cell r="D3939" t="str">
            <v>Dũng</v>
          </cell>
          <cell r="E3939" t="str">
            <v>K27QKB</v>
          </cell>
          <cell r="G3939" t="str">
            <v>Đạt</v>
          </cell>
          <cell r="H3939" t="str">
            <v>Đạt</v>
          </cell>
          <cell r="I3939" t="str">
            <v>Đạt</v>
          </cell>
          <cell r="J3939" t="str">
            <v>Tốt</v>
          </cell>
          <cell r="K3939" t="str">
            <v>Hà Tĩnh</v>
          </cell>
        </row>
        <row r="3940">
          <cell r="A3940">
            <v>27217042351</v>
          </cell>
          <cell r="B3940" t="str">
            <v>Trần</v>
          </cell>
          <cell r="C3940" t="str">
            <v>Đức</v>
          </cell>
          <cell r="D3940" t="str">
            <v>Dũng</v>
          </cell>
          <cell r="E3940" t="str">
            <v>K27QKB</v>
          </cell>
          <cell r="G3940" t="str">
            <v>Đạt</v>
          </cell>
          <cell r="H3940" t="str">
            <v>Đạt</v>
          </cell>
          <cell r="I3940" t="str">
            <v>Đạt</v>
          </cell>
          <cell r="J3940" t="str">
            <v>Tốt</v>
          </cell>
          <cell r="K3940" t="str">
            <v>Quảng Bình</v>
          </cell>
        </row>
        <row r="3941">
          <cell r="A3941">
            <v>27217040114</v>
          </cell>
          <cell r="B3941" t="str">
            <v>Đoàn</v>
          </cell>
          <cell r="C3941" t="str">
            <v>Anh</v>
          </cell>
          <cell r="D3941" t="str">
            <v>Duy</v>
          </cell>
          <cell r="E3941" t="str">
            <v>K27QKB</v>
          </cell>
          <cell r="F3941" t="str">
            <v>Đạt</v>
          </cell>
          <cell r="G3941" t="str">
            <v>Đạt</v>
          </cell>
          <cell r="H3941" t="str">
            <v>Đạt</v>
          </cell>
          <cell r="I3941" t="str">
            <v>Đạt</v>
          </cell>
          <cell r="J3941" t="str">
            <v>Tốt</v>
          </cell>
          <cell r="K3941" t="str">
            <v>Đắk Lắk</v>
          </cell>
        </row>
        <row r="3942">
          <cell r="A3942">
            <v>27217002783</v>
          </cell>
          <cell r="B3942" t="str">
            <v>Lê</v>
          </cell>
          <cell r="C3942" t="str">
            <v>Thảo</v>
          </cell>
          <cell r="D3942" t="str">
            <v>Hiền</v>
          </cell>
          <cell r="E3942" t="str">
            <v>K27QKB</v>
          </cell>
          <cell r="G3942" t="str">
            <v>Đạt</v>
          </cell>
          <cell r="H3942" t="str">
            <v>Đạt</v>
          </cell>
          <cell r="I3942" t="str">
            <v>Đạt</v>
          </cell>
          <cell r="J3942" t="str">
            <v>Tốt</v>
          </cell>
          <cell r="K3942" t="str">
            <v>Quảng Trị</v>
          </cell>
        </row>
        <row r="3943">
          <cell r="A3943">
            <v>27207024526</v>
          </cell>
          <cell r="B3943" t="str">
            <v>Bùi</v>
          </cell>
          <cell r="C3943" t="str">
            <v>Huyền</v>
          </cell>
          <cell r="D3943" t="str">
            <v>Ngọc</v>
          </cell>
          <cell r="E3943" t="str">
            <v>K27QKB</v>
          </cell>
          <cell r="F3943" t="str">
            <v>Đạt</v>
          </cell>
          <cell r="G3943" t="str">
            <v>Đạt</v>
          </cell>
          <cell r="H3943" t="str">
            <v>Đạt</v>
          </cell>
          <cell r="I3943" t="str">
            <v>Đạt</v>
          </cell>
          <cell r="J3943" t="str">
            <v>Khá</v>
          </cell>
          <cell r="K3943" t="str">
            <v>Điện Biên</v>
          </cell>
        </row>
        <row r="3944">
          <cell r="A3944">
            <v>27217040272</v>
          </cell>
          <cell r="B3944" t="str">
            <v>Trần</v>
          </cell>
          <cell r="C3944" t="str">
            <v>Minh</v>
          </cell>
          <cell r="D3944" t="str">
            <v>Quân</v>
          </cell>
          <cell r="E3944" t="str">
            <v>K27QKB</v>
          </cell>
          <cell r="H3944" t="str">
            <v>Đạt</v>
          </cell>
          <cell r="I3944" t="str">
            <v>Đạt</v>
          </cell>
          <cell r="K3944" t="str">
            <v>Quảng Trị</v>
          </cell>
        </row>
        <row r="3945">
          <cell r="A3945">
            <v>27217001410</v>
          </cell>
          <cell r="B3945" t="str">
            <v>Nguyễn</v>
          </cell>
          <cell r="C3945" t="str">
            <v>Văn</v>
          </cell>
          <cell r="D3945" t="str">
            <v>Quy</v>
          </cell>
          <cell r="E3945" t="str">
            <v>K27QKB</v>
          </cell>
          <cell r="H3945" t="str">
            <v>Đạt</v>
          </cell>
          <cell r="I3945" t="str">
            <v>Đạt</v>
          </cell>
          <cell r="J3945" t="str">
            <v>Tốt</v>
          </cell>
          <cell r="K3945" t="str">
            <v>Quảng Ngãi</v>
          </cell>
        </row>
        <row r="3946">
          <cell r="A3946">
            <v>27217028683</v>
          </cell>
          <cell r="B3946" t="str">
            <v>Phạm</v>
          </cell>
          <cell r="C3946" t="str">
            <v>Vũ</v>
          </cell>
          <cell r="D3946" t="str">
            <v>Thái</v>
          </cell>
          <cell r="E3946" t="str">
            <v>K27QKB</v>
          </cell>
          <cell r="F3946" t="str">
            <v>Đạt</v>
          </cell>
          <cell r="G3946" t="str">
            <v>Đạt</v>
          </cell>
          <cell r="H3946" t="str">
            <v>Đạt</v>
          </cell>
          <cell r="I3946" t="str">
            <v>Đạt</v>
          </cell>
          <cell r="J3946" t="str">
            <v>Tốt</v>
          </cell>
          <cell r="K3946" t="str">
            <v>Quảng Nam</v>
          </cell>
        </row>
        <row r="3947">
          <cell r="A3947">
            <v>27217042354</v>
          </cell>
          <cell r="B3947" t="str">
            <v>Đoàn</v>
          </cell>
          <cell r="C3947" t="str">
            <v>Ngọc</v>
          </cell>
          <cell r="D3947" t="str">
            <v>Thảo</v>
          </cell>
          <cell r="E3947" t="str">
            <v>K27QKB</v>
          </cell>
          <cell r="F3947" t="str">
            <v>Đạt</v>
          </cell>
          <cell r="G3947" t="str">
            <v>Đạt</v>
          </cell>
          <cell r="H3947" t="str">
            <v>Đạt</v>
          </cell>
          <cell r="I3947" t="str">
            <v>Đạt</v>
          </cell>
          <cell r="J3947" t="str">
            <v>Tốt</v>
          </cell>
          <cell r="K3947" t="str">
            <v>Quảng Nam</v>
          </cell>
        </row>
        <row r="3948">
          <cell r="A3948">
            <v>27202147821</v>
          </cell>
          <cell r="B3948" t="str">
            <v>Nguyễn</v>
          </cell>
          <cell r="C3948" t="str">
            <v>Thị Kim</v>
          </cell>
          <cell r="D3948" t="str">
            <v>Thuận</v>
          </cell>
          <cell r="E3948" t="str">
            <v>K27QKB</v>
          </cell>
          <cell r="H3948" t="str">
            <v>Đạt</v>
          </cell>
          <cell r="I3948" t="str">
            <v>Đạt</v>
          </cell>
          <cell r="J3948" t="str">
            <v>Trung Bình</v>
          </cell>
          <cell r="K3948" t="str">
            <v>Đắk Lắk</v>
          </cell>
        </row>
        <row r="3949">
          <cell r="A3949">
            <v>27212133370</v>
          </cell>
          <cell r="B3949" t="str">
            <v>Nguyễn</v>
          </cell>
          <cell r="C3949" t="str">
            <v>Văn Hữu</v>
          </cell>
          <cell r="D3949" t="str">
            <v>Toàn</v>
          </cell>
          <cell r="E3949" t="str">
            <v>K27QKB</v>
          </cell>
          <cell r="H3949" t="str">
            <v>Đạt</v>
          </cell>
          <cell r="I3949" t="str">
            <v>Đạt</v>
          </cell>
          <cell r="J3949" t="str">
            <v>Khá</v>
          </cell>
          <cell r="K3949" t="str">
            <v>Đà Nẵng</v>
          </cell>
        </row>
        <row r="3950">
          <cell r="A3950">
            <v>27217043641</v>
          </cell>
          <cell r="B3950" t="str">
            <v>Nguyễn</v>
          </cell>
          <cell r="C3950" t="str">
            <v>Văn</v>
          </cell>
          <cell r="D3950" t="str">
            <v>Vui</v>
          </cell>
          <cell r="E3950" t="str">
            <v>K27QKB</v>
          </cell>
          <cell r="G3950" t="str">
            <v>Đạt</v>
          </cell>
          <cell r="H3950" t="str">
            <v>Đạt</v>
          </cell>
          <cell r="I3950" t="str">
            <v>Đạt</v>
          </cell>
          <cell r="J3950" t="str">
            <v>Tốt</v>
          </cell>
          <cell r="K3950" t="str">
            <v>Quảng Ngãi</v>
          </cell>
        </row>
        <row r="3951">
          <cell r="A3951">
            <v>27202738992</v>
          </cell>
          <cell r="B3951" t="str">
            <v>Lê</v>
          </cell>
          <cell r="C3951" t="str">
            <v>Phương</v>
          </cell>
          <cell r="D3951" t="str">
            <v>Anh</v>
          </cell>
          <cell r="E3951" t="str">
            <v>K27QNT</v>
          </cell>
          <cell r="F3951" t="str">
            <v>Đạt</v>
          </cell>
          <cell r="G3951" t="str">
            <v>Đạt</v>
          </cell>
          <cell r="H3951" t="str">
            <v>Đạt</v>
          </cell>
          <cell r="I3951" t="str">
            <v>Đạt</v>
          </cell>
          <cell r="J3951" t="str">
            <v>Tốt</v>
          </cell>
          <cell r="K3951" t="str">
            <v>Quảng Trị</v>
          </cell>
        </row>
        <row r="3952">
          <cell r="A3952">
            <v>27212753022</v>
          </cell>
          <cell r="B3952" t="str">
            <v>Nguyễn</v>
          </cell>
          <cell r="C3952" t="str">
            <v>Phan Ngọc</v>
          </cell>
          <cell r="D3952" t="str">
            <v>Ánh</v>
          </cell>
          <cell r="E3952" t="str">
            <v>K27QNT</v>
          </cell>
          <cell r="H3952" t="str">
            <v>Đạt</v>
          </cell>
          <cell r="K3952" t="str">
            <v>Đà Nẵng</v>
          </cell>
        </row>
        <row r="3953">
          <cell r="A3953">
            <v>27212724261</v>
          </cell>
          <cell r="B3953" t="str">
            <v>Trần</v>
          </cell>
          <cell r="C3953" t="str">
            <v>Hoàng</v>
          </cell>
          <cell r="D3953" t="str">
            <v>Bảo</v>
          </cell>
          <cell r="E3953" t="str">
            <v>K27QNT</v>
          </cell>
          <cell r="I3953" t="str">
            <v>Đạt</v>
          </cell>
          <cell r="K3953" t="str">
            <v>Quảng Nam</v>
          </cell>
        </row>
        <row r="3954">
          <cell r="A3954">
            <v>27212731540</v>
          </cell>
          <cell r="B3954" t="str">
            <v>Nguyễn</v>
          </cell>
          <cell r="C3954" t="str">
            <v>Hữu Quang</v>
          </cell>
          <cell r="D3954" t="str">
            <v>Bình</v>
          </cell>
          <cell r="E3954" t="str">
            <v>K27QNT</v>
          </cell>
          <cell r="G3954" t="str">
            <v>Đạt</v>
          </cell>
          <cell r="I3954" t="str">
            <v>Đạt</v>
          </cell>
          <cell r="J3954" t="str">
            <v>Khá</v>
          </cell>
          <cell r="K3954" t="str">
            <v>Kon Tum</v>
          </cell>
        </row>
        <row r="3955">
          <cell r="A3955">
            <v>27202720600</v>
          </cell>
          <cell r="B3955" t="str">
            <v>Nguyễn</v>
          </cell>
          <cell r="C3955" t="str">
            <v>Thị Phương</v>
          </cell>
          <cell r="D3955" t="str">
            <v>Chi</v>
          </cell>
          <cell r="E3955" t="str">
            <v>K27QNT</v>
          </cell>
          <cell r="F3955" t="str">
            <v>Đạt</v>
          </cell>
          <cell r="G3955" t="str">
            <v>Đạt</v>
          </cell>
          <cell r="H3955" t="str">
            <v>Đạt</v>
          </cell>
          <cell r="I3955" t="str">
            <v>Đạt</v>
          </cell>
          <cell r="J3955" t="str">
            <v>Khá</v>
          </cell>
          <cell r="K3955" t="str">
            <v>Kon Tum</v>
          </cell>
        </row>
        <row r="3956">
          <cell r="A3956">
            <v>27212700961</v>
          </cell>
          <cell r="B3956" t="str">
            <v>Quách</v>
          </cell>
          <cell r="C3956" t="str">
            <v>Thiện</v>
          </cell>
          <cell r="D3956" t="str">
            <v>Đạt</v>
          </cell>
          <cell r="E3956" t="str">
            <v>K27QNT</v>
          </cell>
          <cell r="H3956" t="str">
            <v>Đạt</v>
          </cell>
          <cell r="K3956" t="str">
            <v>TT. Huế</v>
          </cell>
        </row>
        <row r="3957">
          <cell r="A3957">
            <v>27202438860</v>
          </cell>
          <cell r="B3957" t="str">
            <v>Phạm</v>
          </cell>
          <cell r="C3957" t="str">
            <v>Thị</v>
          </cell>
          <cell r="D3957" t="str">
            <v>Duyên</v>
          </cell>
          <cell r="E3957" t="str">
            <v>K27QNT</v>
          </cell>
          <cell r="F3957" t="str">
            <v>Đạt</v>
          </cell>
          <cell r="G3957" t="str">
            <v>Đạt</v>
          </cell>
          <cell r="H3957" t="str">
            <v>Đạt</v>
          </cell>
          <cell r="I3957" t="str">
            <v>Đạt</v>
          </cell>
          <cell r="J3957" t="str">
            <v>Tốt</v>
          </cell>
          <cell r="K3957" t="str">
            <v>Quảng Nam</v>
          </cell>
        </row>
        <row r="3958">
          <cell r="A3958">
            <v>27202702622</v>
          </cell>
          <cell r="B3958" t="str">
            <v>Hà</v>
          </cell>
          <cell r="C3958" t="str">
            <v>Thị Thùy</v>
          </cell>
          <cell r="D3958" t="str">
            <v>Duyên</v>
          </cell>
          <cell r="E3958" t="str">
            <v>K27QNT</v>
          </cell>
          <cell r="F3958" t="str">
            <v>Đạt</v>
          </cell>
          <cell r="G3958" t="str">
            <v>Đạt</v>
          </cell>
          <cell r="H3958" t="str">
            <v>Đạt</v>
          </cell>
          <cell r="I3958" t="str">
            <v>Đạt</v>
          </cell>
          <cell r="J3958" t="str">
            <v>Tốt</v>
          </cell>
          <cell r="K3958" t="str">
            <v>Quảng Nam</v>
          </cell>
        </row>
        <row r="3959">
          <cell r="A3959">
            <v>27202741574</v>
          </cell>
          <cell r="B3959" t="str">
            <v>Hoàng</v>
          </cell>
          <cell r="C3959" t="str">
            <v>Lê Mỹ</v>
          </cell>
          <cell r="D3959" t="str">
            <v>Duyên</v>
          </cell>
          <cell r="E3959" t="str">
            <v>K27QNT</v>
          </cell>
          <cell r="F3959" t="str">
            <v>Đạt</v>
          </cell>
          <cell r="G3959" t="str">
            <v>Đạt</v>
          </cell>
          <cell r="H3959" t="str">
            <v>Đạt</v>
          </cell>
          <cell r="I3959" t="str">
            <v>Đạt</v>
          </cell>
          <cell r="J3959" t="str">
            <v>Trung Bình</v>
          </cell>
          <cell r="K3959" t="str">
            <v>Đà Nẵng</v>
          </cell>
        </row>
        <row r="3960">
          <cell r="A3960">
            <v>27203302735</v>
          </cell>
          <cell r="B3960" t="str">
            <v>Nguyễn</v>
          </cell>
          <cell r="C3960" t="str">
            <v>Thị Ngọc</v>
          </cell>
          <cell r="D3960" t="str">
            <v>Hạnh</v>
          </cell>
          <cell r="E3960" t="str">
            <v>K27QNT</v>
          </cell>
          <cell r="G3960" t="str">
            <v>Đạt</v>
          </cell>
          <cell r="H3960" t="str">
            <v>Đạt</v>
          </cell>
          <cell r="I3960" t="str">
            <v>Đạt</v>
          </cell>
          <cell r="J3960" t="str">
            <v>Tốt</v>
          </cell>
          <cell r="K3960" t="str">
            <v>Quảng Trị</v>
          </cell>
        </row>
        <row r="3961">
          <cell r="A3961">
            <v>27212739405</v>
          </cell>
          <cell r="B3961" t="str">
            <v>Nguyễn</v>
          </cell>
          <cell r="C3961" t="str">
            <v>Xuân</v>
          </cell>
          <cell r="D3961" t="str">
            <v>Hiền</v>
          </cell>
          <cell r="E3961" t="str">
            <v>K27QNT</v>
          </cell>
          <cell r="F3961" t="str">
            <v>Đạt</v>
          </cell>
          <cell r="G3961" t="str">
            <v>Đạt</v>
          </cell>
          <cell r="H3961" t="str">
            <v>Đạt</v>
          </cell>
          <cell r="I3961" t="str">
            <v>Đạt</v>
          </cell>
          <cell r="J3961" t="str">
            <v>Tốt</v>
          </cell>
          <cell r="K3961" t="str">
            <v>Phú Yên</v>
          </cell>
        </row>
        <row r="3962">
          <cell r="A3962">
            <v>27202700611</v>
          </cell>
          <cell r="B3962" t="str">
            <v>Nguyễn</v>
          </cell>
          <cell r="C3962" t="str">
            <v>Thị Ngọc</v>
          </cell>
          <cell r="D3962" t="str">
            <v>Hiếu</v>
          </cell>
          <cell r="E3962" t="str">
            <v>K27QNT</v>
          </cell>
          <cell r="G3962" t="str">
            <v>Đạt</v>
          </cell>
          <cell r="H3962" t="str">
            <v>Đạt</v>
          </cell>
          <cell r="I3962" t="str">
            <v>Đạt</v>
          </cell>
          <cell r="J3962" t="str">
            <v>Xuất Sắc</v>
          </cell>
          <cell r="K3962" t="str">
            <v>Phú Yên</v>
          </cell>
        </row>
        <row r="3963">
          <cell r="A3963">
            <v>27202721787</v>
          </cell>
          <cell r="B3963" t="str">
            <v>Lê</v>
          </cell>
          <cell r="C3963" t="str">
            <v>Phạm Vy</v>
          </cell>
          <cell r="D3963" t="str">
            <v>Liên</v>
          </cell>
          <cell r="E3963" t="str">
            <v>K27QNT</v>
          </cell>
          <cell r="I3963" t="str">
            <v>Đạt</v>
          </cell>
          <cell r="J3963" t="str">
            <v>Khá</v>
          </cell>
          <cell r="K3963" t="str">
            <v>Quảng Nam</v>
          </cell>
        </row>
        <row r="3964">
          <cell r="A3964">
            <v>27213123372</v>
          </cell>
          <cell r="B3964" t="str">
            <v>Võ</v>
          </cell>
          <cell r="C3964" t="str">
            <v>Khánh</v>
          </cell>
          <cell r="D3964" t="str">
            <v>Ly</v>
          </cell>
          <cell r="E3964" t="str">
            <v>K27QNT</v>
          </cell>
          <cell r="G3964" t="str">
            <v>Đạt</v>
          </cell>
          <cell r="H3964" t="str">
            <v>Đạt</v>
          </cell>
          <cell r="I3964" t="str">
            <v>Đạt</v>
          </cell>
          <cell r="J3964" t="str">
            <v>Khá</v>
          </cell>
          <cell r="K3964" t="str">
            <v>Quảng Ngãi</v>
          </cell>
        </row>
        <row r="3965">
          <cell r="A3965">
            <v>27202752848</v>
          </cell>
          <cell r="B3965" t="str">
            <v>Nguyễn</v>
          </cell>
          <cell r="C3965" t="str">
            <v>Thị Xuân</v>
          </cell>
          <cell r="D3965" t="str">
            <v>Mai</v>
          </cell>
          <cell r="E3965" t="str">
            <v>K27QNT</v>
          </cell>
          <cell r="G3965" t="str">
            <v>Đạt</v>
          </cell>
          <cell r="H3965" t="str">
            <v>Đạt</v>
          </cell>
          <cell r="I3965" t="str">
            <v>Đạt</v>
          </cell>
          <cell r="J3965" t="str">
            <v>Khá</v>
          </cell>
          <cell r="K3965" t="str">
            <v>Đà Nẵng</v>
          </cell>
        </row>
        <row r="3966">
          <cell r="A3966">
            <v>27202700806</v>
          </cell>
          <cell r="B3966" t="str">
            <v>Lê</v>
          </cell>
          <cell r="C3966" t="str">
            <v>Thị Kim</v>
          </cell>
          <cell r="D3966" t="str">
            <v>Ngân</v>
          </cell>
          <cell r="E3966" t="str">
            <v>K27QNT</v>
          </cell>
          <cell r="H3966" t="str">
            <v>Đạt</v>
          </cell>
          <cell r="I3966" t="str">
            <v>Đạt</v>
          </cell>
          <cell r="J3966" t="str">
            <v>Tốt</v>
          </cell>
          <cell r="K3966" t="str">
            <v>Đà Nẵng</v>
          </cell>
        </row>
        <row r="3967">
          <cell r="A3967">
            <v>27202741914</v>
          </cell>
          <cell r="B3967" t="str">
            <v>Nguyễn</v>
          </cell>
          <cell r="C3967" t="str">
            <v>Hoàng Thu</v>
          </cell>
          <cell r="D3967" t="str">
            <v>Ngân</v>
          </cell>
          <cell r="E3967" t="str">
            <v>K27QNT</v>
          </cell>
          <cell r="F3967" t="str">
            <v>Đạt</v>
          </cell>
          <cell r="G3967" t="str">
            <v>Đạt</v>
          </cell>
          <cell r="H3967" t="str">
            <v>Đạt</v>
          </cell>
          <cell r="I3967" t="str">
            <v>Đạt</v>
          </cell>
          <cell r="J3967" t="str">
            <v>Trung Bình</v>
          </cell>
          <cell r="K3967" t="str">
            <v>Đà Nẵng</v>
          </cell>
        </row>
        <row r="3968">
          <cell r="A3968">
            <v>27202745901</v>
          </cell>
          <cell r="B3968" t="str">
            <v>Trần</v>
          </cell>
          <cell r="C3968" t="str">
            <v>Bình</v>
          </cell>
          <cell r="D3968" t="str">
            <v>Nhân</v>
          </cell>
          <cell r="E3968" t="str">
            <v>K27QNT</v>
          </cell>
          <cell r="G3968" t="str">
            <v>Đạt</v>
          </cell>
          <cell r="H3968" t="str">
            <v>Đạt</v>
          </cell>
          <cell r="I3968" t="str">
            <v>Đạt</v>
          </cell>
          <cell r="J3968" t="str">
            <v>Khá</v>
          </cell>
          <cell r="K3968" t="str">
            <v>Đà Nẵng</v>
          </cell>
        </row>
        <row r="3969">
          <cell r="A3969">
            <v>27213503018</v>
          </cell>
          <cell r="B3969" t="str">
            <v>Nguyễn</v>
          </cell>
          <cell r="C3969" t="str">
            <v>Văn Minh</v>
          </cell>
          <cell r="D3969" t="str">
            <v>Nhật</v>
          </cell>
          <cell r="E3969" t="str">
            <v>K27QNT</v>
          </cell>
          <cell r="G3969" t="str">
            <v>Đạt</v>
          </cell>
          <cell r="H3969" t="str">
            <v>Đạt</v>
          </cell>
          <cell r="I3969" t="str">
            <v>Đạt</v>
          </cell>
          <cell r="J3969" t="str">
            <v>Khá</v>
          </cell>
          <cell r="K3969" t="str">
            <v>Nghệ An</v>
          </cell>
        </row>
        <row r="3970">
          <cell r="A3970">
            <v>27212702603</v>
          </cell>
          <cell r="B3970" t="str">
            <v>Nguyễn</v>
          </cell>
          <cell r="C3970" t="str">
            <v>Phan Uyển</v>
          </cell>
          <cell r="D3970" t="str">
            <v>Nhi</v>
          </cell>
          <cell r="E3970" t="str">
            <v>K27QNT</v>
          </cell>
          <cell r="F3970" t="str">
            <v>Đạt</v>
          </cell>
          <cell r="G3970" t="str">
            <v>Đạt</v>
          </cell>
          <cell r="H3970" t="str">
            <v>Đạt</v>
          </cell>
          <cell r="I3970" t="str">
            <v>Đạt</v>
          </cell>
          <cell r="J3970" t="str">
            <v>Khá</v>
          </cell>
          <cell r="K3970" t="str">
            <v>Đà Nẵng</v>
          </cell>
        </row>
        <row r="3971">
          <cell r="A3971">
            <v>27202702439</v>
          </cell>
          <cell r="B3971" t="str">
            <v>Vũ</v>
          </cell>
          <cell r="C3971" t="str">
            <v>Thị Kiều</v>
          </cell>
          <cell r="D3971" t="str">
            <v>Nhung</v>
          </cell>
          <cell r="E3971" t="str">
            <v>K27QNT</v>
          </cell>
          <cell r="H3971" t="str">
            <v>Đạt</v>
          </cell>
          <cell r="I3971" t="str">
            <v>Đạt</v>
          </cell>
          <cell r="J3971" t="str">
            <v>Khá</v>
          </cell>
          <cell r="K3971" t="str">
            <v>Quảng Nam</v>
          </cell>
        </row>
        <row r="3972">
          <cell r="A3972">
            <v>27202724406</v>
          </cell>
          <cell r="B3972" t="str">
            <v>Nguyễn</v>
          </cell>
          <cell r="C3972" t="str">
            <v>Yến</v>
          </cell>
          <cell r="D3972" t="str">
            <v>Ny</v>
          </cell>
          <cell r="E3972" t="str">
            <v>K27QNT</v>
          </cell>
          <cell r="F3972" t="str">
            <v>Đạt</v>
          </cell>
          <cell r="H3972" t="str">
            <v>Đạt</v>
          </cell>
          <cell r="I3972" t="str">
            <v>Đạt</v>
          </cell>
          <cell r="J3972" t="str">
            <v>Khá</v>
          </cell>
          <cell r="K3972" t="str">
            <v>Quảng Nam</v>
          </cell>
        </row>
        <row r="3973">
          <cell r="A3973">
            <v>27202702638</v>
          </cell>
          <cell r="B3973" t="str">
            <v>Thái</v>
          </cell>
          <cell r="C3973" t="str">
            <v>Thị Minh</v>
          </cell>
          <cell r="D3973" t="str">
            <v>Phương</v>
          </cell>
          <cell r="E3973" t="str">
            <v>K27QNT</v>
          </cell>
          <cell r="H3973" t="str">
            <v>Đạt</v>
          </cell>
          <cell r="I3973" t="str">
            <v>Đạt</v>
          </cell>
          <cell r="J3973" t="str">
            <v>Khá</v>
          </cell>
          <cell r="K3973" t="str">
            <v>Đà Nẵng</v>
          </cell>
        </row>
        <row r="3974">
          <cell r="A3974">
            <v>27212443075</v>
          </cell>
          <cell r="B3974" t="str">
            <v>Lê</v>
          </cell>
          <cell r="C3974" t="str">
            <v>Thị</v>
          </cell>
          <cell r="D3974" t="str">
            <v>Quý</v>
          </cell>
          <cell r="E3974" t="str">
            <v>K27QNT</v>
          </cell>
          <cell r="F3974" t="str">
            <v>Đạt</v>
          </cell>
          <cell r="G3974" t="str">
            <v>Đạt</v>
          </cell>
          <cell r="H3974" t="str">
            <v>Đạt</v>
          </cell>
          <cell r="I3974" t="str">
            <v>Đạt</v>
          </cell>
          <cell r="J3974" t="str">
            <v>Tốt</v>
          </cell>
          <cell r="K3974" t="str">
            <v>Quảng Nam</v>
          </cell>
        </row>
        <row r="3975">
          <cell r="A3975">
            <v>26212736170</v>
          </cell>
          <cell r="B3975" t="str">
            <v>Mai</v>
          </cell>
          <cell r="C3975" t="str">
            <v>Văn</v>
          </cell>
          <cell r="D3975" t="str">
            <v>Thành</v>
          </cell>
          <cell r="E3975" t="str">
            <v>K27QNT</v>
          </cell>
          <cell r="H3975" t="str">
            <v>Đạt</v>
          </cell>
          <cell r="I3975" t="str">
            <v>Đạt</v>
          </cell>
          <cell r="K3975" t="str">
            <v>Đà Nẵng</v>
          </cell>
        </row>
        <row r="3976">
          <cell r="A3976">
            <v>27212702810</v>
          </cell>
          <cell r="B3976" t="str">
            <v>Võ</v>
          </cell>
          <cell r="C3976" t="str">
            <v>Đức</v>
          </cell>
          <cell r="D3976" t="str">
            <v>Thịnh</v>
          </cell>
          <cell r="E3976" t="str">
            <v>K27QNT</v>
          </cell>
          <cell r="F3976" t="str">
            <v>Đạt</v>
          </cell>
          <cell r="G3976" t="str">
            <v>Đạt</v>
          </cell>
          <cell r="H3976" t="str">
            <v>Đạt</v>
          </cell>
          <cell r="I3976" t="str">
            <v>Đạt</v>
          </cell>
          <cell r="J3976" t="str">
            <v>Trung Bình</v>
          </cell>
          <cell r="K3976" t="str">
            <v>Đà Nẵng</v>
          </cell>
        </row>
        <row r="3977">
          <cell r="A3977">
            <v>27202702632</v>
          </cell>
          <cell r="B3977" t="str">
            <v>Nguyễn</v>
          </cell>
          <cell r="C3977" t="str">
            <v>Thị</v>
          </cell>
          <cell r="D3977" t="str">
            <v>Trinh</v>
          </cell>
          <cell r="E3977" t="str">
            <v>K27QNT</v>
          </cell>
          <cell r="F3977" t="str">
            <v>Đạt</v>
          </cell>
          <cell r="G3977" t="str">
            <v>Đạt</v>
          </cell>
          <cell r="H3977" t="str">
            <v>Đạt</v>
          </cell>
          <cell r="I3977" t="str">
            <v>Đạt</v>
          </cell>
          <cell r="J3977" t="str">
            <v>Khá</v>
          </cell>
          <cell r="K3977" t="str">
            <v>Đà Nẵng</v>
          </cell>
        </row>
        <row r="3978">
          <cell r="A3978">
            <v>27202727016</v>
          </cell>
          <cell r="B3978" t="str">
            <v>Nguyễn</v>
          </cell>
          <cell r="C3978" t="str">
            <v>Thị Tường</v>
          </cell>
          <cell r="D3978" t="str">
            <v>Vi</v>
          </cell>
          <cell r="E3978" t="str">
            <v>K27QNT</v>
          </cell>
          <cell r="G3978" t="str">
            <v>Đạt</v>
          </cell>
          <cell r="H3978" t="str">
            <v>Đạt</v>
          </cell>
          <cell r="I3978" t="str">
            <v>Đạt</v>
          </cell>
          <cell r="J3978" t="str">
            <v>Trung Bình</v>
          </cell>
          <cell r="K3978" t="str">
            <v>TT. Huế</v>
          </cell>
        </row>
        <row r="3979">
          <cell r="A3979">
            <v>27214730270</v>
          </cell>
          <cell r="B3979" t="str">
            <v>Nguyễn</v>
          </cell>
          <cell r="D3979" t="str">
            <v>Vũ</v>
          </cell>
          <cell r="E3979" t="str">
            <v>K27QNT</v>
          </cell>
          <cell r="F3979" t="str">
            <v>Đạt</v>
          </cell>
          <cell r="G3979" t="str">
            <v>Đạt</v>
          </cell>
          <cell r="H3979" t="str">
            <v>Đạt</v>
          </cell>
          <cell r="I3979" t="str">
            <v>Đạt</v>
          </cell>
          <cell r="J3979" t="str">
            <v>Khá</v>
          </cell>
          <cell r="K3979" t="str">
            <v>Quảng Nam</v>
          </cell>
        </row>
        <row r="3980">
          <cell r="A3980">
            <v>27202146566</v>
          </cell>
          <cell r="B3980" t="str">
            <v>Nguyễn</v>
          </cell>
          <cell r="C3980" t="str">
            <v>Thảo</v>
          </cell>
          <cell r="D3980" t="str">
            <v>Vy</v>
          </cell>
          <cell r="E3980" t="str">
            <v>K27QNT</v>
          </cell>
          <cell r="F3980" t="str">
            <v>Đạt</v>
          </cell>
          <cell r="G3980" t="str">
            <v>Đạt</v>
          </cell>
          <cell r="H3980" t="str">
            <v>Đạt</v>
          </cell>
          <cell r="I3980" t="str">
            <v>Đạt</v>
          </cell>
          <cell r="J3980" t="str">
            <v>Tốt</v>
          </cell>
          <cell r="K3980" t="str">
            <v>Đà Nẵng</v>
          </cell>
        </row>
        <row r="3981">
          <cell r="A3981">
            <v>27202730807</v>
          </cell>
          <cell r="B3981" t="str">
            <v>Phạm</v>
          </cell>
          <cell r="C3981" t="str">
            <v>Thị Huyền</v>
          </cell>
          <cell r="D3981" t="str">
            <v>Vy</v>
          </cell>
          <cell r="E3981" t="str">
            <v>K27QNT</v>
          </cell>
          <cell r="H3981" t="str">
            <v>Đạt</v>
          </cell>
          <cell r="I3981" t="str">
            <v>Đạt</v>
          </cell>
          <cell r="J3981" t="str">
            <v>Khá</v>
          </cell>
          <cell r="K3981" t="str">
            <v>Quảng Nam</v>
          </cell>
        </row>
        <row r="3982">
          <cell r="A3982">
            <v>27202227281</v>
          </cell>
          <cell r="B3982" t="str">
            <v>Hoàng</v>
          </cell>
          <cell r="C3982" t="str">
            <v>Thị Vân</v>
          </cell>
          <cell r="D3982" t="str">
            <v>Anh</v>
          </cell>
          <cell r="E3982" t="str">
            <v>K27QTD</v>
          </cell>
          <cell r="H3982" t="str">
            <v>Đạt</v>
          </cell>
          <cell r="I3982" t="str">
            <v>Đạt</v>
          </cell>
          <cell r="J3982" t="str">
            <v>Tốt</v>
          </cell>
          <cell r="K3982" t="str">
            <v>TT. Huế</v>
          </cell>
        </row>
        <row r="3983">
          <cell r="A3983">
            <v>27212834469</v>
          </cell>
          <cell r="B3983" t="str">
            <v>Lê</v>
          </cell>
          <cell r="C3983" t="str">
            <v>Hoàng</v>
          </cell>
          <cell r="D3983" t="str">
            <v>Anh</v>
          </cell>
          <cell r="E3983" t="str">
            <v>K27QTD</v>
          </cell>
          <cell r="H3983" t="str">
            <v>Đạt</v>
          </cell>
          <cell r="I3983" t="str">
            <v>Đạt</v>
          </cell>
          <cell r="J3983" t="str">
            <v>Tốt</v>
          </cell>
          <cell r="K3983" t="str">
            <v>Đà Nẵng</v>
          </cell>
        </row>
        <row r="3984">
          <cell r="A3984">
            <v>27202801778</v>
          </cell>
          <cell r="B3984" t="str">
            <v>Trần</v>
          </cell>
          <cell r="C3984" t="str">
            <v>Thị Ngọc</v>
          </cell>
          <cell r="D3984" t="str">
            <v>Ánh</v>
          </cell>
          <cell r="E3984" t="str">
            <v>K27QTD</v>
          </cell>
          <cell r="K3984" t="str">
            <v>Đà Nẵng</v>
          </cell>
        </row>
        <row r="3985">
          <cell r="A3985">
            <v>27214753008</v>
          </cell>
          <cell r="B3985" t="str">
            <v>Lê</v>
          </cell>
          <cell r="C3985" t="str">
            <v>Quang</v>
          </cell>
          <cell r="D3985" t="str">
            <v>Bách</v>
          </cell>
          <cell r="E3985" t="str">
            <v>K27QTD</v>
          </cell>
          <cell r="F3985" t="str">
            <v>Đạt</v>
          </cell>
          <cell r="G3985" t="str">
            <v>Đạt</v>
          </cell>
          <cell r="H3985" t="str">
            <v>Đạt</v>
          </cell>
          <cell r="I3985" t="str">
            <v>Đạt</v>
          </cell>
          <cell r="J3985" t="str">
            <v>Khá</v>
          </cell>
          <cell r="K3985" t="str">
            <v>Quảng Ngãi</v>
          </cell>
        </row>
        <row r="3986">
          <cell r="A3986">
            <v>27212853321</v>
          </cell>
          <cell r="B3986" t="str">
            <v>Lê</v>
          </cell>
          <cell r="C3986" t="str">
            <v>Văn</v>
          </cell>
          <cell r="D3986" t="str">
            <v>Điệp</v>
          </cell>
          <cell r="E3986" t="str">
            <v>K27QTD</v>
          </cell>
          <cell r="F3986" t="str">
            <v>Đạt</v>
          </cell>
          <cell r="G3986" t="str">
            <v>Đạt</v>
          </cell>
          <cell r="H3986" t="str">
            <v>Đạt</v>
          </cell>
          <cell r="I3986" t="str">
            <v>Đạt</v>
          </cell>
          <cell r="J3986" t="str">
            <v>Tốt</v>
          </cell>
          <cell r="K3986" t="str">
            <v>Quảng Trị</v>
          </cell>
        </row>
        <row r="3987">
          <cell r="A3987">
            <v>27202849423</v>
          </cell>
          <cell r="B3987" t="str">
            <v>Trần</v>
          </cell>
          <cell r="C3987" t="str">
            <v>Thị Ái</v>
          </cell>
          <cell r="D3987" t="str">
            <v>Diệu</v>
          </cell>
          <cell r="E3987" t="str">
            <v>K27QTD</v>
          </cell>
          <cell r="G3987" t="str">
            <v>Đạt</v>
          </cell>
          <cell r="H3987" t="str">
            <v>Đạt</v>
          </cell>
          <cell r="I3987" t="str">
            <v>Đạt</v>
          </cell>
          <cell r="J3987" t="str">
            <v>Tốt</v>
          </cell>
          <cell r="K3987" t="str">
            <v>Quảng Ngãi</v>
          </cell>
        </row>
        <row r="3988">
          <cell r="A3988">
            <v>27202802146</v>
          </cell>
          <cell r="B3988" t="str">
            <v>Nguyễn</v>
          </cell>
          <cell r="C3988" t="str">
            <v>Lê Hậu</v>
          </cell>
          <cell r="D3988" t="str">
            <v>Hậu</v>
          </cell>
          <cell r="E3988" t="str">
            <v>K27QTD</v>
          </cell>
          <cell r="H3988" t="str">
            <v>Đạt</v>
          </cell>
          <cell r="I3988" t="str">
            <v>Đạt</v>
          </cell>
          <cell r="J3988" t="str">
            <v>Khá</v>
          </cell>
          <cell r="K3988" t="str">
            <v>Quảng Ngãi</v>
          </cell>
        </row>
        <row r="3989">
          <cell r="A3989">
            <v>27212801228</v>
          </cell>
          <cell r="B3989" t="str">
            <v>Hồ</v>
          </cell>
          <cell r="C3989" t="str">
            <v>Văn</v>
          </cell>
          <cell r="D3989" t="str">
            <v>Hiếu</v>
          </cell>
          <cell r="E3989" t="str">
            <v>K27QTD</v>
          </cell>
          <cell r="F3989" t="str">
            <v>Đạt</v>
          </cell>
          <cell r="G3989" t="str">
            <v>Đạt</v>
          </cell>
          <cell r="H3989" t="str">
            <v>Đạt</v>
          </cell>
          <cell r="I3989" t="str">
            <v>Đạt</v>
          </cell>
          <cell r="J3989" t="str">
            <v>Tốt</v>
          </cell>
          <cell r="K3989" t="str">
            <v>Đà Nẵng</v>
          </cell>
        </row>
        <row r="3990">
          <cell r="A3990">
            <v>27212833148</v>
          </cell>
          <cell r="B3990" t="str">
            <v>Lê</v>
          </cell>
          <cell r="C3990" t="str">
            <v>Văn</v>
          </cell>
          <cell r="D3990" t="str">
            <v>Hiếu</v>
          </cell>
          <cell r="E3990" t="str">
            <v>K27QTD</v>
          </cell>
          <cell r="H3990" t="str">
            <v>Đạt</v>
          </cell>
          <cell r="I3990" t="str">
            <v>Đạt</v>
          </cell>
          <cell r="J3990" t="str">
            <v>Khá</v>
          </cell>
          <cell r="K3990" t="str">
            <v>Gia Lai</v>
          </cell>
        </row>
        <row r="3991">
          <cell r="A3991">
            <v>27212801183</v>
          </cell>
          <cell r="B3991" t="str">
            <v>Nguyễn</v>
          </cell>
          <cell r="C3991" t="str">
            <v>Phan</v>
          </cell>
          <cell r="D3991" t="str">
            <v>Hòa</v>
          </cell>
          <cell r="E3991" t="str">
            <v>K27QTD</v>
          </cell>
          <cell r="F3991" t="str">
            <v>Đạt</v>
          </cell>
          <cell r="G3991" t="str">
            <v>Đạt</v>
          </cell>
          <cell r="H3991" t="str">
            <v>Đạt</v>
          </cell>
          <cell r="I3991" t="str">
            <v>Đạt</v>
          </cell>
          <cell r="J3991" t="str">
            <v>Tốt</v>
          </cell>
          <cell r="K3991" t="str">
            <v>Quảng Nam</v>
          </cell>
        </row>
        <row r="3992">
          <cell r="A3992">
            <v>27202800585</v>
          </cell>
          <cell r="B3992" t="str">
            <v>Bùi</v>
          </cell>
          <cell r="C3992" t="str">
            <v>Thị</v>
          </cell>
          <cell r="D3992" t="str">
            <v>Huyền</v>
          </cell>
          <cell r="E3992" t="str">
            <v>K27QTD</v>
          </cell>
          <cell r="H3992" t="str">
            <v>Đạt</v>
          </cell>
          <cell r="I3992" t="str">
            <v>Đạt</v>
          </cell>
          <cell r="J3992" t="str">
            <v>Tốt</v>
          </cell>
          <cell r="K3992" t="str">
            <v>Hà Tĩnh</v>
          </cell>
        </row>
        <row r="3993">
          <cell r="A3993">
            <v>27212822630</v>
          </cell>
          <cell r="B3993" t="str">
            <v>Đặng</v>
          </cell>
          <cell r="C3993" t="str">
            <v>Quang</v>
          </cell>
          <cell r="D3993" t="str">
            <v>Khánh</v>
          </cell>
          <cell r="E3993" t="str">
            <v>K27QTD</v>
          </cell>
          <cell r="F3993" t="str">
            <v>Đạt</v>
          </cell>
          <cell r="G3993" t="str">
            <v>Đạt</v>
          </cell>
          <cell r="H3993" t="str">
            <v>Đạt</v>
          </cell>
          <cell r="I3993" t="str">
            <v>Đạt</v>
          </cell>
          <cell r="J3993" t="str">
            <v>Tốt</v>
          </cell>
          <cell r="K3993" t="str">
            <v>Quảng Ngãi</v>
          </cell>
        </row>
        <row r="3994">
          <cell r="A3994">
            <v>27212843168</v>
          </cell>
          <cell r="B3994" t="str">
            <v>Lê</v>
          </cell>
          <cell r="C3994" t="str">
            <v>Tự</v>
          </cell>
          <cell r="D3994" t="str">
            <v>Khánh</v>
          </cell>
          <cell r="E3994" t="str">
            <v>K27QTD</v>
          </cell>
          <cell r="G3994" t="str">
            <v>Đạt</v>
          </cell>
          <cell r="H3994" t="str">
            <v>Đạt</v>
          </cell>
          <cell r="I3994" t="str">
            <v>Đạt</v>
          </cell>
          <cell r="J3994" t="str">
            <v>Khá</v>
          </cell>
          <cell r="K3994" t="str">
            <v>Quảng Nam</v>
          </cell>
        </row>
        <row r="3995">
          <cell r="A3995">
            <v>27202824834</v>
          </cell>
          <cell r="B3995" t="str">
            <v>Phạm</v>
          </cell>
          <cell r="C3995" t="str">
            <v>Thị Thanh</v>
          </cell>
          <cell r="D3995" t="str">
            <v>Kiều</v>
          </cell>
          <cell r="E3995" t="str">
            <v>K27QTD</v>
          </cell>
          <cell r="F3995" t="str">
            <v>Đạt</v>
          </cell>
          <cell r="G3995" t="str">
            <v>Đạt</v>
          </cell>
          <cell r="H3995" t="str">
            <v>Đạt</v>
          </cell>
          <cell r="I3995" t="str">
            <v>Đạt</v>
          </cell>
          <cell r="J3995" t="str">
            <v>Tốt</v>
          </cell>
          <cell r="K3995" t="str">
            <v>Quảng Nam</v>
          </cell>
        </row>
        <row r="3996">
          <cell r="A3996">
            <v>27212838920</v>
          </cell>
          <cell r="B3996" t="str">
            <v>Dương</v>
          </cell>
          <cell r="C3996" t="str">
            <v>Quang</v>
          </cell>
          <cell r="D3996" t="str">
            <v>Lâm</v>
          </cell>
          <cell r="E3996" t="str">
            <v>K27QTD</v>
          </cell>
          <cell r="H3996" t="str">
            <v>Đạt</v>
          </cell>
          <cell r="I3996" t="str">
            <v>Đạt</v>
          </cell>
          <cell r="J3996" t="str">
            <v>Tốt</v>
          </cell>
          <cell r="K3996" t="str">
            <v>Quảng Bình</v>
          </cell>
        </row>
        <row r="3997">
          <cell r="A3997">
            <v>27202841255</v>
          </cell>
          <cell r="B3997" t="str">
            <v>Hoàng</v>
          </cell>
          <cell r="C3997" t="str">
            <v>Thị Mỹ</v>
          </cell>
          <cell r="D3997" t="str">
            <v>Linh</v>
          </cell>
          <cell r="E3997" t="str">
            <v>K27QTD</v>
          </cell>
          <cell r="G3997" t="str">
            <v>Đạt</v>
          </cell>
          <cell r="H3997" t="str">
            <v>Đạt</v>
          </cell>
          <cell r="I3997" t="str">
            <v>Đạt</v>
          </cell>
          <cell r="J3997" t="str">
            <v>Tốt</v>
          </cell>
          <cell r="K3997" t="str">
            <v>Quảng Bình</v>
          </cell>
        </row>
        <row r="3998">
          <cell r="A3998">
            <v>27212853802</v>
          </cell>
          <cell r="B3998" t="str">
            <v>Huỳnh</v>
          </cell>
          <cell r="C3998" t="str">
            <v>Hoàng Thiên</v>
          </cell>
          <cell r="D3998" t="str">
            <v>Mẫn</v>
          </cell>
          <cell r="E3998" t="str">
            <v>K27QTD</v>
          </cell>
          <cell r="I3998" t="str">
            <v>Đạt</v>
          </cell>
          <cell r="J3998" t="str">
            <v>Tốt</v>
          </cell>
          <cell r="K3998" t="str">
            <v>Đà Nẵng</v>
          </cell>
        </row>
        <row r="3999">
          <cell r="A3999">
            <v>27212821353</v>
          </cell>
          <cell r="B3999" t="str">
            <v>Lê</v>
          </cell>
          <cell r="C3999" t="str">
            <v>Huỳnh Hà</v>
          </cell>
          <cell r="D3999" t="str">
            <v>Minh</v>
          </cell>
          <cell r="E3999" t="str">
            <v>K27QTD</v>
          </cell>
          <cell r="F3999" t="str">
            <v>Đạt</v>
          </cell>
          <cell r="G3999" t="str">
            <v>Đạt</v>
          </cell>
          <cell r="H3999" t="str">
            <v>Đạt</v>
          </cell>
          <cell r="I3999" t="str">
            <v>Đạt</v>
          </cell>
          <cell r="J3999" t="str">
            <v>Khá</v>
          </cell>
          <cell r="K3999" t="str">
            <v>Quảng Ngãi</v>
          </cell>
        </row>
        <row r="4000">
          <cell r="A4000">
            <v>27212843216</v>
          </cell>
          <cell r="B4000" t="str">
            <v>Nguyễn</v>
          </cell>
          <cell r="C4000" t="str">
            <v>Văn</v>
          </cell>
          <cell r="D4000" t="str">
            <v>Minh</v>
          </cell>
          <cell r="E4000" t="str">
            <v>K27QTD</v>
          </cell>
          <cell r="G4000" t="str">
            <v>Đạt</v>
          </cell>
          <cell r="H4000" t="str">
            <v>Đạt</v>
          </cell>
          <cell r="I4000" t="str">
            <v>Đạt</v>
          </cell>
          <cell r="J4000" t="str">
            <v>Tốt</v>
          </cell>
          <cell r="K4000" t="str">
            <v>Quảng Nam</v>
          </cell>
        </row>
        <row r="4001">
          <cell r="A4001">
            <v>27212802681</v>
          </cell>
          <cell r="B4001" t="str">
            <v>Phan</v>
          </cell>
          <cell r="C4001" t="str">
            <v>Hà</v>
          </cell>
          <cell r="D4001" t="str">
            <v>My</v>
          </cell>
          <cell r="E4001" t="str">
            <v>K27QTD</v>
          </cell>
          <cell r="H4001" t="str">
            <v>Đạt</v>
          </cell>
          <cell r="I4001" t="str">
            <v>Đạt</v>
          </cell>
          <cell r="K4001" t="str">
            <v>Quảng Nam</v>
          </cell>
        </row>
        <row r="4002">
          <cell r="A4002">
            <v>27203327588</v>
          </cell>
          <cell r="B4002" t="str">
            <v>Nguyễn</v>
          </cell>
          <cell r="C4002" t="str">
            <v>Thị Bích</v>
          </cell>
          <cell r="D4002" t="str">
            <v>Nga</v>
          </cell>
          <cell r="E4002" t="str">
            <v>K27QTD</v>
          </cell>
          <cell r="F4002" t="str">
            <v>Đạt</v>
          </cell>
          <cell r="G4002" t="str">
            <v>Đạt</v>
          </cell>
          <cell r="H4002" t="str">
            <v>Đạt</v>
          </cell>
          <cell r="I4002" t="str">
            <v>Đạt</v>
          </cell>
          <cell r="J4002" t="str">
            <v>Khá</v>
          </cell>
          <cell r="K4002" t="str">
            <v>Phú Yên</v>
          </cell>
        </row>
        <row r="4003">
          <cell r="A4003">
            <v>27212801373</v>
          </cell>
          <cell r="B4003" t="str">
            <v>Phạm</v>
          </cell>
          <cell r="C4003" t="str">
            <v>Văn</v>
          </cell>
          <cell r="D4003" t="str">
            <v>Nghiệp</v>
          </cell>
          <cell r="E4003" t="str">
            <v>K27QTD</v>
          </cell>
          <cell r="H4003" t="str">
            <v>Đạt</v>
          </cell>
          <cell r="I4003" t="str">
            <v>Đạt</v>
          </cell>
          <cell r="J4003" t="str">
            <v>Tốt</v>
          </cell>
          <cell r="K4003" t="str">
            <v>Đắk Lắk</v>
          </cell>
        </row>
        <row r="4004">
          <cell r="A4004">
            <v>27202839658</v>
          </cell>
          <cell r="B4004" t="str">
            <v>Đinh</v>
          </cell>
          <cell r="C4004" t="str">
            <v>Thị Quỳnh</v>
          </cell>
          <cell r="D4004" t="str">
            <v>Như</v>
          </cell>
          <cell r="E4004" t="str">
            <v>K27QTD</v>
          </cell>
          <cell r="G4004" t="str">
            <v>Đạt</v>
          </cell>
          <cell r="H4004" t="str">
            <v>Đạt</v>
          </cell>
          <cell r="I4004" t="str">
            <v>Đạt</v>
          </cell>
          <cell r="J4004" t="str">
            <v>Tốt</v>
          </cell>
          <cell r="K4004" t="str">
            <v>Đắk Lắk</v>
          </cell>
        </row>
        <row r="4005">
          <cell r="A4005">
            <v>27212842462</v>
          </cell>
          <cell r="B4005" t="str">
            <v>Ông</v>
          </cell>
          <cell r="C4005" t="str">
            <v>Văn</v>
          </cell>
          <cell r="D4005" t="str">
            <v>Quý</v>
          </cell>
          <cell r="E4005" t="str">
            <v>K27QTD</v>
          </cell>
          <cell r="H4005" t="str">
            <v>Đạt</v>
          </cell>
          <cell r="I4005" t="str">
            <v>Đạt</v>
          </cell>
          <cell r="J4005" t="str">
            <v>Trung Bình</v>
          </cell>
          <cell r="K4005" t="str">
            <v>Đà Nẵng</v>
          </cell>
        </row>
        <row r="4006">
          <cell r="A4006">
            <v>27212846174</v>
          </cell>
          <cell r="B4006" t="str">
            <v>Võ</v>
          </cell>
          <cell r="C4006" t="str">
            <v>Trần Như</v>
          </cell>
          <cell r="D4006" t="str">
            <v>Quỳnh</v>
          </cell>
          <cell r="E4006" t="str">
            <v>K27QTD</v>
          </cell>
          <cell r="G4006" t="str">
            <v>Đạt</v>
          </cell>
          <cell r="H4006" t="str">
            <v>Đạt</v>
          </cell>
          <cell r="I4006" t="str">
            <v>Đạt</v>
          </cell>
          <cell r="J4006" t="str">
            <v>Tốt</v>
          </cell>
          <cell r="K4006" t="str">
            <v>Đà Nẵng</v>
          </cell>
        </row>
        <row r="4007">
          <cell r="A4007">
            <v>27202650094</v>
          </cell>
          <cell r="B4007" t="str">
            <v>Nguyễn</v>
          </cell>
          <cell r="C4007" t="str">
            <v>Hải</v>
          </cell>
          <cell r="D4007" t="str">
            <v>Sa</v>
          </cell>
          <cell r="E4007" t="str">
            <v>K27QTD</v>
          </cell>
          <cell r="H4007" t="str">
            <v>Đạt</v>
          </cell>
          <cell r="I4007" t="str">
            <v>Đạt</v>
          </cell>
          <cell r="J4007" t="str">
            <v>Tốt</v>
          </cell>
          <cell r="K4007" t="str">
            <v>Quảng Ngãi</v>
          </cell>
        </row>
        <row r="4008">
          <cell r="A4008">
            <v>27212853348</v>
          </cell>
          <cell r="B4008" t="str">
            <v>Nguyễn</v>
          </cell>
          <cell r="C4008" t="str">
            <v>Minh</v>
          </cell>
          <cell r="D4008" t="str">
            <v>Sang</v>
          </cell>
          <cell r="E4008" t="str">
            <v>K27QTD</v>
          </cell>
          <cell r="F4008" t="str">
            <v>Đạt</v>
          </cell>
          <cell r="G4008" t="str">
            <v>Đạt</v>
          </cell>
          <cell r="H4008" t="str">
            <v>Đạt</v>
          </cell>
          <cell r="I4008" t="str">
            <v>Đạt</v>
          </cell>
          <cell r="J4008" t="str">
            <v>Khá</v>
          </cell>
          <cell r="K4008" t="str">
            <v>Đà Nẵng</v>
          </cell>
        </row>
        <row r="4009">
          <cell r="A4009">
            <v>26212824534</v>
          </cell>
          <cell r="B4009" t="str">
            <v>Trần</v>
          </cell>
          <cell r="C4009" t="str">
            <v>Văn</v>
          </cell>
          <cell r="D4009" t="str">
            <v>Tân</v>
          </cell>
          <cell r="E4009" t="str">
            <v>K27QTD</v>
          </cell>
          <cell r="I4009" t="str">
            <v>Đạt</v>
          </cell>
          <cell r="J4009" t="str">
            <v>Tốt</v>
          </cell>
          <cell r="K4009" t="str">
            <v>Đà Nẵng</v>
          </cell>
        </row>
        <row r="4010">
          <cell r="A4010">
            <v>27202851115</v>
          </cell>
          <cell r="B4010" t="str">
            <v>Huỳnh</v>
          </cell>
          <cell r="C4010" t="str">
            <v>Trần Xuân</v>
          </cell>
          <cell r="D4010" t="str">
            <v>Thảo</v>
          </cell>
          <cell r="E4010" t="str">
            <v>K27QTD</v>
          </cell>
          <cell r="F4010" t="str">
            <v>Đạt</v>
          </cell>
          <cell r="G4010" t="str">
            <v>Đạt</v>
          </cell>
          <cell r="H4010" t="str">
            <v>Đạt</v>
          </cell>
          <cell r="I4010" t="str">
            <v>Đạt</v>
          </cell>
          <cell r="J4010" t="str">
            <v>Tốt</v>
          </cell>
          <cell r="K4010" t="str">
            <v>Đà Nẵng</v>
          </cell>
        </row>
        <row r="4011">
          <cell r="A4011">
            <v>27212844235</v>
          </cell>
          <cell r="B4011" t="str">
            <v>Nguyễn</v>
          </cell>
          <cell r="C4011" t="str">
            <v>Hữu Ngọc</v>
          </cell>
          <cell r="D4011" t="str">
            <v>Thảo</v>
          </cell>
          <cell r="E4011" t="str">
            <v>K27QTD</v>
          </cell>
          <cell r="F4011" t="str">
            <v>Đạt</v>
          </cell>
          <cell r="G4011" t="str">
            <v>Đạt</v>
          </cell>
          <cell r="H4011" t="str">
            <v>Đạt</v>
          </cell>
          <cell r="I4011" t="str">
            <v>Đạt</v>
          </cell>
          <cell r="J4011" t="str">
            <v>Khá</v>
          </cell>
          <cell r="K4011" t="str">
            <v>Đà Nẵng</v>
          </cell>
        </row>
        <row r="4012">
          <cell r="A4012">
            <v>27214723101</v>
          </cell>
          <cell r="B4012" t="str">
            <v>Nguyễn</v>
          </cell>
          <cell r="C4012" t="str">
            <v>Trình Như</v>
          </cell>
          <cell r="D4012" t="str">
            <v>Thảo</v>
          </cell>
          <cell r="E4012" t="str">
            <v>K27QTD</v>
          </cell>
          <cell r="H4012" t="str">
            <v>Đạt</v>
          </cell>
          <cell r="I4012" t="str">
            <v>Đạt</v>
          </cell>
          <cell r="J4012" t="str">
            <v>Tốt</v>
          </cell>
          <cell r="K4012" t="str">
            <v>Bình Định</v>
          </cell>
        </row>
        <row r="4013">
          <cell r="A4013">
            <v>27212880039</v>
          </cell>
          <cell r="B4013" t="str">
            <v>Lê</v>
          </cell>
          <cell r="C4013" t="str">
            <v>Minh</v>
          </cell>
          <cell r="D4013" t="str">
            <v>Thiện</v>
          </cell>
          <cell r="E4013" t="str">
            <v>K27QTD</v>
          </cell>
          <cell r="K4013" t="str">
            <v>TT. Huế</v>
          </cell>
        </row>
        <row r="4014">
          <cell r="A4014">
            <v>27202801587</v>
          </cell>
          <cell r="B4014" t="str">
            <v>Nguyễn</v>
          </cell>
          <cell r="C4014" t="str">
            <v>Thị Thu</v>
          </cell>
          <cell r="D4014" t="str">
            <v>Thúy</v>
          </cell>
          <cell r="E4014" t="str">
            <v>K27QTD</v>
          </cell>
          <cell r="H4014" t="str">
            <v>Đạt</v>
          </cell>
          <cell r="I4014" t="str">
            <v>Đạt</v>
          </cell>
          <cell r="J4014" t="str">
            <v>Tốt</v>
          </cell>
          <cell r="K4014" t="str">
            <v>Quảng Nam</v>
          </cell>
        </row>
        <row r="4015">
          <cell r="A4015">
            <v>27212854076</v>
          </cell>
          <cell r="B4015" t="str">
            <v>Huỳnh</v>
          </cell>
          <cell r="C4015" t="str">
            <v>Việt</v>
          </cell>
          <cell r="D4015" t="str">
            <v>Tiến</v>
          </cell>
          <cell r="E4015" t="str">
            <v>K27QTD</v>
          </cell>
          <cell r="H4015" t="str">
            <v>Đạt</v>
          </cell>
          <cell r="I4015" t="str">
            <v>Đạt</v>
          </cell>
          <cell r="J4015" t="str">
            <v>Tốt</v>
          </cell>
          <cell r="K4015" t="str">
            <v>Quảng Nam</v>
          </cell>
        </row>
        <row r="4016">
          <cell r="A4016">
            <v>27212801364</v>
          </cell>
          <cell r="B4016" t="str">
            <v>Phan</v>
          </cell>
          <cell r="C4016" t="str">
            <v>Văn</v>
          </cell>
          <cell r="D4016" t="str">
            <v>Trường</v>
          </cell>
          <cell r="E4016" t="str">
            <v>K27QTD</v>
          </cell>
          <cell r="F4016" t="str">
            <v>Đạt</v>
          </cell>
          <cell r="G4016" t="str">
            <v>Đạt</v>
          </cell>
          <cell r="H4016" t="str">
            <v>Đạt</v>
          </cell>
          <cell r="I4016" t="str">
            <v>Đạt</v>
          </cell>
          <cell r="J4016" t="str">
            <v>Tốt</v>
          </cell>
          <cell r="K4016" t="str">
            <v>Quảng Nam</v>
          </cell>
        </row>
        <row r="4017">
          <cell r="A4017">
            <v>27212853339</v>
          </cell>
          <cell r="B4017" t="str">
            <v>Lê</v>
          </cell>
          <cell r="C4017" t="str">
            <v>Văn</v>
          </cell>
          <cell r="D4017" t="str">
            <v>Tú</v>
          </cell>
          <cell r="E4017" t="str">
            <v>K27QTD</v>
          </cell>
          <cell r="F4017" t="str">
            <v>Đạt</v>
          </cell>
          <cell r="G4017" t="str">
            <v>Đạt</v>
          </cell>
          <cell r="H4017" t="str">
            <v>Đạt</v>
          </cell>
          <cell r="I4017" t="str">
            <v>Đạt</v>
          </cell>
          <cell r="J4017" t="str">
            <v>Khá</v>
          </cell>
          <cell r="K4017" t="str">
            <v>Quảng Trị</v>
          </cell>
        </row>
        <row r="4018">
          <cell r="A4018">
            <v>27202830266</v>
          </cell>
          <cell r="B4018" t="str">
            <v>Nguyễn</v>
          </cell>
          <cell r="C4018" t="str">
            <v>Lê Thảo</v>
          </cell>
          <cell r="D4018" t="str">
            <v>Vy</v>
          </cell>
          <cell r="E4018" t="str">
            <v>K27QTD</v>
          </cell>
          <cell r="F4018" t="str">
            <v>Đạt</v>
          </cell>
          <cell r="G4018" t="str">
            <v>Đạt</v>
          </cell>
          <cell r="H4018" t="str">
            <v>Đạt</v>
          </cell>
          <cell r="I4018" t="str">
            <v>Đạt</v>
          </cell>
          <cell r="J4018" t="str">
            <v>Tốt</v>
          </cell>
          <cell r="K4018" t="str">
            <v>Đà Nẵng</v>
          </cell>
        </row>
        <row r="4019">
          <cell r="A4019">
            <v>27202851349</v>
          </cell>
          <cell r="B4019" t="str">
            <v>Huỳnh</v>
          </cell>
          <cell r="C4019" t="str">
            <v>Võ Bảo</v>
          </cell>
          <cell r="D4019" t="str">
            <v>Vy</v>
          </cell>
          <cell r="E4019" t="str">
            <v>K27QTD</v>
          </cell>
          <cell r="F4019" t="str">
            <v>Đạt</v>
          </cell>
          <cell r="H4019" t="str">
            <v>Đạt</v>
          </cell>
          <cell r="I4019" t="str">
            <v>Đạt</v>
          </cell>
          <cell r="J4019" t="str">
            <v>Khá</v>
          </cell>
          <cell r="K4019" t="str">
            <v>Bình Định</v>
          </cell>
        </row>
        <row r="4020">
          <cell r="A4020">
            <v>25212109544</v>
          </cell>
          <cell r="B4020" t="str">
            <v>Tăng</v>
          </cell>
          <cell r="C4020" t="str">
            <v>Tấn</v>
          </cell>
          <cell r="D4020" t="str">
            <v>Minh</v>
          </cell>
          <cell r="E4020" t="str">
            <v>K27QTH</v>
          </cell>
          <cell r="G4020" t="str">
            <v>Đạt</v>
          </cell>
          <cell r="H4020" t="str">
            <v>Đạt</v>
          </cell>
          <cell r="I4020" t="str">
            <v>Đạt</v>
          </cell>
          <cell r="J4020" t="str">
            <v>Khá</v>
          </cell>
          <cell r="K4020" t="str">
            <v>Đà Nẵng</v>
          </cell>
        </row>
        <row r="4021">
          <cell r="A4021">
            <v>27202134554</v>
          </cell>
          <cell r="B4021" t="str">
            <v>Hà</v>
          </cell>
          <cell r="C4021" t="str">
            <v>Trọng Bảo</v>
          </cell>
          <cell r="D4021" t="str">
            <v>An</v>
          </cell>
          <cell r="E4021" t="str">
            <v>K27QTH</v>
          </cell>
          <cell r="H4021" t="str">
            <v>Đạt</v>
          </cell>
          <cell r="I4021" t="str">
            <v>Đạt</v>
          </cell>
          <cell r="J4021" t="str">
            <v>Khá</v>
          </cell>
          <cell r="K4021" t="str">
            <v>Thanh Hóa</v>
          </cell>
        </row>
        <row r="4022">
          <cell r="A4022">
            <v>27212128619</v>
          </cell>
          <cell r="B4022" t="str">
            <v>Nguyễn</v>
          </cell>
          <cell r="C4022" t="str">
            <v>Trường</v>
          </cell>
          <cell r="D4022" t="str">
            <v>An</v>
          </cell>
          <cell r="E4022" t="str">
            <v>K27QTH</v>
          </cell>
          <cell r="I4022" t="str">
            <v>Đạt</v>
          </cell>
          <cell r="K4022" t="str">
            <v>Đà Nẵng</v>
          </cell>
        </row>
        <row r="4023">
          <cell r="A4023">
            <v>27202101386</v>
          </cell>
          <cell r="B4023" t="str">
            <v>Phùng</v>
          </cell>
          <cell r="C4023" t="str">
            <v>Thị Hồng</v>
          </cell>
          <cell r="D4023" t="str">
            <v>Anh</v>
          </cell>
          <cell r="E4023" t="str">
            <v>K27QTH</v>
          </cell>
          <cell r="G4023" t="str">
            <v>Đạt</v>
          </cell>
          <cell r="H4023" t="str">
            <v>Đạt</v>
          </cell>
          <cell r="I4023" t="str">
            <v>Đạt</v>
          </cell>
          <cell r="K4023" t="str">
            <v>Đà Nẵng</v>
          </cell>
        </row>
        <row r="4024">
          <cell r="A4024">
            <v>27202129437</v>
          </cell>
          <cell r="B4024" t="str">
            <v>Trần</v>
          </cell>
          <cell r="C4024" t="str">
            <v>Thị Thúy</v>
          </cell>
          <cell r="D4024" t="str">
            <v>Anh</v>
          </cell>
          <cell r="E4024" t="str">
            <v>K27QTH</v>
          </cell>
          <cell r="H4024" t="str">
            <v>Đạt</v>
          </cell>
          <cell r="I4024" t="str">
            <v>Đạt</v>
          </cell>
          <cell r="J4024" t="str">
            <v>Tốt</v>
          </cell>
          <cell r="K4024" t="str">
            <v>Quảng Trị</v>
          </cell>
        </row>
        <row r="4025">
          <cell r="A4025">
            <v>27202138626</v>
          </cell>
          <cell r="B4025" t="str">
            <v>Thái</v>
          </cell>
          <cell r="C4025" t="str">
            <v>Huyền</v>
          </cell>
          <cell r="D4025" t="str">
            <v>Anh</v>
          </cell>
          <cell r="E4025" t="str">
            <v>K27QTH</v>
          </cell>
          <cell r="I4025" t="str">
            <v>Đạt</v>
          </cell>
          <cell r="J4025" t="str">
            <v>Khá</v>
          </cell>
          <cell r="K4025" t="str">
            <v>Quảng Nam</v>
          </cell>
        </row>
        <row r="4026">
          <cell r="A4026">
            <v>27203226182</v>
          </cell>
          <cell r="B4026" t="str">
            <v>Phan</v>
          </cell>
          <cell r="C4026" t="str">
            <v>Thị Tú</v>
          </cell>
          <cell r="D4026" t="str">
            <v>Anh</v>
          </cell>
          <cell r="E4026" t="str">
            <v>K27QTH</v>
          </cell>
          <cell r="F4026" t="str">
            <v>Đạt</v>
          </cell>
          <cell r="G4026" t="str">
            <v>Đạt</v>
          </cell>
          <cell r="H4026" t="str">
            <v>Đạt</v>
          </cell>
          <cell r="I4026" t="str">
            <v>Đạt</v>
          </cell>
          <cell r="J4026" t="str">
            <v>Tốt</v>
          </cell>
          <cell r="K4026" t="str">
            <v>Đà Nẵng</v>
          </cell>
        </row>
        <row r="4027">
          <cell r="A4027">
            <v>27211328382</v>
          </cell>
          <cell r="B4027" t="str">
            <v>Võ</v>
          </cell>
          <cell r="C4027" t="str">
            <v>Hà Tiến</v>
          </cell>
          <cell r="D4027" t="str">
            <v>Anh</v>
          </cell>
          <cell r="E4027" t="str">
            <v>K27QTH</v>
          </cell>
          <cell r="H4027" t="str">
            <v>Đạt</v>
          </cell>
          <cell r="I4027" t="str">
            <v>Đạt</v>
          </cell>
          <cell r="J4027" t="str">
            <v>Tốt</v>
          </cell>
          <cell r="K4027" t="str">
            <v>Đắk Lắk</v>
          </cell>
        </row>
        <row r="4028">
          <cell r="A4028">
            <v>27212139444</v>
          </cell>
          <cell r="B4028" t="str">
            <v>Nguyễn</v>
          </cell>
          <cell r="C4028" t="str">
            <v>Hoàng</v>
          </cell>
          <cell r="D4028" t="str">
            <v>Anh</v>
          </cell>
          <cell r="E4028" t="str">
            <v>K27QTH</v>
          </cell>
          <cell r="G4028" t="str">
            <v>Đạt</v>
          </cell>
          <cell r="H4028" t="str">
            <v>Đạt</v>
          </cell>
          <cell r="I4028" t="str">
            <v>Đạt</v>
          </cell>
          <cell r="J4028" t="str">
            <v>Tốt</v>
          </cell>
          <cell r="K4028" t="str">
            <v>Kon Tum</v>
          </cell>
        </row>
        <row r="4029">
          <cell r="A4029">
            <v>27212141197</v>
          </cell>
          <cell r="B4029" t="str">
            <v>Châu</v>
          </cell>
          <cell r="C4029" t="str">
            <v>Hùng</v>
          </cell>
          <cell r="D4029" t="str">
            <v>Anh</v>
          </cell>
          <cell r="E4029" t="str">
            <v>K27QTH</v>
          </cell>
          <cell r="F4029" t="str">
            <v>Đạt</v>
          </cell>
          <cell r="G4029" t="str">
            <v>Đạt</v>
          </cell>
          <cell r="H4029" t="str">
            <v>Đạt</v>
          </cell>
          <cell r="I4029" t="str">
            <v>Đạt</v>
          </cell>
          <cell r="J4029" t="str">
            <v>Tốt</v>
          </cell>
          <cell r="K4029" t="str">
            <v>Quảng Ngãi</v>
          </cell>
        </row>
        <row r="4030">
          <cell r="A4030">
            <v>27213831253</v>
          </cell>
          <cell r="B4030" t="str">
            <v>Phạm</v>
          </cell>
          <cell r="C4030" t="str">
            <v>Đức Tuấn</v>
          </cell>
          <cell r="D4030" t="str">
            <v>Anh</v>
          </cell>
          <cell r="E4030" t="str">
            <v>K27QTH</v>
          </cell>
          <cell r="H4030" t="str">
            <v>Đạt</v>
          </cell>
          <cell r="I4030" t="str">
            <v>Đạt</v>
          </cell>
          <cell r="J4030" t="str">
            <v>Khá</v>
          </cell>
          <cell r="K4030" t="str">
            <v>Nghệ An</v>
          </cell>
        </row>
        <row r="4031">
          <cell r="A4031">
            <v>27212101876</v>
          </cell>
          <cell r="B4031" t="str">
            <v>Đặng</v>
          </cell>
          <cell r="C4031" t="str">
            <v>Hưng</v>
          </cell>
          <cell r="D4031" t="str">
            <v>Bảo</v>
          </cell>
          <cell r="E4031" t="str">
            <v>K27QTH</v>
          </cell>
          <cell r="H4031" t="str">
            <v>Đạt</v>
          </cell>
          <cell r="I4031" t="str">
            <v>Đạt</v>
          </cell>
          <cell r="K4031" t="str">
            <v>Quảng Nam</v>
          </cell>
        </row>
        <row r="4032">
          <cell r="A4032">
            <v>27212122344</v>
          </cell>
          <cell r="B4032" t="str">
            <v>Hoàng</v>
          </cell>
          <cell r="C4032" t="str">
            <v>Gia</v>
          </cell>
          <cell r="D4032" t="str">
            <v>Bảo</v>
          </cell>
          <cell r="E4032" t="str">
            <v>K27QTH</v>
          </cell>
          <cell r="F4032" t="str">
            <v>Đạt</v>
          </cell>
          <cell r="G4032" t="str">
            <v>Đạt</v>
          </cell>
          <cell r="H4032" t="str">
            <v>Đạt</v>
          </cell>
          <cell r="I4032" t="str">
            <v>Đạt</v>
          </cell>
          <cell r="J4032" t="str">
            <v>Tốt</v>
          </cell>
          <cell r="K4032" t="str">
            <v>Quảng Bình</v>
          </cell>
        </row>
        <row r="4033">
          <cell r="A4033">
            <v>27212147719</v>
          </cell>
          <cell r="B4033" t="str">
            <v>Huỳnh</v>
          </cell>
          <cell r="C4033" t="str">
            <v>Xuân</v>
          </cell>
          <cell r="D4033" t="str">
            <v>Bảo</v>
          </cell>
          <cell r="E4033" t="str">
            <v>K27QTH</v>
          </cell>
          <cell r="H4033" t="str">
            <v>Đạt</v>
          </cell>
          <cell r="I4033" t="str">
            <v>Đạt</v>
          </cell>
          <cell r="K4033" t="str">
            <v>Đà Nẵng</v>
          </cell>
        </row>
        <row r="4034">
          <cell r="A4034">
            <v>27212126041</v>
          </cell>
          <cell r="B4034" t="str">
            <v>Lê</v>
          </cell>
          <cell r="C4034" t="str">
            <v>Hữu</v>
          </cell>
          <cell r="D4034" t="str">
            <v>Cần</v>
          </cell>
          <cell r="E4034" t="str">
            <v>K27QTH</v>
          </cell>
          <cell r="G4034" t="str">
            <v>Đạt</v>
          </cell>
          <cell r="H4034" t="str">
            <v>Đạt</v>
          </cell>
          <cell r="I4034" t="str">
            <v>Đạt</v>
          </cell>
          <cell r="J4034" t="str">
            <v>Tốt</v>
          </cell>
          <cell r="K4034" t="str">
            <v>Quảng Trị</v>
          </cell>
        </row>
        <row r="4035">
          <cell r="A4035">
            <v>27202100939</v>
          </cell>
          <cell r="B4035" t="str">
            <v>Phan</v>
          </cell>
          <cell r="C4035" t="str">
            <v>Quỳnh</v>
          </cell>
          <cell r="D4035" t="str">
            <v>Châu</v>
          </cell>
          <cell r="E4035" t="str">
            <v>K27QTH</v>
          </cell>
          <cell r="F4035" t="str">
            <v>Đạt</v>
          </cell>
          <cell r="G4035" t="str">
            <v>Đạt</v>
          </cell>
          <cell r="H4035" t="str">
            <v>Đạt</v>
          </cell>
          <cell r="I4035" t="str">
            <v>Đạt</v>
          </cell>
          <cell r="J4035" t="str">
            <v>Tốt</v>
          </cell>
          <cell r="K4035" t="str">
            <v>Quảng Trị</v>
          </cell>
        </row>
        <row r="4036">
          <cell r="A4036">
            <v>27202101890</v>
          </cell>
          <cell r="B4036" t="str">
            <v>Lê</v>
          </cell>
          <cell r="C4036" t="str">
            <v>Vương Diệu</v>
          </cell>
          <cell r="D4036" t="str">
            <v>Chi</v>
          </cell>
          <cell r="E4036" t="str">
            <v>K27QTH</v>
          </cell>
          <cell r="F4036" t="str">
            <v>Đạt</v>
          </cell>
          <cell r="G4036" t="str">
            <v>Đạt</v>
          </cell>
          <cell r="H4036" t="str">
            <v>Đạt</v>
          </cell>
          <cell r="I4036" t="str">
            <v>Đạt</v>
          </cell>
          <cell r="J4036" t="str">
            <v>Tốt</v>
          </cell>
          <cell r="K4036" t="str">
            <v>Gia Lai</v>
          </cell>
        </row>
        <row r="4037">
          <cell r="A4037">
            <v>27217226221</v>
          </cell>
          <cell r="B4037" t="str">
            <v>Nguyễn</v>
          </cell>
          <cell r="C4037" t="str">
            <v>Đắc</v>
          </cell>
          <cell r="D4037" t="str">
            <v>Cường</v>
          </cell>
          <cell r="E4037" t="str">
            <v>K27QTH</v>
          </cell>
          <cell r="H4037" t="str">
            <v>Đạt</v>
          </cell>
          <cell r="I4037" t="str">
            <v>Đạt</v>
          </cell>
          <cell r="J4037" t="str">
            <v>Khá</v>
          </cell>
          <cell r="K4037" t="str">
            <v>Đà Nẵng</v>
          </cell>
        </row>
        <row r="4038">
          <cell r="A4038">
            <v>25212117295</v>
          </cell>
          <cell r="B4038" t="str">
            <v>Đỗ</v>
          </cell>
          <cell r="C4038" t="str">
            <v>Trọng</v>
          </cell>
          <cell r="D4038" t="str">
            <v>Đại</v>
          </cell>
          <cell r="E4038" t="str">
            <v>K27QTH</v>
          </cell>
          <cell r="F4038" t="str">
            <v>Đạt</v>
          </cell>
          <cell r="G4038" t="str">
            <v>Đạt</v>
          </cell>
          <cell r="H4038" t="str">
            <v>Đạt</v>
          </cell>
          <cell r="I4038" t="str">
            <v>Đạt</v>
          </cell>
          <cell r="K4038" t="str">
            <v>Đắk Nông</v>
          </cell>
        </row>
        <row r="4039">
          <cell r="A4039">
            <v>27212145949</v>
          </cell>
          <cell r="B4039" t="str">
            <v>Lê</v>
          </cell>
          <cell r="C4039" t="str">
            <v>Văn Quốc</v>
          </cell>
          <cell r="D4039" t="str">
            <v>Dân</v>
          </cell>
          <cell r="E4039" t="str">
            <v>K27QTH</v>
          </cell>
          <cell r="H4039" t="str">
            <v>Đạt</v>
          </cell>
          <cell r="I4039" t="str">
            <v>Đạt</v>
          </cell>
          <cell r="J4039" t="str">
            <v>Trung Bình</v>
          </cell>
          <cell r="K4039" t="str">
            <v>Hồ Chí Minh</v>
          </cell>
        </row>
        <row r="4040">
          <cell r="A4040">
            <v>24202200281</v>
          </cell>
          <cell r="B4040" t="str">
            <v>Võ</v>
          </cell>
          <cell r="C4040" t="str">
            <v>Phước</v>
          </cell>
          <cell r="D4040" t="str">
            <v>Đạt</v>
          </cell>
          <cell r="E4040" t="str">
            <v>K27QTH</v>
          </cell>
          <cell r="H4040" t="str">
            <v>Đạt</v>
          </cell>
          <cell r="I4040" t="str">
            <v>Đạt</v>
          </cell>
        </row>
        <row r="4041">
          <cell r="A4041">
            <v>25212101367</v>
          </cell>
          <cell r="B4041" t="str">
            <v>Trương</v>
          </cell>
          <cell r="C4041" t="str">
            <v>Huỳnh Phước</v>
          </cell>
          <cell r="D4041" t="str">
            <v>Đạt</v>
          </cell>
          <cell r="E4041" t="str">
            <v>K27QTH</v>
          </cell>
          <cell r="H4041" t="str">
            <v>Đạt</v>
          </cell>
          <cell r="I4041" t="str">
            <v>Đạt</v>
          </cell>
          <cell r="K4041" t="str">
            <v>Kon Tum</v>
          </cell>
        </row>
        <row r="4042">
          <cell r="A4042">
            <v>26212123332</v>
          </cell>
          <cell r="B4042" t="str">
            <v>Trần</v>
          </cell>
          <cell r="C4042" t="str">
            <v>Quốc</v>
          </cell>
          <cell r="D4042" t="str">
            <v>Đạt</v>
          </cell>
          <cell r="E4042" t="str">
            <v>K27QTH</v>
          </cell>
          <cell r="H4042" t="str">
            <v>Đạt</v>
          </cell>
          <cell r="I4042" t="str">
            <v>Đạt</v>
          </cell>
          <cell r="J4042" t="str">
            <v>Khá</v>
          </cell>
          <cell r="K4042" t="str">
            <v>Quảng Nam</v>
          </cell>
        </row>
        <row r="4043">
          <cell r="A4043">
            <v>26212129357</v>
          </cell>
          <cell r="B4043" t="str">
            <v>Dương</v>
          </cell>
          <cell r="C4043" t="str">
            <v>Quốc</v>
          </cell>
          <cell r="D4043" t="str">
            <v>Đạt</v>
          </cell>
          <cell r="E4043" t="str">
            <v>K27QTH</v>
          </cell>
          <cell r="K4043" t="str">
            <v>Đà Nẵng</v>
          </cell>
        </row>
        <row r="4044">
          <cell r="A4044">
            <v>27212100962</v>
          </cell>
          <cell r="B4044" t="str">
            <v>Mai</v>
          </cell>
          <cell r="C4044" t="str">
            <v>Quốc</v>
          </cell>
          <cell r="D4044" t="str">
            <v>Đạt</v>
          </cell>
          <cell r="E4044" t="str">
            <v>K27QTH</v>
          </cell>
          <cell r="H4044" t="str">
            <v>Đạt</v>
          </cell>
          <cell r="I4044" t="str">
            <v>Đạt</v>
          </cell>
          <cell r="J4044" t="str">
            <v>Tốt</v>
          </cell>
          <cell r="K4044" t="str">
            <v>Quảng Nam</v>
          </cell>
        </row>
        <row r="4045">
          <cell r="A4045">
            <v>27212102089</v>
          </cell>
          <cell r="B4045" t="str">
            <v>Nguyễn</v>
          </cell>
          <cell r="C4045" t="str">
            <v>Hữu Tiến</v>
          </cell>
          <cell r="D4045" t="str">
            <v>Đạt</v>
          </cell>
          <cell r="E4045" t="str">
            <v>K27QTH</v>
          </cell>
          <cell r="F4045" t="str">
            <v>Đạt</v>
          </cell>
          <cell r="G4045" t="str">
            <v>Đạt</v>
          </cell>
          <cell r="H4045" t="str">
            <v>Đạt</v>
          </cell>
          <cell r="I4045" t="str">
            <v>Đạt</v>
          </cell>
          <cell r="J4045" t="str">
            <v>Tốt</v>
          </cell>
          <cell r="K4045" t="str">
            <v>Hà Tĩnh</v>
          </cell>
        </row>
        <row r="4046">
          <cell r="A4046">
            <v>27212139072</v>
          </cell>
          <cell r="B4046" t="str">
            <v>La</v>
          </cell>
          <cell r="C4046" t="str">
            <v>Phước</v>
          </cell>
          <cell r="D4046" t="str">
            <v>Đạt</v>
          </cell>
          <cell r="E4046" t="str">
            <v>K27QTH</v>
          </cell>
          <cell r="I4046" t="str">
            <v>Đạt</v>
          </cell>
          <cell r="K4046" t="str">
            <v>Kon Tum</v>
          </cell>
        </row>
        <row r="4047">
          <cell r="A4047">
            <v>27212146658</v>
          </cell>
          <cell r="B4047" t="str">
            <v>Đặng</v>
          </cell>
          <cell r="C4047" t="str">
            <v>Tiến</v>
          </cell>
          <cell r="D4047" t="str">
            <v>Đạt</v>
          </cell>
          <cell r="E4047" t="str">
            <v>K27QTH</v>
          </cell>
          <cell r="F4047" t="str">
            <v>Đạt</v>
          </cell>
          <cell r="G4047" t="str">
            <v>Đạt</v>
          </cell>
          <cell r="H4047" t="str">
            <v>Đạt</v>
          </cell>
          <cell r="I4047" t="str">
            <v>Đạt</v>
          </cell>
          <cell r="J4047" t="str">
            <v>Khá</v>
          </cell>
          <cell r="K4047" t="str">
            <v>Nghệ An</v>
          </cell>
        </row>
        <row r="4048">
          <cell r="A4048">
            <v>27202129175</v>
          </cell>
          <cell r="B4048" t="str">
            <v>Phạm</v>
          </cell>
          <cell r="C4048" t="str">
            <v>Thị Thùy</v>
          </cell>
          <cell r="D4048" t="str">
            <v>Diễm</v>
          </cell>
          <cell r="E4048" t="str">
            <v>K27QTH</v>
          </cell>
          <cell r="F4048" t="str">
            <v>Đạt</v>
          </cell>
          <cell r="G4048" t="str">
            <v>Đạt</v>
          </cell>
          <cell r="H4048" t="str">
            <v>Đạt</v>
          </cell>
          <cell r="I4048" t="str">
            <v>Đạt</v>
          </cell>
          <cell r="J4048" t="str">
            <v>Xuất Sắc</v>
          </cell>
          <cell r="K4048" t="str">
            <v>Gia Lai</v>
          </cell>
        </row>
        <row r="4049">
          <cell r="A4049">
            <v>27202141350</v>
          </cell>
          <cell r="B4049" t="str">
            <v>Hồ</v>
          </cell>
          <cell r="C4049" t="str">
            <v>Thị</v>
          </cell>
          <cell r="D4049" t="str">
            <v>Điền</v>
          </cell>
          <cell r="E4049" t="str">
            <v>K27QTH</v>
          </cell>
          <cell r="F4049" t="str">
            <v>Đạt</v>
          </cell>
          <cell r="G4049" t="str">
            <v>Đạt</v>
          </cell>
          <cell r="H4049" t="str">
            <v>Đạt</v>
          </cell>
          <cell r="I4049" t="str">
            <v>Đạt</v>
          </cell>
          <cell r="J4049" t="str">
            <v>Xuất Sắc</v>
          </cell>
          <cell r="K4049" t="str">
            <v>Phú Yên</v>
          </cell>
        </row>
        <row r="4050">
          <cell r="A4050">
            <v>27211245789</v>
          </cell>
          <cell r="B4050" t="str">
            <v>Phan</v>
          </cell>
          <cell r="C4050" t="str">
            <v>Ngọc</v>
          </cell>
          <cell r="D4050" t="str">
            <v>Doanh</v>
          </cell>
          <cell r="E4050" t="str">
            <v>K27QTH</v>
          </cell>
          <cell r="K4050" t="str">
            <v>Quảng Trị</v>
          </cell>
        </row>
        <row r="4051">
          <cell r="A4051">
            <v>27212146786</v>
          </cell>
          <cell r="B4051" t="str">
            <v>Trương</v>
          </cell>
          <cell r="C4051" t="str">
            <v>Phương</v>
          </cell>
          <cell r="D4051" t="str">
            <v>Đông</v>
          </cell>
          <cell r="E4051" t="str">
            <v>K27QTH</v>
          </cell>
          <cell r="G4051" t="str">
            <v>Đạt</v>
          </cell>
          <cell r="H4051" t="str">
            <v>Đạt</v>
          </cell>
          <cell r="I4051" t="str">
            <v>Đạt</v>
          </cell>
          <cell r="J4051" t="str">
            <v>Xuất Sắc</v>
          </cell>
          <cell r="K4051" t="str">
            <v>Đắk Lắk</v>
          </cell>
        </row>
        <row r="4052">
          <cell r="A4052">
            <v>27217040897</v>
          </cell>
          <cell r="B4052" t="str">
            <v>Hồ</v>
          </cell>
          <cell r="C4052" t="str">
            <v>Trần Công</v>
          </cell>
          <cell r="D4052" t="str">
            <v>Đức</v>
          </cell>
          <cell r="E4052" t="str">
            <v>K27QTH</v>
          </cell>
          <cell r="H4052" t="str">
            <v>Đạt</v>
          </cell>
          <cell r="J4052" t="str">
            <v>Trung Bình</v>
          </cell>
          <cell r="K4052" t="str">
            <v>Quảng Nam</v>
          </cell>
        </row>
        <row r="4053">
          <cell r="A4053">
            <v>27218638047</v>
          </cell>
          <cell r="B4053" t="str">
            <v>Võ</v>
          </cell>
          <cell r="C4053" t="str">
            <v>Thanh</v>
          </cell>
          <cell r="D4053" t="str">
            <v>Đức</v>
          </cell>
          <cell r="E4053" t="str">
            <v>K27QTH</v>
          </cell>
          <cell r="G4053" t="str">
            <v>Đạt</v>
          </cell>
          <cell r="H4053" t="str">
            <v>Đạt</v>
          </cell>
          <cell r="I4053" t="str">
            <v>Đạt</v>
          </cell>
          <cell r="J4053" t="str">
            <v>Khá</v>
          </cell>
          <cell r="K4053" t="str">
            <v>Đà Nẵng</v>
          </cell>
        </row>
        <row r="4054">
          <cell r="A4054">
            <v>27212103060</v>
          </cell>
          <cell r="B4054" t="str">
            <v>Trần</v>
          </cell>
          <cell r="C4054" t="str">
            <v>Nguyễn Thuỳ</v>
          </cell>
          <cell r="D4054" t="str">
            <v>Dung</v>
          </cell>
          <cell r="E4054" t="str">
            <v>K27QTH</v>
          </cell>
          <cell r="F4054" t="str">
            <v>Đạt</v>
          </cell>
          <cell r="G4054" t="str">
            <v>Đạt</v>
          </cell>
          <cell r="H4054" t="str">
            <v>Đạt</v>
          </cell>
          <cell r="I4054" t="str">
            <v>Đạt</v>
          </cell>
          <cell r="J4054" t="str">
            <v>Tốt</v>
          </cell>
          <cell r="K4054" t="str">
            <v>Đà Nẵng</v>
          </cell>
        </row>
        <row r="4055">
          <cell r="A4055">
            <v>27212102147</v>
          </cell>
          <cell r="B4055" t="str">
            <v>Nguyễn</v>
          </cell>
          <cell r="C4055" t="str">
            <v>Đức</v>
          </cell>
          <cell r="D4055" t="str">
            <v>Dũng</v>
          </cell>
          <cell r="E4055" t="str">
            <v>K27QTH</v>
          </cell>
          <cell r="G4055" t="str">
            <v>Đạt</v>
          </cell>
          <cell r="H4055" t="str">
            <v>Đạt</v>
          </cell>
          <cell r="I4055" t="str">
            <v>Đạt</v>
          </cell>
          <cell r="J4055" t="str">
            <v>Khá</v>
          </cell>
          <cell r="K4055" t="str">
            <v>Quảng Trị</v>
          </cell>
        </row>
        <row r="4056">
          <cell r="A4056">
            <v>24212107356</v>
          </cell>
          <cell r="B4056" t="str">
            <v>Lê</v>
          </cell>
          <cell r="C4056" t="str">
            <v>Đức</v>
          </cell>
          <cell r="D4056" t="str">
            <v>Duy</v>
          </cell>
          <cell r="E4056" t="str">
            <v>K27QTH</v>
          </cell>
          <cell r="F4056" t="str">
            <v>Đạt</v>
          </cell>
          <cell r="H4056" t="str">
            <v>Đạt</v>
          </cell>
          <cell r="I4056" t="str">
            <v>Đạt</v>
          </cell>
          <cell r="K4056" t="str">
            <v>Quảng Trị</v>
          </cell>
        </row>
        <row r="4057">
          <cell r="A4057">
            <v>27212140129</v>
          </cell>
          <cell r="B4057" t="str">
            <v>Nguyễn</v>
          </cell>
          <cell r="C4057" t="str">
            <v>Ngọc</v>
          </cell>
          <cell r="D4057" t="str">
            <v>Duy</v>
          </cell>
          <cell r="E4057" t="str">
            <v>K27QTH</v>
          </cell>
          <cell r="H4057" t="str">
            <v>Đạt</v>
          </cell>
          <cell r="I4057" t="str">
            <v>Đạt</v>
          </cell>
          <cell r="J4057" t="str">
            <v>Tốt</v>
          </cell>
          <cell r="K4057" t="str">
            <v>Quảng Ngãi</v>
          </cell>
        </row>
        <row r="4058">
          <cell r="A4058">
            <v>27217034000</v>
          </cell>
          <cell r="B4058" t="str">
            <v>Trương</v>
          </cell>
          <cell r="C4058" t="str">
            <v>Nhật</v>
          </cell>
          <cell r="D4058" t="str">
            <v>Duy</v>
          </cell>
          <cell r="E4058" t="str">
            <v>K27QTH</v>
          </cell>
          <cell r="F4058" t="str">
            <v>Đạt</v>
          </cell>
          <cell r="G4058" t="str">
            <v>Đạt</v>
          </cell>
          <cell r="H4058" t="str">
            <v>Đạt</v>
          </cell>
          <cell r="I4058" t="str">
            <v>Đạt</v>
          </cell>
          <cell r="J4058" t="str">
            <v>Tốt</v>
          </cell>
          <cell r="K4058" t="str">
            <v>Quảng Ngãi</v>
          </cell>
        </row>
        <row r="4059">
          <cell r="A4059">
            <v>27202101046</v>
          </cell>
          <cell r="B4059" t="str">
            <v>Phạm</v>
          </cell>
          <cell r="C4059" t="str">
            <v>Thị Cẩm</v>
          </cell>
          <cell r="D4059" t="str">
            <v>Duyên</v>
          </cell>
          <cell r="E4059" t="str">
            <v>K27QTH</v>
          </cell>
          <cell r="F4059" t="str">
            <v>Đạt</v>
          </cell>
          <cell r="G4059" t="str">
            <v>Đạt</v>
          </cell>
          <cell r="H4059" t="str">
            <v>Đạt</v>
          </cell>
          <cell r="I4059" t="str">
            <v>Đạt</v>
          </cell>
          <cell r="J4059" t="str">
            <v>Tốt</v>
          </cell>
          <cell r="K4059" t="str">
            <v>Đà Nẵng</v>
          </cell>
        </row>
        <row r="4060">
          <cell r="A4060">
            <v>27202128805</v>
          </cell>
          <cell r="B4060" t="str">
            <v>Trần</v>
          </cell>
          <cell r="C4060" t="str">
            <v>Thị Mỹ</v>
          </cell>
          <cell r="D4060" t="str">
            <v>Duyên</v>
          </cell>
          <cell r="E4060" t="str">
            <v>K27QTH</v>
          </cell>
          <cell r="F4060" t="str">
            <v>Đạt</v>
          </cell>
          <cell r="G4060" t="str">
            <v>Đạt</v>
          </cell>
          <cell r="H4060" t="str">
            <v>Đạt</v>
          </cell>
          <cell r="I4060" t="str">
            <v>Đạt</v>
          </cell>
          <cell r="J4060" t="str">
            <v>Tốt</v>
          </cell>
          <cell r="K4060" t="str">
            <v>Quảng Trị</v>
          </cell>
        </row>
        <row r="4061">
          <cell r="A4061">
            <v>27202140785</v>
          </cell>
          <cell r="B4061" t="str">
            <v>Dương</v>
          </cell>
          <cell r="C4061" t="str">
            <v>Đặng Kỳ</v>
          </cell>
          <cell r="D4061" t="str">
            <v>Duyên</v>
          </cell>
          <cell r="E4061" t="str">
            <v>K27QTH</v>
          </cell>
          <cell r="H4061" t="str">
            <v>Đạt</v>
          </cell>
          <cell r="I4061" t="str">
            <v>Đạt</v>
          </cell>
          <cell r="J4061" t="str">
            <v>Tốt</v>
          </cell>
          <cell r="K4061" t="str">
            <v>Quảng Nam</v>
          </cell>
        </row>
        <row r="4062">
          <cell r="A4062">
            <v>27202141020</v>
          </cell>
          <cell r="B4062" t="str">
            <v>Nguyễn</v>
          </cell>
          <cell r="C4062" t="str">
            <v>Thị Quỳnh</v>
          </cell>
          <cell r="D4062" t="str">
            <v>Duyên</v>
          </cell>
          <cell r="E4062" t="str">
            <v>K27QTH</v>
          </cell>
          <cell r="F4062" t="str">
            <v>Đạt</v>
          </cell>
          <cell r="G4062" t="str">
            <v>Đạt</v>
          </cell>
          <cell r="H4062" t="str">
            <v>Đạt</v>
          </cell>
          <cell r="I4062" t="str">
            <v>Đạt</v>
          </cell>
          <cell r="J4062" t="str">
            <v>Tốt</v>
          </cell>
          <cell r="K4062" t="str">
            <v>Quảng Nam</v>
          </cell>
        </row>
        <row r="4063">
          <cell r="A4063">
            <v>27202145279</v>
          </cell>
          <cell r="B4063" t="str">
            <v>Võ</v>
          </cell>
          <cell r="C4063" t="str">
            <v>Thị Trương</v>
          </cell>
          <cell r="D4063" t="str">
            <v>Duyên</v>
          </cell>
          <cell r="E4063" t="str">
            <v>K27QTH</v>
          </cell>
          <cell r="G4063" t="str">
            <v>Đạt</v>
          </cell>
          <cell r="H4063" t="str">
            <v>Đạt</v>
          </cell>
          <cell r="I4063" t="str">
            <v>Đạt</v>
          </cell>
          <cell r="J4063" t="str">
            <v>Tốt</v>
          </cell>
          <cell r="K4063" t="str">
            <v>Bình Định</v>
          </cell>
        </row>
        <row r="4064">
          <cell r="A4064">
            <v>27212101491</v>
          </cell>
          <cell r="B4064" t="str">
            <v>Lê</v>
          </cell>
          <cell r="C4064" t="str">
            <v>Nguyên Bảo</v>
          </cell>
          <cell r="D4064" t="str">
            <v>Duyên</v>
          </cell>
          <cell r="E4064" t="str">
            <v>K27QTH</v>
          </cell>
          <cell r="G4064" t="str">
            <v>Đạt</v>
          </cell>
          <cell r="H4064" t="str">
            <v>Đạt</v>
          </cell>
          <cell r="I4064" t="str">
            <v>Đạt</v>
          </cell>
          <cell r="J4064" t="str">
            <v>Xuất Sắc</v>
          </cell>
          <cell r="K4064" t="str">
            <v>Quảng Nam</v>
          </cell>
        </row>
        <row r="4065">
          <cell r="A4065">
            <v>27217143625</v>
          </cell>
          <cell r="B4065" t="str">
            <v>Trương</v>
          </cell>
          <cell r="C4065" t="str">
            <v>Ngọc Kỳ</v>
          </cell>
          <cell r="D4065" t="str">
            <v>Duyên</v>
          </cell>
          <cell r="E4065" t="str">
            <v>K27QTH</v>
          </cell>
          <cell r="F4065" t="str">
            <v>Đạt</v>
          </cell>
          <cell r="G4065" t="str">
            <v>Đạt</v>
          </cell>
          <cell r="H4065" t="str">
            <v>Đạt</v>
          </cell>
          <cell r="I4065" t="str">
            <v>Đạt</v>
          </cell>
          <cell r="J4065" t="str">
            <v>Xuất Sắc</v>
          </cell>
          <cell r="K4065" t="str">
            <v>Đà Nẵng</v>
          </cell>
        </row>
        <row r="4066">
          <cell r="A4066">
            <v>27212130219</v>
          </cell>
          <cell r="B4066" t="str">
            <v>Nguyễn</v>
          </cell>
          <cell r="C4066" t="str">
            <v>Thanh</v>
          </cell>
          <cell r="D4066" t="str">
            <v>Giang</v>
          </cell>
          <cell r="E4066" t="str">
            <v>K27QTH</v>
          </cell>
          <cell r="H4066" t="str">
            <v>Đạt</v>
          </cell>
          <cell r="I4066" t="str">
            <v>Đạt</v>
          </cell>
          <cell r="J4066" t="str">
            <v>Khá</v>
          </cell>
          <cell r="K4066" t="str">
            <v>Gia Lai</v>
          </cell>
        </row>
        <row r="4067">
          <cell r="A4067">
            <v>26202233051</v>
          </cell>
          <cell r="B4067" t="str">
            <v>Nguyễn</v>
          </cell>
          <cell r="C4067" t="str">
            <v>Thị Ngọc</v>
          </cell>
          <cell r="D4067" t="str">
            <v>Hà</v>
          </cell>
          <cell r="E4067" t="str">
            <v>K27QTH</v>
          </cell>
          <cell r="H4067" t="str">
            <v>Đạt</v>
          </cell>
          <cell r="I4067" t="str">
            <v>Đạt</v>
          </cell>
          <cell r="J4067" t="str">
            <v>Trung Bình</v>
          </cell>
          <cell r="K4067" t="str">
            <v>Quảng Trị</v>
          </cell>
        </row>
        <row r="4068">
          <cell r="A4068">
            <v>26207027146</v>
          </cell>
          <cell r="B4068" t="str">
            <v>Nguyễn</v>
          </cell>
          <cell r="C4068" t="str">
            <v>Thị Ngân</v>
          </cell>
          <cell r="D4068" t="str">
            <v>Hà</v>
          </cell>
          <cell r="E4068" t="str">
            <v>K27QTH</v>
          </cell>
          <cell r="G4068" t="str">
            <v>Đạt</v>
          </cell>
          <cell r="H4068" t="str">
            <v>Đạt</v>
          </cell>
          <cell r="I4068" t="str">
            <v>Đạt</v>
          </cell>
          <cell r="J4068" t="str">
            <v>Tốt</v>
          </cell>
          <cell r="K4068" t="str">
            <v>Đắk Lắk</v>
          </cell>
        </row>
        <row r="4069">
          <cell r="A4069">
            <v>27202101031</v>
          </cell>
          <cell r="B4069" t="str">
            <v>Đỗ</v>
          </cell>
          <cell r="C4069" t="str">
            <v>Thị Minh</v>
          </cell>
          <cell r="D4069" t="str">
            <v>Hân</v>
          </cell>
          <cell r="E4069" t="str">
            <v>K27QTH</v>
          </cell>
          <cell r="F4069" t="str">
            <v>Đạt</v>
          </cell>
          <cell r="G4069" t="str">
            <v>Đạt</v>
          </cell>
          <cell r="H4069" t="str">
            <v>Đạt</v>
          </cell>
          <cell r="I4069" t="str">
            <v>Đạt</v>
          </cell>
          <cell r="J4069" t="str">
            <v>Tốt</v>
          </cell>
          <cell r="K4069" t="str">
            <v>Quảng Ngãi</v>
          </cell>
        </row>
        <row r="4070">
          <cell r="A4070">
            <v>27212144951</v>
          </cell>
          <cell r="B4070" t="str">
            <v>Nguyễn</v>
          </cell>
          <cell r="C4070" t="str">
            <v>Trương Gia</v>
          </cell>
          <cell r="D4070" t="str">
            <v>Hân</v>
          </cell>
          <cell r="E4070" t="str">
            <v>K27QTH</v>
          </cell>
          <cell r="F4070" t="str">
            <v>Đạt</v>
          </cell>
          <cell r="I4070" t="str">
            <v>Đạt</v>
          </cell>
          <cell r="J4070" t="str">
            <v>Trung Bình</v>
          </cell>
          <cell r="K4070" t="str">
            <v>Khánh Hòa</v>
          </cell>
        </row>
        <row r="4071">
          <cell r="A4071">
            <v>27217136532</v>
          </cell>
          <cell r="B4071" t="str">
            <v>Phan</v>
          </cell>
          <cell r="C4071" t="str">
            <v>Nguyễn Gia</v>
          </cell>
          <cell r="D4071" t="str">
            <v>Hân</v>
          </cell>
          <cell r="E4071" t="str">
            <v>K27QTH</v>
          </cell>
          <cell r="H4071" t="str">
            <v>Đạt</v>
          </cell>
          <cell r="I4071" t="str">
            <v>Đạt</v>
          </cell>
          <cell r="J4071" t="str">
            <v>Tốt</v>
          </cell>
          <cell r="K4071" t="str">
            <v>Đắk Lắk</v>
          </cell>
        </row>
        <row r="4072">
          <cell r="A4072">
            <v>27202135354</v>
          </cell>
          <cell r="B4072" t="str">
            <v>Lương</v>
          </cell>
          <cell r="C4072" t="str">
            <v>Thị Thanh</v>
          </cell>
          <cell r="D4072" t="str">
            <v>Hằng</v>
          </cell>
          <cell r="E4072" t="str">
            <v>K27QTH</v>
          </cell>
          <cell r="G4072" t="str">
            <v>Đạt</v>
          </cell>
          <cell r="H4072" t="str">
            <v>Đạt</v>
          </cell>
          <cell r="I4072" t="str">
            <v>Đạt</v>
          </cell>
          <cell r="J4072" t="str">
            <v>Tốt</v>
          </cell>
          <cell r="K4072" t="str">
            <v>Quảng Ngãi</v>
          </cell>
        </row>
        <row r="4073">
          <cell r="A4073">
            <v>27207231382</v>
          </cell>
          <cell r="B4073" t="str">
            <v>Nguyễn</v>
          </cell>
          <cell r="C4073" t="str">
            <v>Thị Như</v>
          </cell>
          <cell r="D4073" t="str">
            <v>Hằng</v>
          </cell>
          <cell r="E4073" t="str">
            <v>K27QTH</v>
          </cell>
          <cell r="F4073" t="str">
            <v>Đạt</v>
          </cell>
          <cell r="G4073" t="str">
            <v>Đạt</v>
          </cell>
          <cell r="H4073" t="str">
            <v>Đạt</v>
          </cell>
          <cell r="I4073" t="str">
            <v>Đạt</v>
          </cell>
          <cell r="J4073" t="str">
            <v>Tốt</v>
          </cell>
          <cell r="K4073" t="str">
            <v>Quảng Nam</v>
          </cell>
        </row>
        <row r="4074">
          <cell r="A4074">
            <v>27202140757</v>
          </cell>
          <cell r="B4074" t="str">
            <v>Nguyễn</v>
          </cell>
          <cell r="C4074" t="str">
            <v>Thị Bích</v>
          </cell>
          <cell r="D4074" t="str">
            <v>Hạnh</v>
          </cell>
          <cell r="E4074" t="str">
            <v>K27QTH</v>
          </cell>
          <cell r="H4074" t="str">
            <v>Đạt</v>
          </cell>
          <cell r="I4074" t="str">
            <v>Đạt</v>
          </cell>
          <cell r="J4074" t="str">
            <v>Tốt</v>
          </cell>
          <cell r="K4074" t="str">
            <v>Gia Lai</v>
          </cell>
        </row>
        <row r="4075">
          <cell r="A4075">
            <v>27212101629</v>
          </cell>
          <cell r="B4075" t="str">
            <v>Huỳnh</v>
          </cell>
          <cell r="C4075" t="str">
            <v>Nhật</v>
          </cell>
          <cell r="D4075" t="str">
            <v>Hào</v>
          </cell>
          <cell r="E4075" t="str">
            <v>K27QTH</v>
          </cell>
          <cell r="I4075" t="str">
            <v>Đạt</v>
          </cell>
          <cell r="J4075" t="str">
            <v>Trung Bình</v>
          </cell>
          <cell r="K4075" t="str">
            <v>Quảng Ngãi</v>
          </cell>
        </row>
        <row r="4076">
          <cell r="A4076">
            <v>27212139620</v>
          </cell>
          <cell r="B4076" t="str">
            <v>Nguyễn</v>
          </cell>
          <cell r="C4076" t="str">
            <v>Hữu</v>
          </cell>
          <cell r="D4076" t="str">
            <v>Hậu</v>
          </cell>
          <cell r="E4076" t="str">
            <v>K27QTH</v>
          </cell>
          <cell r="H4076" t="str">
            <v>Đạt</v>
          </cell>
          <cell r="I4076" t="str">
            <v>Đạt</v>
          </cell>
          <cell r="J4076" t="str">
            <v>Trung Bình</v>
          </cell>
          <cell r="K4076" t="str">
            <v>Quảng Nam</v>
          </cell>
        </row>
        <row r="4077">
          <cell r="A4077">
            <v>27212154241</v>
          </cell>
          <cell r="B4077" t="str">
            <v>Kiều</v>
          </cell>
          <cell r="C4077" t="str">
            <v>Văn</v>
          </cell>
          <cell r="D4077" t="str">
            <v>Hậu</v>
          </cell>
          <cell r="E4077" t="str">
            <v>K27QTH</v>
          </cell>
          <cell r="H4077" t="str">
            <v>Đạt</v>
          </cell>
          <cell r="I4077" t="str">
            <v>Đạt</v>
          </cell>
          <cell r="J4077" t="str">
            <v>Tốt</v>
          </cell>
          <cell r="K4077" t="str">
            <v>Quảng Nam</v>
          </cell>
        </row>
        <row r="4078">
          <cell r="A4078">
            <v>27212142349</v>
          </cell>
          <cell r="B4078" t="str">
            <v>Nguyễn</v>
          </cell>
          <cell r="C4078" t="str">
            <v>Trung</v>
          </cell>
          <cell r="D4078" t="str">
            <v>Hiếu</v>
          </cell>
          <cell r="E4078" t="str">
            <v>K27QTH</v>
          </cell>
          <cell r="G4078" t="str">
            <v>Đạt</v>
          </cell>
          <cell r="H4078" t="str">
            <v>Đạt</v>
          </cell>
          <cell r="I4078" t="str">
            <v>Đạt</v>
          </cell>
          <cell r="J4078" t="str">
            <v>Khá</v>
          </cell>
          <cell r="K4078" t="str">
            <v>Quảng Ngãi</v>
          </cell>
        </row>
        <row r="4079">
          <cell r="A4079">
            <v>27202120973</v>
          </cell>
          <cell r="B4079" t="str">
            <v>Phạm</v>
          </cell>
          <cell r="C4079" t="str">
            <v>Dương Nhật</v>
          </cell>
          <cell r="D4079" t="str">
            <v>Hoa</v>
          </cell>
          <cell r="E4079" t="str">
            <v>K27QTH</v>
          </cell>
          <cell r="F4079" t="str">
            <v>Đạt</v>
          </cell>
          <cell r="G4079" t="str">
            <v>Đạt</v>
          </cell>
          <cell r="H4079" t="str">
            <v>Đạt</v>
          </cell>
          <cell r="I4079" t="str">
            <v>Đạt</v>
          </cell>
          <cell r="J4079" t="str">
            <v>Tốt</v>
          </cell>
          <cell r="K4079" t="str">
            <v>Khánh Hòa</v>
          </cell>
        </row>
        <row r="4080">
          <cell r="A4080">
            <v>26212125144</v>
          </cell>
          <cell r="B4080" t="str">
            <v>Lê</v>
          </cell>
          <cell r="C4080" t="str">
            <v>Xuân</v>
          </cell>
          <cell r="D4080" t="str">
            <v>Hòa</v>
          </cell>
          <cell r="E4080" t="str">
            <v>K27QTH</v>
          </cell>
          <cell r="H4080" t="str">
            <v>Đạt</v>
          </cell>
          <cell r="I4080" t="str">
            <v>Đạt</v>
          </cell>
          <cell r="K4080" t="str">
            <v>Đà Nẵng</v>
          </cell>
        </row>
        <row r="4081">
          <cell r="A4081">
            <v>27212100733</v>
          </cell>
          <cell r="B4081" t="str">
            <v>Nguyễn</v>
          </cell>
          <cell r="C4081" t="str">
            <v>Đức Huy</v>
          </cell>
          <cell r="D4081" t="str">
            <v>Hoàng</v>
          </cell>
          <cell r="E4081" t="str">
            <v>K27QTH</v>
          </cell>
          <cell r="I4081" t="str">
            <v>Đạt</v>
          </cell>
          <cell r="J4081" t="str">
            <v>Khá</v>
          </cell>
          <cell r="K4081" t="str">
            <v>Quảng Trị</v>
          </cell>
        </row>
        <row r="4082">
          <cell r="A4082">
            <v>27212101999</v>
          </cell>
          <cell r="B4082" t="str">
            <v>Nguyễn</v>
          </cell>
          <cell r="C4082" t="str">
            <v>Văn Đức</v>
          </cell>
          <cell r="D4082" t="str">
            <v>Hoàng</v>
          </cell>
          <cell r="E4082" t="str">
            <v>K27QTH</v>
          </cell>
          <cell r="I4082" t="str">
            <v>Đạt</v>
          </cell>
          <cell r="K4082" t="str">
            <v>Tỉnh Đăk Lăk</v>
          </cell>
        </row>
        <row r="4083">
          <cell r="A4083">
            <v>27212102172</v>
          </cell>
          <cell r="B4083" t="str">
            <v>Phan</v>
          </cell>
          <cell r="C4083" t="str">
            <v>Ngọc</v>
          </cell>
          <cell r="D4083" t="str">
            <v>Hoàng</v>
          </cell>
          <cell r="E4083" t="str">
            <v>K27QTH</v>
          </cell>
          <cell r="G4083" t="str">
            <v>Đạt</v>
          </cell>
          <cell r="H4083" t="str">
            <v>Đạt</v>
          </cell>
          <cell r="I4083" t="str">
            <v>Đạt</v>
          </cell>
          <cell r="J4083" t="str">
            <v>Khá</v>
          </cell>
          <cell r="K4083" t="str">
            <v>Bình Định</v>
          </cell>
        </row>
        <row r="4084">
          <cell r="A4084">
            <v>27212127884</v>
          </cell>
          <cell r="B4084" t="str">
            <v>Hồ</v>
          </cell>
          <cell r="C4084" t="str">
            <v>Viết</v>
          </cell>
          <cell r="D4084" t="str">
            <v>Hoàng</v>
          </cell>
          <cell r="E4084" t="str">
            <v>K27QTH</v>
          </cell>
          <cell r="H4084" t="str">
            <v>Đạt</v>
          </cell>
          <cell r="I4084" t="str">
            <v>Đạt</v>
          </cell>
          <cell r="J4084" t="str">
            <v>Khá</v>
          </cell>
          <cell r="K4084" t="str">
            <v>Nghệ An</v>
          </cell>
        </row>
        <row r="4085">
          <cell r="A4085">
            <v>27212131491</v>
          </cell>
          <cell r="B4085" t="str">
            <v>Phan</v>
          </cell>
          <cell r="C4085" t="str">
            <v>Ngô Huy</v>
          </cell>
          <cell r="D4085" t="str">
            <v>Hoàng</v>
          </cell>
          <cell r="E4085" t="str">
            <v>K27QTH</v>
          </cell>
          <cell r="H4085" t="str">
            <v>Đạt</v>
          </cell>
          <cell r="I4085" t="str">
            <v>Đạt</v>
          </cell>
          <cell r="J4085" t="str">
            <v>Trung Bình</v>
          </cell>
          <cell r="K4085" t="str">
            <v>Đà Nẵng</v>
          </cell>
        </row>
        <row r="4086">
          <cell r="A4086">
            <v>27212134735</v>
          </cell>
          <cell r="B4086" t="str">
            <v>Nguyễn</v>
          </cell>
          <cell r="C4086" t="str">
            <v>Huy</v>
          </cell>
          <cell r="D4086" t="str">
            <v>Hoàng</v>
          </cell>
          <cell r="E4086" t="str">
            <v>K27QTH</v>
          </cell>
          <cell r="H4086" t="str">
            <v>Đạt</v>
          </cell>
          <cell r="I4086" t="str">
            <v>Đạt</v>
          </cell>
          <cell r="J4086" t="str">
            <v>Khá</v>
          </cell>
          <cell r="K4086" t="str">
            <v>Quảng Trị</v>
          </cell>
        </row>
        <row r="4087">
          <cell r="A4087">
            <v>27212140221</v>
          </cell>
          <cell r="B4087" t="str">
            <v>Trần</v>
          </cell>
          <cell r="C4087" t="str">
            <v>Huy</v>
          </cell>
          <cell r="D4087" t="str">
            <v>Hoàng</v>
          </cell>
          <cell r="E4087" t="str">
            <v>K27QTH</v>
          </cell>
          <cell r="G4087" t="str">
            <v>Đạt</v>
          </cell>
          <cell r="I4087" t="str">
            <v>Đạt</v>
          </cell>
          <cell r="J4087" t="str">
            <v>Khá</v>
          </cell>
          <cell r="K4087" t="str">
            <v>Đắk Nông</v>
          </cell>
        </row>
        <row r="4088">
          <cell r="A4088">
            <v>27212147203</v>
          </cell>
          <cell r="B4088" t="str">
            <v>Huỳnh</v>
          </cell>
          <cell r="C4088" t="str">
            <v>Huy</v>
          </cell>
          <cell r="D4088" t="str">
            <v>Hoàng</v>
          </cell>
          <cell r="E4088" t="str">
            <v>K27QTH</v>
          </cell>
          <cell r="H4088" t="str">
            <v>Đạt</v>
          </cell>
          <cell r="I4088" t="str">
            <v>Đạt</v>
          </cell>
          <cell r="K4088" t="str">
            <v>Quảng Nam</v>
          </cell>
        </row>
        <row r="4089">
          <cell r="A4089">
            <v>27202100659</v>
          </cell>
          <cell r="B4089" t="str">
            <v>Nguyễn</v>
          </cell>
          <cell r="C4089" t="str">
            <v>Thúy</v>
          </cell>
          <cell r="D4089" t="str">
            <v>Hồng</v>
          </cell>
          <cell r="E4089" t="str">
            <v>K27QTH</v>
          </cell>
          <cell r="H4089" t="str">
            <v>Đạt</v>
          </cell>
          <cell r="I4089" t="str">
            <v>Đạt</v>
          </cell>
          <cell r="J4089" t="str">
            <v>Khá</v>
          </cell>
          <cell r="K4089" t="str">
            <v>Bình Thuận</v>
          </cell>
        </row>
        <row r="4090">
          <cell r="A4090">
            <v>27202141689</v>
          </cell>
          <cell r="B4090" t="str">
            <v>Trần</v>
          </cell>
          <cell r="C4090" t="str">
            <v>Thị Ánh</v>
          </cell>
          <cell r="D4090" t="str">
            <v>Hồng</v>
          </cell>
          <cell r="E4090" t="str">
            <v>K27QTH</v>
          </cell>
          <cell r="G4090" t="str">
            <v>Đạt</v>
          </cell>
          <cell r="H4090" t="str">
            <v>Đạt</v>
          </cell>
          <cell r="I4090" t="str">
            <v>Đạt</v>
          </cell>
          <cell r="J4090" t="str">
            <v>Tốt</v>
          </cell>
          <cell r="K4090" t="str">
            <v>Nghệ An</v>
          </cell>
        </row>
        <row r="4091">
          <cell r="A4091">
            <v>27202146343</v>
          </cell>
          <cell r="B4091" t="str">
            <v>Võ</v>
          </cell>
          <cell r="C4091" t="str">
            <v>Thị Xuân</v>
          </cell>
          <cell r="D4091" t="str">
            <v>Hồng</v>
          </cell>
          <cell r="E4091" t="str">
            <v>K27QTH</v>
          </cell>
          <cell r="F4091" t="str">
            <v>Đạt</v>
          </cell>
          <cell r="G4091" t="str">
            <v>Đạt</v>
          </cell>
          <cell r="H4091" t="str">
            <v>Đạt</v>
          </cell>
          <cell r="I4091" t="str">
            <v>Đạt</v>
          </cell>
          <cell r="J4091" t="str">
            <v>Tốt</v>
          </cell>
          <cell r="K4091" t="str">
            <v>Gia Lai</v>
          </cell>
        </row>
        <row r="4092">
          <cell r="A4092">
            <v>27212101383</v>
          </cell>
          <cell r="B4092" t="str">
            <v>Trần</v>
          </cell>
          <cell r="C4092" t="str">
            <v>Nguyễn Gia</v>
          </cell>
          <cell r="D4092" t="str">
            <v>Huân</v>
          </cell>
          <cell r="E4092" t="str">
            <v>K27QTH</v>
          </cell>
          <cell r="I4092" t="str">
            <v>Đạt</v>
          </cell>
          <cell r="K4092">
            <v>0</v>
          </cell>
        </row>
        <row r="4093">
          <cell r="A4093">
            <v>27212120130</v>
          </cell>
          <cell r="B4093" t="str">
            <v>Trần</v>
          </cell>
          <cell r="C4093" t="str">
            <v>Phúc</v>
          </cell>
          <cell r="D4093" t="str">
            <v>Hùng</v>
          </cell>
          <cell r="E4093" t="str">
            <v>K27QTH</v>
          </cell>
          <cell r="H4093" t="str">
            <v>Đạt</v>
          </cell>
          <cell r="I4093" t="str">
            <v>Đạt</v>
          </cell>
          <cell r="J4093" t="str">
            <v>Khá</v>
          </cell>
          <cell r="K4093" t="str">
            <v>Đắk Nông</v>
          </cell>
        </row>
        <row r="4094">
          <cell r="A4094">
            <v>27202101485</v>
          </cell>
          <cell r="B4094" t="str">
            <v>Lương</v>
          </cell>
          <cell r="C4094" t="str">
            <v>Thị Kim</v>
          </cell>
          <cell r="D4094" t="str">
            <v>Hưng</v>
          </cell>
          <cell r="E4094" t="str">
            <v>K27QTH</v>
          </cell>
          <cell r="F4094" t="str">
            <v>Đạt</v>
          </cell>
          <cell r="G4094" t="str">
            <v>Đạt</v>
          </cell>
          <cell r="H4094" t="str">
            <v>Đạt</v>
          </cell>
          <cell r="I4094" t="str">
            <v>Đạt</v>
          </cell>
          <cell r="J4094" t="str">
            <v>Tốt</v>
          </cell>
          <cell r="K4094" t="str">
            <v>Đà Nẵng</v>
          </cell>
        </row>
        <row r="4095">
          <cell r="A4095">
            <v>27212135921</v>
          </cell>
          <cell r="B4095" t="str">
            <v>Hoàng</v>
          </cell>
          <cell r="C4095" t="str">
            <v>Văn</v>
          </cell>
          <cell r="D4095" t="str">
            <v>Hưng</v>
          </cell>
          <cell r="E4095" t="str">
            <v>K27QTH</v>
          </cell>
          <cell r="G4095" t="str">
            <v>Đạt</v>
          </cell>
          <cell r="H4095" t="str">
            <v>Đạt</v>
          </cell>
          <cell r="I4095" t="str">
            <v>Đạt</v>
          </cell>
          <cell r="J4095" t="str">
            <v>Khá</v>
          </cell>
          <cell r="K4095" t="str">
            <v>Đắk Nông</v>
          </cell>
        </row>
        <row r="4096">
          <cell r="A4096">
            <v>26202136124</v>
          </cell>
          <cell r="B4096" t="str">
            <v>Trần</v>
          </cell>
          <cell r="C4096" t="str">
            <v>Thị Thanh</v>
          </cell>
          <cell r="D4096" t="str">
            <v>Hương</v>
          </cell>
          <cell r="E4096" t="str">
            <v>K27QTH</v>
          </cell>
          <cell r="H4096" t="str">
            <v>Đạt</v>
          </cell>
          <cell r="I4096" t="str">
            <v>Đạt</v>
          </cell>
          <cell r="K4096" t="str">
            <v>TT. Huế</v>
          </cell>
        </row>
        <row r="4097">
          <cell r="A4097">
            <v>27212102088</v>
          </cell>
          <cell r="B4097" t="str">
            <v>Nguyễn</v>
          </cell>
          <cell r="C4097" t="str">
            <v>Gia</v>
          </cell>
          <cell r="D4097" t="str">
            <v>Huy</v>
          </cell>
          <cell r="E4097" t="str">
            <v>K27QTH</v>
          </cell>
          <cell r="F4097" t="str">
            <v>Đạt</v>
          </cell>
          <cell r="G4097" t="str">
            <v>Đạt</v>
          </cell>
          <cell r="H4097" t="str">
            <v>Đạt</v>
          </cell>
          <cell r="I4097" t="str">
            <v>Đạt</v>
          </cell>
          <cell r="J4097" t="str">
            <v>Khá</v>
          </cell>
          <cell r="K4097" t="str">
            <v>Quảng Nam</v>
          </cell>
        </row>
        <row r="4098">
          <cell r="A4098">
            <v>27212122418</v>
          </cell>
          <cell r="B4098" t="str">
            <v>Trần</v>
          </cell>
          <cell r="C4098" t="str">
            <v>Đang</v>
          </cell>
          <cell r="D4098" t="str">
            <v>Huy</v>
          </cell>
          <cell r="E4098" t="str">
            <v>K27QTH</v>
          </cell>
          <cell r="G4098" t="str">
            <v>Đạt</v>
          </cell>
          <cell r="H4098" t="str">
            <v>Đạt</v>
          </cell>
          <cell r="I4098" t="str">
            <v>Đạt</v>
          </cell>
          <cell r="J4098" t="str">
            <v>Khá</v>
          </cell>
          <cell r="K4098" t="str">
            <v>Bình Định</v>
          </cell>
        </row>
        <row r="4099">
          <cell r="A4099">
            <v>27212128883</v>
          </cell>
          <cell r="B4099" t="str">
            <v>Trần</v>
          </cell>
          <cell r="C4099" t="str">
            <v>Khánh</v>
          </cell>
          <cell r="D4099" t="str">
            <v>Huy</v>
          </cell>
          <cell r="E4099" t="str">
            <v>K27QTH</v>
          </cell>
          <cell r="F4099" t="str">
            <v>Đạt</v>
          </cell>
          <cell r="G4099" t="str">
            <v>Đạt</v>
          </cell>
          <cell r="H4099" t="str">
            <v>Đạt</v>
          </cell>
          <cell r="I4099" t="str">
            <v>Đạt</v>
          </cell>
          <cell r="J4099" t="str">
            <v>Tốt</v>
          </cell>
          <cell r="K4099" t="str">
            <v>Quảng Nam</v>
          </cell>
        </row>
        <row r="4100">
          <cell r="A4100">
            <v>27212133757</v>
          </cell>
          <cell r="B4100" t="str">
            <v>Nguyễn</v>
          </cell>
          <cell r="C4100" t="str">
            <v>Đức</v>
          </cell>
          <cell r="D4100" t="str">
            <v>Huy</v>
          </cell>
          <cell r="E4100" t="str">
            <v>K27QTH</v>
          </cell>
          <cell r="F4100" t="str">
            <v>Đạt</v>
          </cell>
          <cell r="G4100" t="str">
            <v>Đạt</v>
          </cell>
          <cell r="H4100" t="str">
            <v>Đạt</v>
          </cell>
          <cell r="I4100" t="str">
            <v>Đạt</v>
          </cell>
          <cell r="J4100" t="str">
            <v>Tốt</v>
          </cell>
          <cell r="K4100" t="str">
            <v>Đắk Lắk</v>
          </cell>
        </row>
        <row r="4101">
          <cell r="A4101">
            <v>27212225387</v>
          </cell>
          <cell r="B4101" t="str">
            <v>Phạm</v>
          </cell>
          <cell r="C4101" t="str">
            <v>Hoàng</v>
          </cell>
          <cell r="D4101" t="str">
            <v>Huy</v>
          </cell>
          <cell r="E4101" t="str">
            <v>K27QTH</v>
          </cell>
          <cell r="G4101" t="str">
            <v>Đạt</v>
          </cell>
          <cell r="H4101" t="str">
            <v>Đạt</v>
          </cell>
          <cell r="I4101" t="str">
            <v>Đạt</v>
          </cell>
          <cell r="J4101" t="str">
            <v>Khá</v>
          </cell>
          <cell r="K4101" t="str">
            <v>Đà Nẵng</v>
          </cell>
        </row>
        <row r="4102">
          <cell r="A4102">
            <v>27212700695</v>
          </cell>
          <cell r="B4102" t="str">
            <v>Lê</v>
          </cell>
          <cell r="C4102" t="str">
            <v>Minh</v>
          </cell>
          <cell r="D4102" t="str">
            <v>Huy</v>
          </cell>
          <cell r="E4102" t="str">
            <v>K27QTH</v>
          </cell>
          <cell r="G4102" t="str">
            <v>Đạt</v>
          </cell>
          <cell r="H4102" t="str">
            <v>Đạt</v>
          </cell>
          <cell r="I4102" t="str">
            <v>Đạt</v>
          </cell>
          <cell r="J4102" t="str">
            <v>Khá</v>
          </cell>
          <cell r="K4102" t="str">
            <v>Quảng Nam</v>
          </cell>
        </row>
        <row r="4103">
          <cell r="A4103">
            <v>27217029878</v>
          </cell>
          <cell r="B4103" t="str">
            <v>Thân</v>
          </cell>
          <cell r="C4103" t="str">
            <v>Quý</v>
          </cell>
          <cell r="D4103" t="str">
            <v>Huy</v>
          </cell>
          <cell r="E4103" t="str">
            <v>K27QTH</v>
          </cell>
          <cell r="F4103" t="str">
            <v>Đạt</v>
          </cell>
          <cell r="G4103" t="str">
            <v>Đạt</v>
          </cell>
          <cell r="H4103" t="str">
            <v>Đạt</v>
          </cell>
          <cell r="I4103" t="str">
            <v>Đạt</v>
          </cell>
          <cell r="J4103" t="str">
            <v>Khá</v>
          </cell>
          <cell r="K4103" t="str">
            <v>Nghệ An</v>
          </cell>
        </row>
        <row r="4104">
          <cell r="A4104">
            <v>27217036832</v>
          </cell>
          <cell r="B4104" t="str">
            <v>Trần</v>
          </cell>
          <cell r="C4104" t="str">
            <v>Nguyên</v>
          </cell>
          <cell r="D4104" t="str">
            <v>Huy</v>
          </cell>
          <cell r="E4104" t="str">
            <v>K27QTH</v>
          </cell>
          <cell r="H4104" t="str">
            <v>Đạt</v>
          </cell>
          <cell r="I4104" t="str">
            <v>Đạt</v>
          </cell>
          <cell r="J4104" t="str">
            <v>Khá</v>
          </cell>
          <cell r="K4104" t="str">
            <v>Quảng Ngãi</v>
          </cell>
        </row>
        <row r="4105">
          <cell r="A4105">
            <v>27202139302</v>
          </cell>
          <cell r="B4105" t="str">
            <v>Nguyễn</v>
          </cell>
          <cell r="C4105" t="str">
            <v>Thị Thanh</v>
          </cell>
          <cell r="D4105" t="str">
            <v>Huyền</v>
          </cell>
          <cell r="E4105" t="str">
            <v>K27QTH</v>
          </cell>
          <cell r="H4105" t="str">
            <v>Đạt</v>
          </cell>
          <cell r="I4105" t="str">
            <v>Đạt</v>
          </cell>
          <cell r="J4105" t="str">
            <v>Tốt</v>
          </cell>
          <cell r="K4105" t="str">
            <v>Quảng Bình</v>
          </cell>
        </row>
        <row r="4106">
          <cell r="A4106">
            <v>27203001346</v>
          </cell>
          <cell r="B4106" t="str">
            <v>Nguyễn</v>
          </cell>
          <cell r="C4106" t="str">
            <v>Ngọc Khánh</v>
          </cell>
          <cell r="D4106" t="str">
            <v>Huyền</v>
          </cell>
          <cell r="E4106" t="str">
            <v>K27QTH</v>
          </cell>
          <cell r="F4106" t="str">
            <v>Đạt</v>
          </cell>
          <cell r="H4106" t="str">
            <v>Đạt</v>
          </cell>
          <cell r="I4106" t="str">
            <v>Đạt</v>
          </cell>
          <cell r="J4106" t="str">
            <v>Khá</v>
          </cell>
          <cell r="K4106" t="str">
            <v>Đắk Lắk</v>
          </cell>
        </row>
        <row r="4107">
          <cell r="A4107">
            <v>27202121590</v>
          </cell>
          <cell r="B4107" t="str">
            <v>Bùi</v>
          </cell>
          <cell r="C4107" t="str">
            <v>Kim</v>
          </cell>
          <cell r="D4107" t="str">
            <v>Kha</v>
          </cell>
          <cell r="E4107" t="str">
            <v>K27QTH</v>
          </cell>
          <cell r="H4107" t="str">
            <v>Đạt</v>
          </cell>
          <cell r="I4107" t="str">
            <v>Đạt</v>
          </cell>
          <cell r="J4107" t="str">
            <v>Khá</v>
          </cell>
          <cell r="K4107" t="str">
            <v>Quảng Ngãi</v>
          </cell>
        </row>
        <row r="4108">
          <cell r="A4108">
            <v>27212941088</v>
          </cell>
          <cell r="B4108" t="str">
            <v>Bùi</v>
          </cell>
          <cell r="C4108" t="str">
            <v>Quang</v>
          </cell>
          <cell r="D4108" t="str">
            <v>Khải</v>
          </cell>
          <cell r="E4108" t="str">
            <v>K27QTH</v>
          </cell>
          <cell r="K4108" t="str">
            <v>Quảng Ngãi</v>
          </cell>
        </row>
        <row r="4109">
          <cell r="A4109">
            <v>27212134891</v>
          </cell>
          <cell r="B4109" t="str">
            <v>Nguyễn</v>
          </cell>
          <cell r="C4109" t="str">
            <v>Thành</v>
          </cell>
          <cell r="D4109" t="str">
            <v>Khẩn</v>
          </cell>
          <cell r="E4109" t="str">
            <v>K27QTH</v>
          </cell>
          <cell r="H4109" t="str">
            <v>Đạt</v>
          </cell>
          <cell r="I4109" t="str">
            <v>Đạt</v>
          </cell>
          <cell r="J4109" t="str">
            <v>Khá</v>
          </cell>
          <cell r="K4109" t="str">
            <v>Đắk Nông</v>
          </cell>
        </row>
        <row r="4110">
          <cell r="A4110">
            <v>27212342246</v>
          </cell>
          <cell r="B4110" t="str">
            <v>Nguyễn</v>
          </cell>
          <cell r="C4110" t="str">
            <v>Hữu Thế</v>
          </cell>
          <cell r="D4110" t="str">
            <v>Khanh</v>
          </cell>
          <cell r="E4110" t="str">
            <v>K27QTH</v>
          </cell>
          <cell r="F4110" t="str">
            <v>Đạt</v>
          </cell>
          <cell r="G4110" t="str">
            <v>Đạt</v>
          </cell>
          <cell r="H4110" t="str">
            <v>Đạt</v>
          </cell>
          <cell r="I4110" t="str">
            <v>Đạt</v>
          </cell>
          <cell r="J4110" t="str">
            <v>Tốt</v>
          </cell>
          <cell r="K4110" t="str">
            <v>Nghệ An</v>
          </cell>
        </row>
        <row r="4111">
          <cell r="A4111">
            <v>27202122152</v>
          </cell>
          <cell r="B4111" t="str">
            <v>Phạm</v>
          </cell>
          <cell r="C4111" t="str">
            <v>Kim</v>
          </cell>
          <cell r="D4111" t="str">
            <v>Khánh</v>
          </cell>
          <cell r="E4111" t="str">
            <v>K27QTH</v>
          </cell>
          <cell r="F4111" t="str">
            <v>Đạt</v>
          </cell>
          <cell r="H4111" t="str">
            <v>Đạt</v>
          </cell>
          <cell r="I4111" t="str">
            <v>Đạt</v>
          </cell>
          <cell r="J4111" t="str">
            <v>Tốt</v>
          </cell>
          <cell r="K4111" t="str">
            <v>Đà Nẵng</v>
          </cell>
        </row>
        <row r="4112">
          <cell r="A4112">
            <v>27211200783</v>
          </cell>
          <cell r="B4112" t="str">
            <v>Lê</v>
          </cell>
          <cell r="C4112" t="str">
            <v>Quốc</v>
          </cell>
          <cell r="D4112" t="str">
            <v>Khánh</v>
          </cell>
          <cell r="E4112" t="str">
            <v>K27QTH</v>
          </cell>
          <cell r="H4112" t="str">
            <v>Đạt</v>
          </cell>
          <cell r="I4112" t="str">
            <v>Đạt</v>
          </cell>
          <cell r="J4112" t="str">
            <v>Trung Bình</v>
          </cell>
          <cell r="K4112" t="str">
            <v>Đà Nẵng</v>
          </cell>
        </row>
        <row r="4113">
          <cell r="A4113">
            <v>27212140195</v>
          </cell>
          <cell r="B4113" t="str">
            <v>Trần</v>
          </cell>
          <cell r="C4113" t="str">
            <v>Quốc</v>
          </cell>
          <cell r="D4113" t="str">
            <v>Khánh</v>
          </cell>
          <cell r="E4113" t="str">
            <v>K27QTH</v>
          </cell>
          <cell r="G4113" t="str">
            <v>Đạt</v>
          </cell>
          <cell r="H4113" t="str">
            <v>Đạt</v>
          </cell>
          <cell r="I4113" t="str">
            <v>Đạt</v>
          </cell>
          <cell r="J4113" t="str">
            <v>Tốt</v>
          </cell>
          <cell r="K4113" t="str">
            <v>Quảng Nam</v>
          </cell>
        </row>
        <row r="4114">
          <cell r="A4114">
            <v>27212146684</v>
          </cell>
          <cell r="B4114" t="str">
            <v>Trần</v>
          </cell>
          <cell r="C4114" t="str">
            <v>Nguyễn</v>
          </cell>
          <cell r="D4114" t="str">
            <v>Khánh</v>
          </cell>
          <cell r="E4114" t="str">
            <v>K27QTH</v>
          </cell>
          <cell r="H4114" t="str">
            <v>Đạt</v>
          </cell>
          <cell r="I4114" t="str">
            <v>Đạt</v>
          </cell>
          <cell r="J4114" t="str">
            <v>Khá</v>
          </cell>
          <cell r="K4114" t="str">
            <v>Nghệ An</v>
          </cell>
        </row>
        <row r="4115">
          <cell r="A4115">
            <v>27212102706</v>
          </cell>
          <cell r="B4115" t="str">
            <v>Phạm</v>
          </cell>
          <cell r="D4115" t="str">
            <v>Khoa</v>
          </cell>
          <cell r="E4115" t="str">
            <v>K27QTH</v>
          </cell>
          <cell r="H4115" t="str">
            <v>Đạt</v>
          </cell>
          <cell r="I4115" t="str">
            <v>Đạt</v>
          </cell>
          <cell r="J4115" t="str">
            <v>Khá</v>
          </cell>
          <cell r="K4115" t="str">
            <v>Quảng Nam</v>
          </cell>
        </row>
        <row r="4116">
          <cell r="A4116">
            <v>27212146716</v>
          </cell>
          <cell r="B4116" t="str">
            <v>Đặng</v>
          </cell>
          <cell r="C4116" t="str">
            <v>Văn</v>
          </cell>
          <cell r="D4116" t="str">
            <v>Khoa</v>
          </cell>
          <cell r="E4116" t="str">
            <v>K27QTH</v>
          </cell>
          <cell r="I4116" t="str">
            <v>Đạt</v>
          </cell>
          <cell r="J4116" t="str">
            <v>Trung Bình</v>
          </cell>
          <cell r="K4116" t="str">
            <v>Kon Tum</v>
          </cell>
        </row>
        <row r="4117">
          <cell r="A4117">
            <v>27213735201</v>
          </cell>
          <cell r="B4117" t="str">
            <v>Huỳnh</v>
          </cell>
          <cell r="C4117" t="str">
            <v>Anh</v>
          </cell>
          <cell r="D4117" t="str">
            <v>Khoa</v>
          </cell>
          <cell r="E4117" t="str">
            <v>K27QTH</v>
          </cell>
          <cell r="I4117" t="str">
            <v>Đạt</v>
          </cell>
          <cell r="J4117" t="str">
            <v>Trung Bình</v>
          </cell>
          <cell r="K4117" t="str">
            <v>Đà Nẵng</v>
          </cell>
        </row>
        <row r="4118">
          <cell r="A4118">
            <v>27212144024</v>
          </cell>
          <cell r="B4118" t="str">
            <v>Nguyễn</v>
          </cell>
          <cell r="C4118" t="str">
            <v>Gia</v>
          </cell>
          <cell r="D4118" t="str">
            <v>Kiên</v>
          </cell>
          <cell r="E4118" t="str">
            <v>K27QTH</v>
          </cell>
          <cell r="I4118" t="str">
            <v>Đạt</v>
          </cell>
          <cell r="J4118" t="str">
            <v>Khá</v>
          </cell>
          <cell r="K4118" t="str">
            <v>Quảng Nam</v>
          </cell>
        </row>
        <row r="4119">
          <cell r="A4119">
            <v>27212223970</v>
          </cell>
          <cell r="B4119" t="str">
            <v>Đỗ</v>
          </cell>
          <cell r="C4119" t="str">
            <v>Quang</v>
          </cell>
          <cell r="D4119" t="str">
            <v>Kiên</v>
          </cell>
          <cell r="E4119" t="str">
            <v>K27QTH</v>
          </cell>
          <cell r="I4119" t="str">
            <v>Đạt</v>
          </cell>
          <cell r="K4119" t="str">
            <v>Quảng Nam</v>
          </cell>
        </row>
        <row r="4120">
          <cell r="A4120">
            <v>27217241761</v>
          </cell>
          <cell r="B4120" t="str">
            <v>Huỳnh</v>
          </cell>
          <cell r="C4120" t="str">
            <v>Trung</v>
          </cell>
          <cell r="D4120" t="str">
            <v>Kiên</v>
          </cell>
          <cell r="E4120" t="str">
            <v>K27QTH</v>
          </cell>
          <cell r="H4120" t="str">
            <v>Đạt</v>
          </cell>
          <cell r="K4120" t="str">
            <v>Đà Nẵng</v>
          </cell>
        </row>
        <row r="4121">
          <cell r="A4121">
            <v>27212137517</v>
          </cell>
          <cell r="B4121" t="str">
            <v>Võ</v>
          </cell>
          <cell r="C4121" t="str">
            <v>Tuấn</v>
          </cell>
          <cell r="D4121" t="str">
            <v>Kiệt</v>
          </cell>
          <cell r="E4121" t="str">
            <v>K27QTH</v>
          </cell>
          <cell r="F4121" t="str">
            <v>Đạt</v>
          </cell>
          <cell r="G4121" t="str">
            <v>Đạt</v>
          </cell>
          <cell r="H4121" t="str">
            <v>Đạt</v>
          </cell>
          <cell r="I4121" t="str">
            <v>Đạt</v>
          </cell>
          <cell r="J4121" t="str">
            <v>Tốt</v>
          </cell>
          <cell r="K4121" t="str">
            <v>Quảng Ngãi</v>
          </cell>
        </row>
        <row r="4122">
          <cell r="A4122">
            <v>27212221406</v>
          </cell>
          <cell r="B4122" t="str">
            <v>Đỗ</v>
          </cell>
          <cell r="C4122" t="str">
            <v>Tuấn</v>
          </cell>
          <cell r="D4122" t="str">
            <v>Kiệt</v>
          </cell>
          <cell r="E4122" t="str">
            <v>K27QTH</v>
          </cell>
          <cell r="F4122" t="str">
            <v>Đạt</v>
          </cell>
          <cell r="G4122" t="str">
            <v>Đạt</v>
          </cell>
          <cell r="H4122" t="str">
            <v>Đạt</v>
          </cell>
          <cell r="I4122" t="str">
            <v>Đạt</v>
          </cell>
          <cell r="J4122" t="str">
            <v>Tốt</v>
          </cell>
          <cell r="K4122" t="str">
            <v>Bình Định</v>
          </cell>
        </row>
        <row r="4123">
          <cell r="A4123">
            <v>27211236564</v>
          </cell>
          <cell r="B4123" t="str">
            <v>Nguyễn</v>
          </cell>
          <cell r="C4123" t="str">
            <v>Đặng Thanh</v>
          </cell>
          <cell r="D4123" t="str">
            <v>King</v>
          </cell>
          <cell r="E4123" t="str">
            <v>K27QTH</v>
          </cell>
          <cell r="I4123" t="str">
            <v>Đạt</v>
          </cell>
          <cell r="J4123" t="str">
            <v>Khá</v>
          </cell>
          <cell r="K4123" t="str">
            <v>Đà Nẵng</v>
          </cell>
        </row>
        <row r="4124">
          <cell r="A4124">
            <v>26212129918</v>
          </cell>
          <cell r="B4124" t="str">
            <v>Nguyễn</v>
          </cell>
          <cell r="C4124" t="str">
            <v>Hữu Hoàng</v>
          </cell>
          <cell r="D4124" t="str">
            <v>Lâm</v>
          </cell>
          <cell r="E4124" t="str">
            <v>K27QTH</v>
          </cell>
          <cell r="G4124" t="str">
            <v>Đạt</v>
          </cell>
          <cell r="H4124" t="str">
            <v>Đạt</v>
          </cell>
          <cell r="I4124" t="str">
            <v>Đạt</v>
          </cell>
          <cell r="J4124" t="str">
            <v>Khá</v>
          </cell>
          <cell r="K4124" t="str">
            <v>Quảng Nam</v>
          </cell>
        </row>
        <row r="4125">
          <cell r="A4125">
            <v>27212128626</v>
          </cell>
          <cell r="B4125" t="str">
            <v>Trương</v>
          </cell>
          <cell r="C4125" t="str">
            <v>Văn Thanh</v>
          </cell>
          <cell r="D4125" t="str">
            <v>Lâm</v>
          </cell>
          <cell r="E4125" t="str">
            <v>K27QTH</v>
          </cell>
          <cell r="H4125" t="str">
            <v>Đạt</v>
          </cell>
          <cell r="I4125" t="str">
            <v>Đạt</v>
          </cell>
          <cell r="K4125" t="str">
            <v>Quảng Nam</v>
          </cell>
        </row>
        <row r="4126">
          <cell r="A4126">
            <v>27212144190</v>
          </cell>
          <cell r="B4126" t="str">
            <v>Nguyễn</v>
          </cell>
          <cell r="C4126" t="str">
            <v>Thanh</v>
          </cell>
          <cell r="D4126" t="str">
            <v>Lâm</v>
          </cell>
          <cell r="E4126" t="str">
            <v>K27QTH</v>
          </cell>
          <cell r="F4126" t="str">
            <v>Đạt</v>
          </cell>
          <cell r="G4126" t="str">
            <v>Đạt</v>
          </cell>
          <cell r="H4126" t="str">
            <v>Đạt</v>
          </cell>
          <cell r="I4126" t="str">
            <v>Đạt</v>
          </cell>
          <cell r="J4126" t="str">
            <v>Tốt</v>
          </cell>
          <cell r="K4126" t="str">
            <v>Quảng Nam</v>
          </cell>
        </row>
        <row r="4127">
          <cell r="A4127">
            <v>27202153929</v>
          </cell>
          <cell r="B4127" t="str">
            <v>Hoàng</v>
          </cell>
          <cell r="C4127" t="str">
            <v>Thị Ngọc</v>
          </cell>
          <cell r="D4127" t="str">
            <v>Lan</v>
          </cell>
          <cell r="E4127" t="str">
            <v>K27QTH</v>
          </cell>
          <cell r="F4127" t="str">
            <v>Đạt</v>
          </cell>
          <cell r="G4127" t="str">
            <v>Đạt</v>
          </cell>
          <cell r="H4127" t="str">
            <v>Đạt</v>
          </cell>
          <cell r="I4127" t="str">
            <v>Đạt</v>
          </cell>
          <cell r="J4127" t="str">
            <v>Xuất Sắc</v>
          </cell>
          <cell r="K4127" t="str">
            <v>Hà Tĩnh</v>
          </cell>
        </row>
        <row r="4128">
          <cell r="A4128">
            <v>27212152804</v>
          </cell>
          <cell r="B4128" t="str">
            <v>Lê</v>
          </cell>
          <cell r="C4128" t="str">
            <v>Nguyễn Phương</v>
          </cell>
          <cell r="D4128" t="str">
            <v>Lan</v>
          </cell>
          <cell r="E4128" t="str">
            <v>K27QTH</v>
          </cell>
          <cell r="G4128" t="str">
            <v>Đạt</v>
          </cell>
          <cell r="H4128" t="str">
            <v>Đạt</v>
          </cell>
          <cell r="I4128" t="str">
            <v>Đạt</v>
          </cell>
          <cell r="J4128" t="str">
            <v>Trung Bình</v>
          </cell>
          <cell r="K4128" t="str">
            <v>Đà Nẵng</v>
          </cell>
        </row>
        <row r="4129">
          <cell r="A4129">
            <v>27202200435</v>
          </cell>
          <cell r="B4129" t="str">
            <v>Nguyễn</v>
          </cell>
          <cell r="C4129" t="str">
            <v>Thị Thư</v>
          </cell>
          <cell r="D4129" t="str">
            <v>Lê</v>
          </cell>
          <cell r="E4129" t="str">
            <v>K27QTH</v>
          </cell>
          <cell r="G4129" t="str">
            <v>Đạt</v>
          </cell>
          <cell r="H4129" t="str">
            <v>Đạt</v>
          </cell>
          <cell r="I4129" t="str">
            <v>Đạt</v>
          </cell>
          <cell r="K4129" t="str">
            <v>Nghệ An</v>
          </cell>
        </row>
        <row r="4130">
          <cell r="A4130">
            <v>27202135640</v>
          </cell>
          <cell r="B4130" t="str">
            <v>Võ</v>
          </cell>
          <cell r="C4130" t="str">
            <v>Thị Mỹ</v>
          </cell>
          <cell r="D4130" t="str">
            <v>Lệ</v>
          </cell>
          <cell r="E4130" t="str">
            <v>K27QTH</v>
          </cell>
          <cell r="H4130" t="str">
            <v>Đạt</v>
          </cell>
          <cell r="I4130" t="str">
            <v>Đạt</v>
          </cell>
          <cell r="K4130" t="str">
            <v>Gia Lai</v>
          </cell>
        </row>
        <row r="4131">
          <cell r="A4131">
            <v>27202941771</v>
          </cell>
          <cell r="B4131" t="str">
            <v>Lê</v>
          </cell>
          <cell r="C4131" t="str">
            <v>Thị</v>
          </cell>
          <cell r="D4131" t="str">
            <v>Liên</v>
          </cell>
          <cell r="E4131" t="str">
            <v>K27QTH</v>
          </cell>
          <cell r="H4131" t="str">
            <v>Đạt</v>
          </cell>
          <cell r="I4131" t="str">
            <v>Đạt</v>
          </cell>
          <cell r="J4131" t="str">
            <v>Tốt</v>
          </cell>
          <cell r="K4131" t="str">
            <v>Kon Tum</v>
          </cell>
        </row>
        <row r="4132">
          <cell r="A4132">
            <v>25202104091</v>
          </cell>
          <cell r="B4132" t="str">
            <v>Dương</v>
          </cell>
          <cell r="C4132" t="str">
            <v>Nữ Tú</v>
          </cell>
          <cell r="D4132" t="str">
            <v>Linh</v>
          </cell>
          <cell r="E4132" t="str">
            <v>K27QTH</v>
          </cell>
          <cell r="G4132" t="str">
            <v>Đạt</v>
          </cell>
          <cell r="H4132" t="str">
            <v>Đạt</v>
          </cell>
          <cell r="I4132" t="str">
            <v>Đạt</v>
          </cell>
          <cell r="K4132" t="str">
            <v>Quảng Bình</v>
          </cell>
        </row>
        <row r="4133">
          <cell r="A4133">
            <v>26202129813</v>
          </cell>
          <cell r="B4133" t="str">
            <v>Tống</v>
          </cell>
          <cell r="C4133" t="str">
            <v>Thị Mỹ</v>
          </cell>
          <cell r="D4133" t="str">
            <v>Linh</v>
          </cell>
          <cell r="E4133" t="str">
            <v>K27QTH</v>
          </cell>
          <cell r="F4133" t="str">
            <v>Đạt</v>
          </cell>
          <cell r="G4133" t="str">
            <v>Đạt</v>
          </cell>
          <cell r="H4133" t="str">
            <v>Đạt</v>
          </cell>
          <cell r="I4133" t="str">
            <v>Đạt</v>
          </cell>
          <cell r="J4133" t="str">
            <v>Khá</v>
          </cell>
          <cell r="K4133" t="str">
            <v>Quảng Ngãi</v>
          </cell>
        </row>
        <row r="4134">
          <cell r="A4134">
            <v>27202129074</v>
          </cell>
          <cell r="B4134" t="str">
            <v>Bùi</v>
          </cell>
          <cell r="C4134" t="str">
            <v>Thị Thùy</v>
          </cell>
          <cell r="D4134" t="str">
            <v>Linh</v>
          </cell>
          <cell r="E4134" t="str">
            <v>K27QTH</v>
          </cell>
          <cell r="F4134" t="str">
            <v>Đạt</v>
          </cell>
          <cell r="G4134" t="str">
            <v>Đạt</v>
          </cell>
          <cell r="H4134" t="str">
            <v>Đạt</v>
          </cell>
          <cell r="I4134" t="str">
            <v>Đạt</v>
          </cell>
          <cell r="J4134" t="str">
            <v>Tốt</v>
          </cell>
          <cell r="K4134" t="str">
            <v>Nam Định</v>
          </cell>
        </row>
        <row r="4135">
          <cell r="A4135">
            <v>27202130593</v>
          </cell>
          <cell r="B4135" t="str">
            <v>Nguyễn</v>
          </cell>
          <cell r="C4135" t="str">
            <v>Thị Diệu</v>
          </cell>
          <cell r="D4135" t="str">
            <v>Linh</v>
          </cell>
          <cell r="E4135" t="str">
            <v>K27QTH</v>
          </cell>
          <cell r="H4135" t="str">
            <v>Đạt</v>
          </cell>
          <cell r="I4135" t="str">
            <v>Đạt</v>
          </cell>
          <cell r="J4135" t="str">
            <v>Xuất Sắc</v>
          </cell>
          <cell r="K4135" t="str">
            <v>Quảng Ngãi</v>
          </cell>
        </row>
        <row r="4136">
          <cell r="A4136">
            <v>27202138249</v>
          </cell>
          <cell r="B4136" t="str">
            <v>Trần</v>
          </cell>
          <cell r="C4136" t="str">
            <v>Thị Mỹ</v>
          </cell>
          <cell r="D4136" t="str">
            <v>Linh</v>
          </cell>
          <cell r="E4136" t="str">
            <v>K27QTH</v>
          </cell>
          <cell r="H4136" t="str">
            <v>Đạt</v>
          </cell>
          <cell r="I4136" t="str">
            <v>Đạt</v>
          </cell>
          <cell r="J4136" t="str">
            <v>Tốt</v>
          </cell>
          <cell r="K4136" t="str">
            <v>Quảng Nam</v>
          </cell>
        </row>
        <row r="4137">
          <cell r="A4137">
            <v>27202141793</v>
          </cell>
          <cell r="B4137" t="str">
            <v>Nguyễn</v>
          </cell>
          <cell r="C4137" t="str">
            <v>Kiều Khánh</v>
          </cell>
          <cell r="D4137" t="str">
            <v>Linh</v>
          </cell>
          <cell r="E4137" t="str">
            <v>K27QTH</v>
          </cell>
          <cell r="F4137" t="str">
            <v>Đạt</v>
          </cell>
          <cell r="G4137" t="str">
            <v>Đạt</v>
          </cell>
          <cell r="H4137" t="str">
            <v>Đạt</v>
          </cell>
          <cell r="I4137" t="str">
            <v>Đạt</v>
          </cell>
          <cell r="J4137" t="str">
            <v>Khá</v>
          </cell>
          <cell r="K4137" t="str">
            <v>Đà Nẵng</v>
          </cell>
        </row>
        <row r="4138">
          <cell r="A4138">
            <v>27202636137</v>
          </cell>
          <cell r="B4138" t="str">
            <v>Đỗ</v>
          </cell>
          <cell r="C4138" t="str">
            <v>Thị Mỹ</v>
          </cell>
          <cell r="D4138" t="str">
            <v>Linh</v>
          </cell>
          <cell r="E4138" t="str">
            <v>K27QTH</v>
          </cell>
          <cell r="G4138" t="str">
            <v>Đạt</v>
          </cell>
          <cell r="H4138" t="str">
            <v>Đạt</v>
          </cell>
          <cell r="I4138" t="str">
            <v>Đạt</v>
          </cell>
          <cell r="J4138" t="str">
            <v>Khá</v>
          </cell>
          <cell r="K4138" t="str">
            <v>Quảng Ngãi</v>
          </cell>
        </row>
        <row r="4139">
          <cell r="A4139">
            <v>27202924889</v>
          </cell>
          <cell r="B4139" t="str">
            <v>Châu</v>
          </cell>
          <cell r="C4139" t="str">
            <v>Gia</v>
          </cell>
          <cell r="D4139" t="str">
            <v>Linh</v>
          </cell>
          <cell r="E4139" t="str">
            <v>K27QTH</v>
          </cell>
          <cell r="H4139" t="str">
            <v>Đạt</v>
          </cell>
          <cell r="I4139" t="str">
            <v>Đạt</v>
          </cell>
          <cell r="K4139" t="e">
            <v>#N/A</v>
          </cell>
        </row>
        <row r="4140">
          <cell r="A4140">
            <v>27212132756</v>
          </cell>
          <cell r="B4140" t="str">
            <v>Nguyễn</v>
          </cell>
          <cell r="C4140" t="str">
            <v>Mai</v>
          </cell>
          <cell r="D4140" t="str">
            <v>Linh</v>
          </cell>
          <cell r="E4140" t="str">
            <v>K27QTH</v>
          </cell>
          <cell r="F4140" t="str">
            <v>Đạt</v>
          </cell>
          <cell r="G4140" t="str">
            <v>Đạt</v>
          </cell>
          <cell r="H4140" t="str">
            <v>Đạt</v>
          </cell>
          <cell r="I4140" t="str">
            <v>Đạt</v>
          </cell>
          <cell r="J4140" t="str">
            <v>Tốt</v>
          </cell>
          <cell r="K4140" t="str">
            <v>Quảng Nam</v>
          </cell>
        </row>
        <row r="4141">
          <cell r="A4141">
            <v>27212102889</v>
          </cell>
          <cell r="B4141" t="str">
            <v>Lê</v>
          </cell>
          <cell r="C4141" t="str">
            <v>Văn</v>
          </cell>
          <cell r="D4141" t="str">
            <v>Lợi</v>
          </cell>
          <cell r="E4141" t="str">
            <v>K27QTH</v>
          </cell>
          <cell r="I4141" t="str">
            <v>Đạt</v>
          </cell>
          <cell r="K4141" t="str">
            <v>Đà Nẵng</v>
          </cell>
        </row>
        <row r="4142">
          <cell r="A4142">
            <v>27212246051</v>
          </cell>
          <cell r="B4142" t="str">
            <v>Tạ</v>
          </cell>
          <cell r="C4142" t="str">
            <v>Việt</v>
          </cell>
          <cell r="D4142" t="str">
            <v>Long</v>
          </cell>
          <cell r="E4142" t="str">
            <v>K27QTH</v>
          </cell>
          <cell r="K4142" t="str">
            <v>Kon Tum</v>
          </cell>
        </row>
        <row r="4143">
          <cell r="A4143">
            <v>27212125327</v>
          </cell>
          <cell r="B4143" t="str">
            <v>Huỳnh</v>
          </cell>
          <cell r="C4143" t="str">
            <v>Lê Thành</v>
          </cell>
          <cell r="D4143" t="str">
            <v>Luân</v>
          </cell>
          <cell r="E4143" t="str">
            <v>K27QTH</v>
          </cell>
          <cell r="F4143" t="str">
            <v>Đạt</v>
          </cell>
          <cell r="G4143" t="str">
            <v>Đạt</v>
          </cell>
          <cell r="H4143" t="str">
            <v>Đạt</v>
          </cell>
          <cell r="I4143" t="str">
            <v>Đạt</v>
          </cell>
          <cell r="J4143" t="str">
            <v>Tốt</v>
          </cell>
          <cell r="K4143" t="str">
            <v>Quảng Nam</v>
          </cell>
        </row>
        <row r="4144">
          <cell r="A4144">
            <v>27212242640</v>
          </cell>
          <cell r="B4144" t="str">
            <v>Trần</v>
          </cell>
          <cell r="C4144" t="str">
            <v>Ngọc</v>
          </cell>
          <cell r="D4144" t="str">
            <v>Luận</v>
          </cell>
          <cell r="E4144" t="str">
            <v>K27QTH</v>
          </cell>
          <cell r="F4144" t="str">
            <v>Đạt</v>
          </cell>
          <cell r="G4144" t="str">
            <v>Đạt</v>
          </cell>
          <cell r="H4144" t="str">
            <v>Đạt</v>
          </cell>
          <cell r="I4144" t="str">
            <v>Đạt</v>
          </cell>
          <cell r="J4144" t="str">
            <v>Khá</v>
          </cell>
          <cell r="K4144" t="str">
            <v>Đắk Lắk</v>
          </cell>
        </row>
        <row r="4145">
          <cell r="A4145">
            <v>27212120463</v>
          </cell>
          <cell r="B4145" t="str">
            <v>Lê</v>
          </cell>
          <cell r="C4145" t="str">
            <v>Văn</v>
          </cell>
          <cell r="D4145" t="str">
            <v>Lượng</v>
          </cell>
          <cell r="E4145" t="str">
            <v>K27QTH</v>
          </cell>
          <cell r="I4145" t="str">
            <v>Đạt</v>
          </cell>
          <cell r="J4145" t="str">
            <v>Trung Bình</v>
          </cell>
          <cell r="K4145" t="str">
            <v>Gia Lai</v>
          </cell>
        </row>
        <row r="4146">
          <cell r="A4146">
            <v>27202140103</v>
          </cell>
          <cell r="B4146" t="str">
            <v>Bùi</v>
          </cell>
          <cell r="C4146" t="str">
            <v>Thị Kim</v>
          </cell>
          <cell r="D4146" t="str">
            <v>Ly</v>
          </cell>
          <cell r="E4146" t="str">
            <v>K27QTH</v>
          </cell>
          <cell r="F4146" t="str">
            <v>Đạt</v>
          </cell>
          <cell r="H4146" t="str">
            <v>Đạt</v>
          </cell>
          <cell r="I4146" t="str">
            <v>Đạt</v>
          </cell>
          <cell r="J4146" t="str">
            <v>Tốt</v>
          </cell>
          <cell r="K4146" t="str">
            <v>Quảng Ngãi</v>
          </cell>
        </row>
        <row r="4147">
          <cell r="A4147">
            <v>27202141783</v>
          </cell>
          <cell r="B4147" t="str">
            <v>Trần</v>
          </cell>
          <cell r="C4147" t="str">
            <v>Thảo</v>
          </cell>
          <cell r="D4147" t="str">
            <v>Ly</v>
          </cell>
          <cell r="E4147" t="str">
            <v>K27QTH</v>
          </cell>
          <cell r="G4147" t="str">
            <v>Đạt</v>
          </cell>
          <cell r="H4147" t="str">
            <v>Đạt</v>
          </cell>
          <cell r="I4147" t="str">
            <v>Đạt</v>
          </cell>
          <cell r="J4147" t="str">
            <v>Tốt</v>
          </cell>
          <cell r="K4147" t="str">
            <v>Quảng Nam</v>
          </cell>
        </row>
        <row r="4148">
          <cell r="A4148">
            <v>27212153253</v>
          </cell>
          <cell r="B4148" t="str">
            <v>Lê</v>
          </cell>
          <cell r="C4148" t="str">
            <v>Nguyễn Trúc</v>
          </cell>
          <cell r="D4148" t="str">
            <v>Ly</v>
          </cell>
          <cell r="E4148" t="str">
            <v>K27QTH</v>
          </cell>
          <cell r="G4148" t="str">
            <v>Đạt</v>
          </cell>
          <cell r="H4148" t="str">
            <v>Đạt</v>
          </cell>
          <cell r="I4148" t="str">
            <v>Đạt</v>
          </cell>
          <cell r="J4148" t="str">
            <v>Khá</v>
          </cell>
          <cell r="K4148" t="str">
            <v>Đà Nẵng</v>
          </cell>
        </row>
        <row r="4149">
          <cell r="A4149">
            <v>27212102247</v>
          </cell>
          <cell r="B4149" t="str">
            <v>Nguyễn</v>
          </cell>
          <cell r="C4149" t="str">
            <v>Văn</v>
          </cell>
          <cell r="D4149" t="str">
            <v>Lý</v>
          </cell>
          <cell r="E4149" t="str">
            <v>K27QTH</v>
          </cell>
          <cell r="I4149" t="str">
            <v>Đạt</v>
          </cell>
          <cell r="K4149" t="str">
            <v>Hà Tĩnh</v>
          </cell>
        </row>
        <row r="4150">
          <cell r="A4150">
            <v>27203122768</v>
          </cell>
          <cell r="B4150" t="str">
            <v>Trần</v>
          </cell>
          <cell r="C4150" t="str">
            <v>Thị Ngọc</v>
          </cell>
          <cell r="D4150" t="str">
            <v>Mai</v>
          </cell>
          <cell r="E4150" t="str">
            <v>K27QTH</v>
          </cell>
          <cell r="F4150" t="str">
            <v>Đạt</v>
          </cell>
          <cell r="G4150" t="str">
            <v>Đạt</v>
          </cell>
          <cell r="H4150" t="str">
            <v>Đạt</v>
          </cell>
          <cell r="I4150" t="str">
            <v>Đạt</v>
          </cell>
          <cell r="J4150" t="str">
            <v>Xuất Sắc</v>
          </cell>
          <cell r="K4150" t="str">
            <v>Kon Tum</v>
          </cell>
        </row>
        <row r="4151">
          <cell r="A4151">
            <v>27212142320</v>
          </cell>
          <cell r="B4151" t="str">
            <v>Mai</v>
          </cell>
          <cell r="C4151" t="str">
            <v>Đức</v>
          </cell>
          <cell r="D4151" t="str">
            <v>Mẫn</v>
          </cell>
          <cell r="E4151" t="str">
            <v>K27QTH</v>
          </cell>
          <cell r="G4151" t="str">
            <v>Đạt</v>
          </cell>
          <cell r="H4151" t="str">
            <v>Đạt</v>
          </cell>
          <cell r="I4151" t="str">
            <v>Đạt</v>
          </cell>
          <cell r="J4151" t="str">
            <v>Khá</v>
          </cell>
          <cell r="K4151" t="str">
            <v>Quảng Bình</v>
          </cell>
        </row>
        <row r="4152">
          <cell r="A4152">
            <v>27212153862</v>
          </cell>
          <cell r="B4152" t="str">
            <v>Hồ</v>
          </cell>
          <cell r="C4152" t="str">
            <v>Chí</v>
          </cell>
          <cell r="D4152" t="str">
            <v>Mạnh</v>
          </cell>
          <cell r="E4152" t="str">
            <v>K27QTH</v>
          </cell>
          <cell r="H4152" t="str">
            <v>Đạt</v>
          </cell>
          <cell r="I4152" t="str">
            <v>Đạt</v>
          </cell>
          <cell r="K4152" t="str">
            <v>Bình Định</v>
          </cell>
        </row>
        <row r="4153">
          <cell r="A4153">
            <v>24212106653</v>
          </cell>
          <cell r="B4153" t="str">
            <v>Hoàng</v>
          </cell>
          <cell r="C4153" t="str">
            <v>Quang</v>
          </cell>
          <cell r="D4153" t="str">
            <v>Minh</v>
          </cell>
          <cell r="E4153" t="str">
            <v>K27QTH</v>
          </cell>
          <cell r="H4153" t="str">
            <v>Đạt</v>
          </cell>
          <cell r="I4153" t="str">
            <v>Đạt</v>
          </cell>
          <cell r="J4153" t="str">
            <v>Khá</v>
          </cell>
          <cell r="K4153" t="str">
            <v>Quảng Trị</v>
          </cell>
        </row>
        <row r="4154">
          <cell r="A4154">
            <v>27211237391</v>
          </cell>
          <cell r="B4154" t="str">
            <v>Trương</v>
          </cell>
          <cell r="C4154" t="str">
            <v>Văn</v>
          </cell>
          <cell r="D4154" t="str">
            <v>Minh</v>
          </cell>
          <cell r="E4154" t="str">
            <v>K27QTH</v>
          </cell>
          <cell r="H4154" t="str">
            <v>Đạt</v>
          </cell>
          <cell r="I4154" t="str">
            <v>Đạt</v>
          </cell>
          <cell r="J4154" t="str">
            <v>Tốt</v>
          </cell>
          <cell r="K4154" t="str">
            <v>Đà Nẵng</v>
          </cell>
        </row>
        <row r="4155">
          <cell r="A4155">
            <v>27212100864</v>
          </cell>
          <cell r="B4155" t="str">
            <v>Dương</v>
          </cell>
          <cell r="C4155" t="str">
            <v>Nhật</v>
          </cell>
          <cell r="D4155" t="str">
            <v>Minh</v>
          </cell>
          <cell r="E4155" t="str">
            <v>K27QTH</v>
          </cell>
          <cell r="F4155" t="str">
            <v>Đạt</v>
          </cell>
          <cell r="G4155" t="str">
            <v>Đạt</v>
          </cell>
          <cell r="H4155" t="str">
            <v>Đạt</v>
          </cell>
          <cell r="I4155" t="str">
            <v>Đạt</v>
          </cell>
          <cell r="J4155" t="str">
            <v>Tốt</v>
          </cell>
          <cell r="K4155" t="str">
            <v>Quảng Bình</v>
          </cell>
        </row>
        <row r="4156">
          <cell r="A4156">
            <v>27212137166</v>
          </cell>
          <cell r="B4156" t="str">
            <v>Nguyễn</v>
          </cell>
          <cell r="C4156" t="str">
            <v>Nhật</v>
          </cell>
          <cell r="D4156" t="str">
            <v>Minh</v>
          </cell>
          <cell r="E4156" t="str">
            <v>K27QTH</v>
          </cell>
          <cell r="H4156" t="str">
            <v>Đạt</v>
          </cell>
          <cell r="I4156" t="str">
            <v>Đạt</v>
          </cell>
          <cell r="J4156" t="str">
            <v>Tốt</v>
          </cell>
          <cell r="K4156" t="str">
            <v>Quảng Bình</v>
          </cell>
        </row>
        <row r="4157">
          <cell r="A4157">
            <v>27212140455</v>
          </cell>
          <cell r="B4157" t="str">
            <v>Lê</v>
          </cell>
          <cell r="D4157" t="str">
            <v>Minh</v>
          </cell>
          <cell r="E4157" t="str">
            <v>K27QTH</v>
          </cell>
          <cell r="H4157" t="str">
            <v>Đạt</v>
          </cell>
          <cell r="I4157" t="str">
            <v>Đạt</v>
          </cell>
          <cell r="J4157" t="str">
            <v>Trung Bình</v>
          </cell>
          <cell r="K4157" t="str">
            <v>Quảng Bình</v>
          </cell>
        </row>
        <row r="4158">
          <cell r="A4158">
            <v>27202140320</v>
          </cell>
          <cell r="B4158" t="str">
            <v>Nguyễn</v>
          </cell>
          <cell r="C4158" t="str">
            <v>Thị Hương</v>
          </cell>
          <cell r="D4158" t="str">
            <v>Mơ</v>
          </cell>
          <cell r="E4158" t="str">
            <v>K27QTH</v>
          </cell>
          <cell r="G4158" t="str">
            <v>Đạt</v>
          </cell>
          <cell r="H4158" t="str">
            <v>Đạt</v>
          </cell>
          <cell r="I4158" t="str">
            <v>Đạt</v>
          </cell>
          <cell r="J4158" t="str">
            <v>Tốt</v>
          </cell>
          <cell r="K4158" t="str">
            <v>Quảng Nam</v>
          </cell>
        </row>
        <row r="4159">
          <cell r="A4159">
            <v>27202100078</v>
          </cell>
          <cell r="B4159" t="str">
            <v>Đỗ</v>
          </cell>
          <cell r="C4159" t="str">
            <v>Thị Trà</v>
          </cell>
          <cell r="D4159" t="str">
            <v>My</v>
          </cell>
          <cell r="E4159" t="str">
            <v>K27QTH</v>
          </cell>
          <cell r="F4159" t="str">
            <v>Đạt</v>
          </cell>
          <cell r="H4159" t="str">
            <v>Đạt</v>
          </cell>
          <cell r="I4159" t="str">
            <v>Đạt</v>
          </cell>
          <cell r="J4159" t="str">
            <v>Tốt</v>
          </cell>
          <cell r="K4159" t="str">
            <v>Quảng Nam</v>
          </cell>
        </row>
        <row r="4160">
          <cell r="A4160">
            <v>27202101025</v>
          </cell>
          <cell r="B4160" t="str">
            <v>Nguyễn</v>
          </cell>
          <cell r="C4160" t="str">
            <v>Thị Thu</v>
          </cell>
          <cell r="D4160" t="str">
            <v>My</v>
          </cell>
          <cell r="E4160" t="str">
            <v>K27QTH</v>
          </cell>
          <cell r="G4160" t="str">
            <v>Đạt</v>
          </cell>
          <cell r="H4160" t="str">
            <v>Đạt</v>
          </cell>
          <cell r="I4160" t="str">
            <v>Đạt</v>
          </cell>
          <cell r="J4160" t="str">
            <v>Tốt</v>
          </cell>
          <cell r="K4160" t="str">
            <v>Quảng Ngãi</v>
          </cell>
        </row>
        <row r="4161">
          <cell r="A4161">
            <v>27202101598</v>
          </cell>
          <cell r="B4161" t="str">
            <v>Võ</v>
          </cell>
          <cell r="C4161" t="str">
            <v>Lê Hà</v>
          </cell>
          <cell r="D4161" t="str">
            <v>My</v>
          </cell>
          <cell r="E4161" t="str">
            <v>K27QTH</v>
          </cell>
          <cell r="F4161" t="str">
            <v>Đạt</v>
          </cell>
          <cell r="G4161" t="str">
            <v>Đạt</v>
          </cell>
          <cell r="H4161" t="str">
            <v>Đạt</v>
          </cell>
          <cell r="I4161" t="str">
            <v>Đạt</v>
          </cell>
          <cell r="J4161" t="str">
            <v>Khá</v>
          </cell>
          <cell r="K4161" t="str">
            <v>Quảng Ngãi</v>
          </cell>
        </row>
        <row r="4162">
          <cell r="A4162">
            <v>27202132832</v>
          </cell>
          <cell r="B4162" t="str">
            <v>Nguyễn</v>
          </cell>
          <cell r="C4162" t="str">
            <v>Thị Hà</v>
          </cell>
          <cell r="D4162" t="str">
            <v>My</v>
          </cell>
          <cell r="E4162" t="str">
            <v>K27QTH</v>
          </cell>
          <cell r="F4162" t="str">
            <v>Đạt</v>
          </cell>
          <cell r="G4162" t="str">
            <v>Đạt</v>
          </cell>
          <cell r="H4162" t="str">
            <v>Đạt</v>
          </cell>
          <cell r="I4162" t="str">
            <v>Đạt</v>
          </cell>
          <cell r="J4162" t="str">
            <v>Tốt</v>
          </cell>
          <cell r="K4162" t="str">
            <v>Đắk Lắk</v>
          </cell>
        </row>
        <row r="4163">
          <cell r="A4163">
            <v>27202138675</v>
          </cell>
          <cell r="B4163" t="str">
            <v>Ngô</v>
          </cell>
          <cell r="C4163" t="str">
            <v>Lê Diễm</v>
          </cell>
          <cell r="D4163" t="str">
            <v>My</v>
          </cell>
          <cell r="E4163" t="str">
            <v>K27QTH</v>
          </cell>
          <cell r="F4163" t="str">
            <v>Đạt</v>
          </cell>
          <cell r="G4163" t="str">
            <v>Đạt</v>
          </cell>
          <cell r="H4163" t="str">
            <v>Đạt</v>
          </cell>
          <cell r="I4163" t="str">
            <v>Đạt</v>
          </cell>
          <cell r="J4163" t="str">
            <v>Tốt</v>
          </cell>
          <cell r="K4163" t="str">
            <v>Đắk Lắk</v>
          </cell>
        </row>
        <row r="4164">
          <cell r="A4164">
            <v>27203400718</v>
          </cell>
          <cell r="B4164" t="str">
            <v>Nguyễn</v>
          </cell>
          <cell r="C4164" t="str">
            <v>Thị Trà</v>
          </cell>
          <cell r="D4164" t="str">
            <v>My</v>
          </cell>
          <cell r="E4164" t="str">
            <v>K27QTH</v>
          </cell>
          <cell r="H4164" t="str">
            <v>Đạt</v>
          </cell>
          <cell r="I4164" t="str">
            <v>Đạt</v>
          </cell>
          <cell r="J4164" t="str">
            <v>Khá</v>
          </cell>
          <cell r="K4164" t="str">
            <v>Quảng Bình</v>
          </cell>
        </row>
        <row r="4165">
          <cell r="A4165">
            <v>27212100487</v>
          </cell>
          <cell r="B4165" t="str">
            <v>Võ</v>
          </cell>
          <cell r="C4165" t="str">
            <v>Hoài</v>
          </cell>
          <cell r="D4165" t="str">
            <v>Nam</v>
          </cell>
          <cell r="E4165" t="str">
            <v>K27QTH</v>
          </cell>
          <cell r="F4165" t="str">
            <v>Đạt</v>
          </cell>
          <cell r="G4165" t="str">
            <v>Đạt</v>
          </cell>
          <cell r="H4165" t="str">
            <v>Đạt</v>
          </cell>
          <cell r="I4165" t="str">
            <v>Đạt</v>
          </cell>
          <cell r="J4165" t="str">
            <v>Khá</v>
          </cell>
          <cell r="K4165" t="str">
            <v>Đà Nẵng</v>
          </cell>
        </row>
        <row r="4166">
          <cell r="A4166">
            <v>27212125068</v>
          </cell>
          <cell r="B4166" t="str">
            <v>Phan</v>
          </cell>
          <cell r="C4166" t="str">
            <v>Văn</v>
          </cell>
          <cell r="D4166" t="str">
            <v>Nam</v>
          </cell>
          <cell r="E4166" t="str">
            <v>K27QTH</v>
          </cell>
          <cell r="G4166" t="str">
            <v>Đạt</v>
          </cell>
          <cell r="H4166" t="str">
            <v>Đạt</v>
          </cell>
          <cell r="I4166" t="str">
            <v>Đạt</v>
          </cell>
          <cell r="J4166" t="str">
            <v>Tốt</v>
          </cell>
          <cell r="K4166" t="str">
            <v>Quảng Trị</v>
          </cell>
        </row>
        <row r="4167">
          <cell r="A4167">
            <v>27212126220</v>
          </cell>
          <cell r="B4167" t="str">
            <v>Đào</v>
          </cell>
          <cell r="C4167" t="str">
            <v>Phương</v>
          </cell>
          <cell r="D4167" t="str">
            <v>Nam</v>
          </cell>
          <cell r="E4167" t="str">
            <v>K27QTH</v>
          </cell>
          <cell r="H4167" t="str">
            <v>Đạt</v>
          </cell>
          <cell r="I4167" t="str">
            <v>Đạt</v>
          </cell>
          <cell r="J4167" t="str">
            <v>Khá</v>
          </cell>
          <cell r="K4167" t="str">
            <v>Đà Nẵng</v>
          </cell>
        </row>
        <row r="4168">
          <cell r="A4168">
            <v>27217235616</v>
          </cell>
          <cell r="B4168" t="str">
            <v>Trương</v>
          </cell>
          <cell r="C4168" t="str">
            <v>Nhật</v>
          </cell>
          <cell r="D4168" t="str">
            <v>Nam</v>
          </cell>
          <cell r="E4168" t="str">
            <v>K27QTH</v>
          </cell>
          <cell r="F4168" t="str">
            <v>Đạt</v>
          </cell>
          <cell r="H4168" t="str">
            <v>Đạt</v>
          </cell>
          <cell r="I4168" t="str">
            <v>Đạt</v>
          </cell>
          <cell r="J4168" t="str">
            <v>Tốt</v>
          </cell>
          <cell r="K4168" t="str">
            <v>Đà Nẵng</v>
          </cell>
        </row>
        <row r="4169">
          <cell r="A4169">
            <v>27202128539</v>
          </cell>
          <cell r="B4169" t="str">
            <v>Trần</v>
          </cell>
          <cell r="C4169" t="str">
            <v>Thị Kim</v>
          </cell>
          <cell r="D4169" t="str">
            <v>Ngân</v>
          </cell>
          <cell r="E4169" t="str">
            <v>K27QTH</v>
          </cell>
          <cell r="G4169" t="str">
            <v>Đạt</v>
          </cell>
          <cell r="I4169" t="str">
            <v>Đạt</v>
          </cell>
          <cell r="J4169" t="str">
            <v>Tốt</v>
          </cell>
          <cell r="K4169" t="str">
            <v>Đà Nẵng</v>
          </cell>
        </row>
        <row r="4170">
          <cell r="A4170">
            <v>27202147513</v>
          </cell>
          <cell r="B4170" t="str">
            <v>Nguyễn</v>
          </cell>
          <cell r="C4170" t="str">
            <v>Thị Kim</v>
          </cell>
          <cell r="D4170" t="str">
            <v>Ngân</v>
          </cell>
          <cell r="E4170" t="str">
            <v>K27QTH</v>
          </cell>
          <cell r="F4170" t="str">
            <v>Đạt</v>
          </cell>
          <cell r="G4170" t="str">
            <v>Đạt</v>
          </cell>
          <cell r="H4170" t="str">
            <v>Đạt</v>
          </cell>
          <cell r="I4170" t="str">
            <v>Đạt</v>
          </cell>
          <cell r="J4170" t="str">
            <v>Khá</v>
          </cell>
          <cell r="K4170" t="str">
            <v>Quảng Trị</v>
          </cell>
        </row>
        <row r="4171">
          <cell r="A4171">
            <v>27212144392</v>
          </cell>
          <cell r="B4171" t="str">
            <v>Mai</v>
          </cell>
          <cell r="C4171" t="str">
            <v>Quỳnh Tuyết</v>
          </cell>
          <cell r="D4171" t="str">
            <v>Ngân</v>
          </cell>
          <cell r="E4171" t="str">
            <v>K27QTH</v>
          </cell>
          <cell r="I4171" t="str">
            <v>Đạt</v>
          </cell>
          <cell r="J4171" t="str">
            <v>Trung Bình</v>
          </cell>
          <cell r="K4171" t="str">
            <v>Quảng Nam</v>
          </cell>
        </row>
        <row r="4172">
          <cell r="A4172">
            <v>27212100512</v>
          </cell>
          <cell r="B4172" t="str">
            <v>Hồ</v>
          </cell>
          <cell r="C4172" t="str">
            <v>Văn</v>
          </cell>
          <cell r="D4172" t="str">
            <v>Ngọ</v>
          </cell>
          <cell r="E4172" t="str">
            <v>K27QTH</v>
          </cell>
          <cell r="H4172" t="str">
            <v>Đạt</v>
          </cell>
          <cell r="I4172" t="str">
            <v>Đạt</v>
          </cell>
          <cell r="J4172" t="str">
            <v>Xuất Sắc</v>
          </cell>
          <cell r="K4172" t="str">
            <v>TT. Huế</v>
          </cell>
        </row>
        <row r="4173">
          <cell r="A4173">
            <v>27202100504</v>
          </cell>
          <cell r="B4173" t="str">
            <v>Ngô</v>
          </cell>
          <cell r="C4173" t="str">
            <v>Huỳnh Bích</v>
          </cell>
          <cell r="D4173" t="str">
            <v>Ngọc</v>
          </cell>
          <cell r="E4173" t="str">
            <v>K27QTH</v>
          </cell>
          <cell r="I4173" t="str">
            <v>Đạt</v>
          </cell>
          <cell r="K4173" t="str">
            <v>Đà Nẵng</v>
          </cell>
        </row>
        <row r="4174">
          <cell r="A4174">
            <v>27202140266</v>
          </cell>
          <cell r="B4174" t="str">
            <v>Đặng</v>
          </cell>
          <cell r="C4174" t="str">
            <v>Thị</v>
          </cell>
          <cell r="D4174" t="str">
            <v>Ngọc</v>
          </cell>
          <cell r="E4174" t="str">
            <v>K27QTH</v>
          </cell>
          <cell r="G4174" t="str">
            <v>Đạt</v>
          </cell>
          <cell r="H4174" t="str">
            <v>Đạt</v>
          </cell>
          <cell r="I4174" t="str">
            <v>Đạt</v>
          </cell>
          <cell r="J4174" t="str">
            <v>Tốt</v>
          </cell>
          <cell r="K4174" t="str">
            <v>Đắk Lắk</v>
          </cell>
        </row>
        <row r="4175">
          <cell r="A4175">
            <v>27212141441</v>
          </cell>
          <cell r="B4175" t="str">
            <v>Phan</v>
          </cell>
          <cell r="C4175" t="str">
            <v>Phước</v>
          </cell>
          <cell r="D4175" t="str">
            <v>Ngọc</v>
          </cell>
          <cell r="E4175" t="str">
            <v>K27QTH</v>
          </cell>
          <cell r="G4175" t="str">
            <v>Đạt</v>
          </cell>
          <cell r="H4175" t="str">
            <v>Đạt</v>
          </cell>
          <cell r="I4175" t="str">
            <v>Đạt</v>
          </cell>
          <cell r="J4175" t="str">
            <v>Tốt</v>
          </cell>
          <cell r="K4175" t="str">
            <v>Quảng Nam</v>
          </cell>
        </row>
        <row r="4176">
          <cell r="A4176">
            <v>26217125905</v>
          </cell>
          <cell r="B4176" t="str">
            <v>Lê</v>
          </cell>
          <cell r="C4176" t="str">
            <v>Viết</v>
          </cell>
          <cell r="D4176" t="str">
            <v>Nguyên</v>
          </cell>
          <cell r="E4176" t="str">
            <v>K27QTH</v>
          </cell>
          <cell r="H4176" t="str">
            <v>Đạt</v>
          </cell>
          <cell r="I4176" t="str">
            <v>Đạt</v>
          </cell>
          <cell r="J4176" t="str">
            <v>Khá</v>
          </cell>
          <cell r="K4176" t="str">
            <v>Quảng Nam</v>
          </cell>
        </row>
        <row r="4177">
          <cell r="A4177">
            <v>27212129101</v>
          </cell>
          <cell r="B4177" t="str">
            <v>Nguyễn</v>
          </cell>
          <cell r="C4177" t="str">
            <v>Văn</v>
          </cell>
          <cell r="D4177" t="str">
            <v>Nguyên</v>
          </cell>
          <cell r="E4177" t="str">
            <v>K27QTH</v>
          </cell>
          <cell r="G4177" t="str">
            <v>Đạt</v>
          </cell>
          <cell r="H4177" t="str">
            <v>Đạt</v>
          </cell>
          <cell r="I4177" t="str">
            <v>Đạt</v>
          </cell>
          <cell r="J4177" t="str">
            <v>Khá</v>
          </cell>
          <cell r="K4177" t="str">
            <v>Phú Yên</v>
          </cell>
        </row>
        <row r="4178">
          <cell r="A4178">
            <v>27212142228</v>
          </cell>
          <cell r="B4178" t="str">
            <v>Nguyễn</v>
          </cell>
          <cell r="C4178" t="str">
            <v>Đình Trọng</v>
          </cell>
          <cell r="D4178" t="str">
            <v>Nguyên</v>
          </cell>
          <cell r="E4178" t="str">
            <v>K27QTH</v>
          </cell>
          <cell r="I4178" t="str">
            <v>Đạt</v>
          </cell>
          <cell r="K4178" t="str">
            <v>Quảng Nam</v>
          </cell>
        </row>
        <row r="4179">
          <cell r="A4179">
            <v>27212727267</v>
          </cell>
          <cell r="B4179" t="str">
            <v>Đặng</v>
          </cell>
          <cell r="C4179" t="str">
            <v>An</v>
          </cell>
          <cell r="D4179" t="str">
            <v>Nguyên</v>
          </cell>
          <cell r="E4179" t="str">
            <v>K27QTH</v>
          </cell>
          <cell r="F4179" t="str">
            <v>Đạt</v>
          </cell>
          <cell r="G4179" t="str">
            <v>Đạt</v>
          </cell>
          <cell r="H4179" t="str">
            <v>Đạt</v>
          </cell>
          <cell r="I4179" t="str">
            <v>Đạt</v>
          </cell>
          <cell r="J4179" t="str">
            <v>Xuất Sắc</v>
          </cell>
          <cell r="K4179" t="str">
            <v>Đà Nẵng</v>
          </cell>
        </row>
        <row r="4180">
          <cell r="A4180">
            <v>27202129479</v>
          </cell>
          <cell r="B4180" t="str">
            <v>Nguyễn</v>
          </cell>
          <cell r="C4180" t="str">
            <v>Lê Tuệ</v>
          </cell>
          <cell r="D4180" t="str">
            <v>Nhân</v>
          </cell>
          <cell r="E4180" t="str">
            <v>K27QTH</v>
          </cell>
          <cell r="F4180" t="str">
            <v>Đạt</v>
          </cell>
          <cell r="G4180" t="str">
            <v>Đạt</v>
          </cell>
          <cell r="H4180" t="str">
            <v>Đạt</v>
          </cell>
          <cell r="I4180" t="str">
            <v>Đạt</v>
          </cell>
          <cell r="J4180" t="str">
            <v>Tốt</v>
          </cell>
          <cell r="K4180" t="str">
            <v>Bình Định</v>
          </cell>
        </row>
        <row r="4181">
          <cell r="A4181">
            <v>27211236303</v>
          </cell>
          <cell r="B4181" t="str">
            <v>Lê</v>
          </cell>
          <cell r="C4181" t="str">
            <v>Viết Hoàng</v>
          </cell>
          <cell r="D4181" t="str">
            <v>Nhân</v>
          </cell>
          <cell r="E4181" t="str">
            <v>K27QTH</v>
          </cell>
          <cell r="G4181" t="str">
            <v>Đạt</v>
          </cell>
          <cell r="H4181" t="str">
            <v>Đạt</v>
          </cell>
          <cell r="I4181" t="str">
            <v>Đạt</v>
          </cell>
          <cell r="J4181" t="str">
            <v>Khá</v>
          </cell>
          <cell r="K4181" t="str">
            <v>Quảng Nam</v>
          </cell>
        </row>
        <row r="4182">
          <cell r="A4182">
            <v>27212146884</v>
          </cell>
          <cell r="B4182" t="str">
            <v>Lê</v>
          </cell>
          <cell r="C4182" t="str">
            <v>Trung</v>
          </cell>
          <cell r="D4182" t="str">
            <v>Nhân</v>
          </cell>
          <cell r="E4182" t="str">
            <v>K27QTH</v>
          </cell>
          <cell r="G4182" t="str">
            <v>Đạt</v>
          </cell>
          <cell r="H4182" t="str">
            <v>Đạt</v>
          </cell>
          <cell r="I4182" t="str">
            <v>Đạt</v>
          </cell>
          <cell r="J4182" t="str">
            <v>Tốt</v>
          </cell>
          <cell r="K4182" t="str">
            <v>Quảng Nam</v>
          </cell>
        </row>
        <row r="4183">
          <cell r="A4183">
            <v>27212147096</v>
          </cell>
          <cell r="B4183" t="str">
            <v>Nguyễn</v>
          </cell>
          <cell r="C4183" t="str">
            <v>Thành</v>
          </cell>
          <cell r="D4183" t="str">
            <v>Nhân</v>
          </cell>
          <cell r="E4183" t="str">
            <v>K27QTH</v>
          </cell>
          <cell r="I4183" t="str">
            <v>Đạt</v>
          </cell>
          <cell r="J4183" t="str">
            <v>Khá</v>
          </cell>
          <cell r="K4183" t="str">
            <v>TT. Huế</v>
          </cell>
        </row>
        <row r="4184">
          <cell r="A4184">
            <v>27212228832</v>
          </cell>
          <cell r="B4184" t="str">
            <v>Võ</v>
          </cell>
          <cell r="C4184" t="str">
            <v>Minh</v>
          </cell>
          <cell r="D4184" t="str">
            <v>Nhân</v>
          </cell>
          <cell r="E4184" t="str">
            <v>K27QTH</v>
          </cell>
          <cell r="H4184" t="str">
            <v>Đạt</v>
          </cell>
          <cell r="I4184" t="str">
            <v>Đạt</v>
          </cell>
          <cell r="K4184" t="str">
            <v>Quảng Trị</v>
          </cell>
        </row>
        <row r="4185">
          <cell r="A4185">
            <v>27212101883</v>
          </cell>
          <cell r="B4185" t="str">
            <v>Huỳnh</v>
          </cell>
          <cell r="C4185" t="str">
            <v>Công</v>
          </cell>
          <cell r="D4185" t="str">
            <v>Nhật</v>
          </cell>
          <cell r="E4185" t="str">
            <v>K27QTH</v>
          </cell>
          <cell r="G4185" t="str">
            <v>Đạt</v>
          </cell>
          <cell r="H4185" t="str">
            <v>Đạt</v>
          </cell>
          <cell r="I4185" t="str">
            <v>Đạt</v>
          </cell>
          <cell r="J4185" t="str">
            <v>Tốt</v>
          </cell>
          <cell r="K4185" t="str">
            <v>Đắk Lắk</v>
          </cell>
        </row>
        <row r="4186">
          <cell r="A4186">
            <v>27212102327</v>
          </cell>
          <cell r="B4186" t="str">
            <v>Phạm</v>
          </cell>
          <cell r="C4186" t="str">
            <v>Minh</v>
          </cell>
          <cell r="D4186" t="str">
            <v>Nhật</v>
          </cell>
          <cell r="E4186" t="str">
            <v>K27QTH</v>
          </cell>
          <cell r="G4186" t="str">
            <v>Đạt</v>
          </cell>
          <cell r="H4186" t="str">
            <v>Đạt</v>
          </cell>
          <cell r="I4186" t="str">
            <v>Đạt</v>
          </cell>
          <cell r="K4186" t="str">
            <v>Nghệ An</v>
          </cell>
        </row>
        <row r="4187">
          <cell r="A4187">
            <v>27202102394</v>
          </cell>
          <cell r="B4187" t="str">
            <v>Phan</v>
          </cell>
          <cell r="C4187" t="str">
            <v>Thị Yến</v>
          </cell>
          <cell r="D4187" t="str">
            <v>Nhi</v>
          </cell>
          <cell r="E4187" t="str">
            <v>K27QTH</v>
          </cell>
          <cell r="F4187" t="str">
            <v>Đạt</v>
          </cell>
          <cell r="G4187" t="str">
            <v>Đạt</v>
          </cell>
          <cell r="H4187" t="str">
            <v>Đạt</v>
          </cell>
          <cell r="I4187" t="str">
            <v>Đạt</v>
          </cell>
          <cell r="J4187" t="str">
            <v>Xuất Sắc</v>
          </cell>
          <cell r="K4187" t="str">
            <v>Quảng Trị</v>
          </cell>
        </row>
        <row r="4188">
          <cell r="A4188">
            <v>27202135554</v>
          </cell>
          <cell r="B4188" t="str">
            <v>Vũ</v>
          </cell>
          <cell r="C4188" t="str">
            <v>Lê Quỳnh</v>
          </cell>
          <cell r="D4188" t="str">
            <v>Nhi</v>
          </cell>
          <cell r="E4188" t="str">
            <v>K27QTH</v>
          </cell>
          <cell r="G4188" t="str">
            <v>Đạt</v>
          </cell>
          <cell r="H4188" t="str">
            <v>Đạt</v>
          </cell>
          <cell r="I4188" t="str">
            <v>Đạt</v>
          </cell>
          <cell r="J4188" t="str">
            <v>Tốt</v>
          </cell>
          <cell r="K4188" t="str">
            <v>Quảng Ngãi</v>
          </cell>
        </row>
        <row r="4189">
          <cell r="A4189">
            <v>27202138583</v>
          </cell>
          <cell r="B4189" t="str">
            <v>Bùi</v>
          </cell>
          <cell r="C4189" t="str">
            <v>Trần Uyên</v>
          </cell>
          <cell r="D4189" t="str">
            <v>Nhi</v>
          </cell>
          <cell r="E4189" t="str">
            <v>K27QTH</v>
          </cell>
          <cell r="F4189" t="str">
            <v>Đạt</v>
          </cell>
          <cell r="G4189" t="str">
            <v>Đạt</v>
          </cell>
          <cell r="H4189" t="str">
            <v>Đạt</v>
          </cell>
          <cell r="I4189" t="str">
            <v>Đạt</v>
          </cell>
          <cell r="J4189" t="str">
            <v>Tốt</v>
          </cell>
          <cell r="K4189" t="str">
            <v>Đà Nẵng</v>
          </cell>
        </row>
        <row r="4190">
          <cell r="A4190">
            <v>27202140760</v>
          </cell>
          <cell r="B4190" t="str">
            <v>Thân</v>
          </cell>
          <cell r="C4190" t="str">
            <v>Thị Ngọc</v>
          </cell>
          <cell r="D4190" t="str">
            <v>Nhi</v>
          </cell>
          <cell r="E4190" t="str">
            <v>K27QTH</v>
          </cell>
          <cell r="G4190" t="str">
            <v>Đạt</v>
          </cell>
          <cell r="H4190" t="str">
            <v>Đạt</v>
          </cell>
          <cell r="I4190" t="str">
            <v>Đạt</v>
          </cell>
          <cell r="J4190" t="str">
            <v>Khá</v>
          </cell>
          <cell r="K4190" t="str">
            <v>Quảng Nam</v>
          </cell>
        </row>
        <row r="4191">
          <cell r="A4191">
            <v>27202141222</v>
          </cell>
          <cell r="B4191" t="str">
            <v>Trần</v>
          </cell>
          <cell r="C4191" t="str">
            <v>Thị Tuyết</v>
          </cell>
          <cell r="D4191" t="str">
            <v>Nhi</v>
          </cell>
          <cell r="E4191" t="str">
            <v>K27QTH</v>
          </cell>
          <cell r="F4191" t="str">
            <v>Đạt</v>
          </cell>
          <cell r="G4191" t="str">
            <v>Đạt</v>
          </cell>
          <cell r="H4191" t="str">
            <v>Đạt</v>
          </cell>
          <cell r="I4191" t="str">
            <v>Đạt</v>
          </cell>
          <cell r="J4191" t="str">
            <v>Tốt</v>
          </cell>
          <cell r="K4191" t="str">
            <v>Phú Yên</v>
          </cell>
        </row>
        <row r="4192">
          <cell r="A4192">
            <v>27202144932</v>
          </cell>
          <cell r="B4192" t="str">
            <v>Nguyễn</v>
          </cell>
          <cell r="C4192" t="str">
            <v>Thị Thảo</v>
          </cell>
          <cell r="D4192" t="str">
            <v>Nhi</v>
          </cell>
          <cell r="E4192" t="str">
            <v>K27QTH</v>
          </cell>
          <cell r="G4192" t="str">
            <v>Đạt</v>
          </cell>
          <cell r="H4192" t="str">
            <v>Đạt</v>
          </cell>
          <cell r="I4192" t="str">
            <v>Đạt</v>
          </cell>
          <cell r="J4192" t="str">
            <v>Xuất Sắc</v>
          </cell>
          <cell r="K4192" t="str">
            <v>TT. Huế</v>
          </cell>
        </row>
        <row r="4193">
          <cell r="A4193">
            <v>27202148045</v>
          </cell>
          <cell r="B4193" t="str">
            <v>Nguyễn</v>
          </cell>
          <cell r="C4193" t="str">
            <v>Thị Kim</v>
          </cell>
          <cell r="D4193" t="str">
            <v>Nhi</v>
          </cell>
          <cell r="E4193" t="str">
            <v>K27QTH</v>
          </cell>
          <cell r="H4193" t="str">
            <v>Đạt</v>
          </cell>
          <cell r="I4193" t="str">
            <v>Đạt</v>
          </cell>
          <cell r="K4193" t="str">
            <v>Đà Nẵng</v>
          </cell>
        </row>
        <row r="4194">
          <cell r="A4194">
            <v>27203343989</v>
          </cell>
          <cell r="B4194" t="str">
            <v>Lê</v>
          </cell>
          <cell r="C4194" t="str">
            <v>Thị</v>
          </cell>
          <cell r="D4194" t="str">
            <v>Nhi</v>
          </cell>
          <cell r="E4194" t="str">
            <v>K27QTH</v>
          </cell>
          <cell r="F4194" t="str">
            <v>Đạt</v>
          </cell>
          <cell r="G4194" t="str">
            <v>Đạt</v>
          </cell>
          <cell r="H4194" t="str">
            <v>Đạt</v>
          </cell>
          <cell r="I4194" t="str">
            <v>Đạt</v>
          </cell>
          <cell r="J4194" t="str">
            <v>Tốt</v>
          </cell>
          <cell r="K4194" t="str">
            <v>Quảng Ngãi</v>
          </cell>
        </row>
        <row r="4195">
          <cell r="A4195">
            <v>27207129752</v>
          </cell>
          <cell r="B4195" t="str">
            <v>Phan</v>
          </cell>
          <cell r="C4195" t="str">
            <v>Thị Thảo</v>
          </cell>
          <cell r="D4195" t="str">
            <v>Nhi</v>
          </cell>
          <cell r="E4195" t="str">
            <v>K27QTH</v>
          </cell>
          <cell r="G4195" t="str">
            <v>Đạt</v>
          </cell>
          <cell r="H4195" t="str">
            <v>Đạt</v>
          </cell>
          <cell r="I4195" t="str">
            <v>Đạt</v>
          </cell>
          <cell r="J4195" t="str">
            <v>Tốt</v>
          </cell>
          <cell r="K4195" t="str">
            <v>Quảng Ngãi</v>
          </cell>
        </row>
        <row r="4196">
          <cell r="A4196">
            <v>27202140680</v>
          </cell>
          <cell r="B4196" t="str">
            <v>Nguyễn</v>
          </cell>
          <cell r="C4196" t="str">
            <v>Thị Quỳnh</v>
          </cell>
          <cell r="D4196" t="str">
            <v>Như</v>
          </cell>
          <cell r="E4196" t="str">
            <v>K27QTH</v>
          </cell>
          <cell r="G4196" t="str">
            <v>Đạt</v>
          </cell>
          <cell r="H4196" t="str">
            <v>Đạt</v>
          </cell>
          <cell r="I4196" t="str">
            <v>Đạt</v>
          </cell>
          <cell r="J4196" t="str">
            <v>Tốt</v>
          </cell>
          <cell r="K4196" t="str">
            <v>Quảng Trị</v>
          </cell>
        </row>
        <row r="4197">
          <cell r="A4197">
            <v>27202141549</v>
          </cell>
          <cell r="B4197" t="str">
            <v>Nguyễn</v>
          </cell>
          <cell r="C4197" t="str">
            <v>Thị Quỳnh</v>
          </cell>
          <cell r="D4197" t="str">
            <v>Như</v>
          </cell>
          <cell r="E4197" t="str">
            <v>K27QTH</v>
          </cell>
          <cell r="F4197" t="str">
            <v>Đạt</v>
          </cell>
          <cell r="G4197" t="str">
            <v>Đạt</v>
          </cell>
          <cell r="H4197" t="str">
            <v>Đạt</v>
          </cell>
          <cell r="I4197" t="str">
            <v>Đạt</v>
          </cell>
          <cell r="J4197" t="str">
            <v>Tốt</v>
          </cell>
          <cell r="K4197" t="str">
            <v>Quảng Nam</v>
          </cell>
        </row>
        <row r="4198">
          <cell r="A4198">
            <v>27202144969</v>
          </cell>
          <cell r="B4198" t="str">
            <v>Trần</v>
          </cell>
          <cell r="C4198" t="str">
            <v>Thị Hồng</v>
          </cell>
          <cell r="D4198" t="str">
            <v>Nhung</v>
          </cell>
          <cell r="E4198" t="str">
            <v>K27QTH</v>
          </cell>
          <cell r="H4198" t="str">
            <v>Đạt</v>
          </cell>
          <cell r="I4198" t="str">
            <v>Đạt</v>
          </cell>
          <cell r="J4198" t="str">
            <v>Khá</v>
          </cell>
          <cell r="K4198" t="str">
            <v>Quảng Nam</v>
          </cell>
        </row>
        <row r="4199">
          <cell r="A4199">
            <v>27212144939</v>
          </cell>
          <cell r="B4199" t="str">
            <v>Trương</v>
          </cell>
          <cell r="C4199" t="str">
            <v>Hồng</v>
          </cell>
          <cell r="D4199" t="str">
            <v>Nhung</v>
          </cell>
          <cell r="E4199" t="str">
            <v>K27QTH</v>
          </cell>
          <cell r="F4199" t="str">
            <v>Đạt</v>
          </cell>
          <cell r="G4199" t="str">
            <v>Đạt</v>
          </cell>
          <cell r="H4199" t="str">
            <v>Đạt</v>
          </cell>
          <cell r="I4199" t="str">
            <v>Đạt</v>
          </cell>
          <cell r="J4199" t="str">
            <v>Khá</v>
          </cell>
          <cell r="K4199" t="str">
            <v>Quảng Ngãi</v>
          </cell>
        </row>
        <row r="4200">
          <cell r="A4200">
            <v>27202237777</v>
          </cell>
          <cell r="B4200" t="str">
            <v>Hoàng</v>
          </cell>
          <cell r="C4200" t="str">
            <v>Thị Ngọc</v>
          </cell>
          <cell r="D4200" t="str">
            <v>Oanh</v>
          </cell>
          <cell r="E4200" t="str">
            <v>K27QTH</v>
          </cell>
          <cell r="G4200" t="str">
            <v>Đạt</v>
          </cell>
          <cell r="H4200" t="str">
            <v>Đạt</v>
          </cell>
          <cell r="I4200" t="str">
            <v>Đạt</v>
          </cell>
          <cell r="J4200" t="str">
            <v>Khá</v>
          </cell>
          <cell r="K4200" t="str">
            <v>Quảng Bình</v>
          </cell>
        </row>
        <row r="4201">
          <cell r="A4201">
            <v>27207500486</v>
          </cell>
          <cell r="B4201" t="str">
            <v>Đinh</v>
          </cell>
          <cell r="C4201" t="str">
            <v>Thị</v>
          </cell>
          <cell r="D4201" t="str">
            <v>Oanh</v>
          </cell>
          <cell r="E4201" t="str">
            <v>K27QTH</v>
          </cell>
          <cell r="F4201" t="str">
            <v>Đạt</v>
          </cell>
          <cell r="G4201" t="str">
            <v>Đạt</v>
          </cell>
          <cell r="H4201" t="str">
            <v>Đạt</v>
          </cell>
          <cell r="I4201" t="str">
            <v>Đạt</v>
          </cell>
          <cell r="J4201" t="str">
            <v>Tốt</v>
          </cell>
          <cell r="K4201" t="str">
            <v>Quảng Bình</v>
          </cell>
        </row>
        <row r="4202">
          <cell r="A4202">
            <v>27212125610</v>
          </cell>
          <cell r="B4202" t="str">
            <v>Nguyễn</v>
          </cell>
          <cell r="C4202" t="str">
            <v>Tiến</v>
          </cell>
          <cell r="D4202" t="str">
            <v>Phát</v>
          </cell>
          <cell r="E4202" t="str">
            <v>K27QTH</v>
          </cell>
          <cell r="H4202" t="str">
            <v>Đạt</v>
          </cell>
          <cell r="I4202" t="str">
            <v>Đạt</v>
          </cell>
          <cell r="J4202" t="str">
            <v>Tốt</v>
          </cell>
          <cell r="K4202" t="str">
            <v>Quảng Bình</v>
          </cell>
        </row>
        <row r="4203">
          <cell r="A4203">
            <v>27215237761</v>
          </cell>
          <cell r="B4203" t="str">
            <v>Ngô</v>
          </cell>
          <cell r="C4203" t="str">
            <v>Ngọc Tiến</v>
          </cell>
          <cell r="D4203" t="str">
            <v>Phát</v>
          </cell>
          <cell r="E4203" t="str">
            <v>K27QTH</v>
          </cell>
          <cell r="F4203" t="str">
            <v>Đạt</v>
          </cell>
          <cell r="G4203" t="str">
            <v>Đạt</v>
          </cell>
          <cell r="H4203" t="str">
            <v>Đạt</v>
          </cell>
          <cell r="I4203" t="str">
            <v>Đạt</v>
          </cell>
          <cell r="J4203" t="str">
            <v>Tốt</v>
          </cell>
          <cell r="K4203" t="str">
            <v>Đắk Lắk</v>
          </cell>
        </row>
        <row r="4204">
          <cell r="A4204">
            <v>27212101135</v>
          </cell>
          <cell r="B4204" t="str">
            <v>Võ</v>
          </cell>
          <cell r="C4204" t="str">
            <v>Hữu</v>
          </cell>
          <cell r="D4204" t="str">
            <v>Phong</v>
          </cell>
          <cell r="E4204" t="str">
            <v>K27QTH</v>
          </cell>
          <cell r="G4204" t="str">
            <v>Đạt</v>
          </cell>
          <cell r="H4204" t="str">
            <v>Đạt</v>
          </cell>
          <cell r="I4204" t="str">
            <v>Đạt</v>
          </cell>
          <cell r="J4204" t="str">
            <v>Khá</v>
          </cell>
          <cell r="K4204" t="str">
            <v>Quảng Trị</v>
          </cell>
        </row>
        <row r="4205">
          <cell r="A4205">
            <v>27212133770</v>
          </cell>
          <cell r="B4205" t="str">
            <v>Phạm</v>
          </cell>
          <cell r="C4205" t="str">
            <v>Tuấn</v>
          </cell>
          <cell r="D4205" t="str">
            <v>Phong</v>
          </cell>
          <cell r="E4205" t="str">
            <v>K27QTH</v>
          </cell>
          <cell r="I4205" t="str">
            <v>Đạt</v>
          </cell>
          <cell r="J4205" t="str">
            <v>Xuất Sắc</v>
          </cell>
          <cell r="K4205" t="str">
            <v>Quảng Bình</v>
          </cell>
        </row>
        <row r="4206">
          <cell r="A4206">
            <v>27212100942</v>
          </cell>
          <cell r="B4206" t="str">
            <v>Bùi</v>
          </cell>
          <cell r="C4206" t="str">
            <v>Xuân</v>
          </cell>
          <cell r="D4206" t="str">
            <v>Phú</v>
          </cell>
          <cell r="E4206" t="str">
            <v>K27QTH</v>
          </cell>
          <cell r="H4206" t="str">
            <v>Đạt</v>
          </cell>
          <cell r="I4206" t="str">
            <v>Đạt</v>
          </cell>
          <cell r="J4206" t="str">
            <v>Tốt</v>
          </cell>
          <cell r="K4206" t="str">
            <v>Quảng Trị</v>
          </cell>
        </row>
        <row r="4207">
          <cell r="A4207">
            <v>27211203183</v>
          </cell>
          <cell r="B4207" t="str">
            <v>Thái</v>
          </cell>
          <cell r="C4207" t="str">
            <v>Gia</v>
          </cell>
          <cell r="D4207" t="str">
            <v>Phúc</v>
          </cell>
          <cell r="E4207" t="str">
            <v>K27QTH</v>
          </cell>
          <cell r="F4207" t="str">
            <v>Đạt</v>
          </cell>
          <cell r="G4207" t="str">
            <v>Đạt</v>
          </cell>
          <cell r="H4207" t="str">
            <v>Đạt</v>
          </cell>
          <cell r="I4207" t="str">
            <v>Đạt</v>
          </cell>
          <cell r="J4207" t="str">
            <v>Tốt</v>
          </cell>
          <cell r="K4207" t="str">
            <v>Quảng Nam</v>
          </cell>
        </row>
        <row r="4208">
          <cell r="A4208">
            <v>27212127670</v>
          </cell>
          <cell r="B4208" t="str">
            <v>Bành</v>
          </cell>
          <cell r="C4208" t="str">
            <v>Xuân</v>
          </cell>
          <cell r="D4208" t="str">
            <v>Phúc</v>
          </cell>
          <cell r="E4208" t="str">
            <v>K27QTH</v>
          </cell>
          <cell r="G4208" t="str">
            <v>Đạt</v>
          </cell>
          <cell r="H4208" t="str">
            <v>Đạt</v>
          </cell>
          <cell r="I4208" t="str">
            <v>Đạt</v>
          </cell>
          <cell r="J4208" t="str">
            <v>Khá</v>
          </cell>
          <cell r="K4208" t="str">
            <v>Quảng Nam</v>
          </cell>
        </row>
        <row r="4209">
          <cell r="A4209">
            <v>27212130414</v>
          </cell>
          <cell r="B4209" t="str">
            <v>Trần</v>
          </cell>
          <cell r="C4209" t="str">
            <v>Công</v>
          </cell>
          <cell r="D4209" t="str">
            <v>Phúc</v>
          </cell>
          <cell r="E4209" t="str">
            <v>K27QTH</v>
          </cell>
          <cell r="G4209" t="str">
            <v>Đạt</v>
          </cell>
          <cell r="H4209" t="str">
            <v>Đạt</v>
          </cell>
          <cell r="I4209" t="str">
            <v>Đạt</v>
          </cell>
          <cell r="J4209" t="str">
            <v>Khá</v>
          </cell>
          <cell r="K4209" t="str">
            <v>Quảng Ngãi</v>
          </cell>
        </row>
        <row r="4210">
          <cell r="A4210">
            <v>27217034337</v>
          </cell>
          <cell r="B4210" t="str">
            <v>Nguyễn</v>
          </cell>
          <cell r="C4210" t="str">
            <v>Văn Duy</v>
          </cell>
          <cell r="D4210" t="str">
            <v>Phúc</v>
          </cell>
          <cell r="E4210" t="str">
            <v>K27QTH</v>
          </cell>
          <cell r="H4210" t="str">
            <v>Đạt</v>
          </cell>
          <cell r="I4210" t="str">
            <v>Đạt</v>
          </cell>
          <cell r="J4210" t="str">
            <v>Trung Bình</v>
          </cell>
          <cell r="K4210" t="str">
            <v>Quảng Trị</v>
          </cell>
        </row>
        <row r="4211">
          <cell r="A4211">
            <v>27217037658</v>
          </cell>
          <cell r="B4211" t="str">
            <v>Võ</v>
          </cell>
          <cell r="C4211" t="str">
            <v>Văn</v>
          </cell>
          <cell r="D4211" t="str">
            <v>Phúc</v>
          </cell>
          <cell r="E4211" t="str">
            <v>K27QTH</v>
          </cell>
          <cell r="H4211" t="str">
            <v>Đạt</v>
          </cell>
          <cell r="I4211" t="str">
            <v>Đạt</v>
          </cell>
          <cell r="J4211" t="str">
            <v>Khá</v>
          </cell>
          <cell r="K4211" t="str">
            <v>Quảng Bình</v>
          </cell>
        </row>
        <row r="4212">
          <cell r="A4212">
            <v>27212143772</v>
          </cell>
          <cell r="B4212" t="str">
            <v>Nguyễn</v>
          </cell>
          <cell r="C4212" t="str">
            <v>Trung</v>
          </cell>
          <cell r="D4212" t="str">
            <v>Phước</v>
          </cell>
          <cell r="E4212" t="str">
            <v>K27QTH</v>
          </cell>
          <cell r="F4212" t="str">
            <v>Đạt</v>
          </cell>
          <cell r="H4212" t="str">
            <v>Đạt</v>
          </cell>
          <cell r="I4212" t="str">
            <v>Đạt</v>
          </cell>
          <cell r="J4212" t="str">
            <v>Khá</v>
          </cell>
          <cell r="K4212" t="str">
            <v>Quảng Ngãi</v>
          </cell>
        </row>
        <row r="4213">
          <cell r="A4213">
            <v>27202135323</v>
          </cell>
          <cell r="B4213" t="str">
            <v>Bùi</v>
          </cell>
          <cell r="C4213" t="str">
            <v>Thị</v>
          </cell>
          <cell r="D4213" t="str">
            <v>Phương</v>
          </cell>
          <cell r="E4213" t="str">
            <v>K27QTH</v>
          </cell>
          <cell r="F4213" t="str">
            <v>Đạt</v>
          </cell>
          <cell r="H4213" t="str">
            <v>Đạt</v>
          </cell>
          <cell r="I4213" t="str">
            <v>Đạt</v>
          </cell>
          <cell r="J4213" t="str">
            <v>Khá</v>
          </cell>
          <cell r="K4213" t="str">
            <v>Khánh Hòa</v>
          </cell>
        </row>
        <row r="4214">
          <cell r="A4214">
            <v>27212142107</v>
          </cell>
          <cell r="B4214" t="str">
            <v>Lê</v>
          </cell>
          <cell r="C4214" t="str">
            <v>Phước Anh</v>
          </cell>
          <cell r="D4214" t="str">
            <v>Phương</v>
          </cell>
          <cell r="E4214" t="str">
            <v>K27QTH</v>
          </cell>
          <cell r="H4214" t="str">
            <v>Đạt</v>
          </cell>
          <cell r="I4214" t="str">
            <v>Đạt</v>
          </cell>
          <cell r="J4214" t="str">
            <v>Khá</v>
          </cell>
          <cell r="K4214" t="str">
            <v>Đà Nẵng</v>
          </cell>
        </row>
        <row r="4215">
          <cell r="A4215">
            <v>26212134245</v>
          </cell>
          <cell r="B4215" t="str">
            <v>Đoàn</v>
          </cell>
          <cell r="C4215" t="str">
            <v>Phạm Minh</v>
          </cell>
          <cell r="D4215" t="str">
            <v>Quân</v>
          </cell>
          <cell r="E4215" t="str">
            <v>K27QTH</v>
          </cell>
          <cell r="I4215" t="str">
            <v>Đạt</v>
          </cell>
          <cell r="J4215" t="str">
            <v>Trung Bình</v>
          </cell>
          <cell r="K4215" t="str">
            <v>Lâm Đồng</v>
          </cell>
        </row>
        <row r="4216">
          <cell r="A4216">
            <v>27212100481</v>
          </cell>
          <cell r="B4216" t="str">
            <v>Đinh</v>
          </cell>
          <cell r="C4216" t="str">
            <v>Trần Gia</v>
          </cell>
          <cell r="D4216" t="str">
            <v>Quân</v>
          </cell>
          <cell r="E4216" t="str">
            <v>K27QTH</v>
          </cell>
          <cell r="G4216" t="str">
            <v>Đạt</v>
          </cell>
          <cell r="H4216" t="str">
            <v>Đạt</v>
          </cell>
          <cell r="I4216" t="str">
            <v>Đạt</v>
          </cell>
          <cell r="J4216" t="str">
            <v>Trung Bình</v>
          </cell>
          <cell r="K4216" t="str">
            <v>Quảng Nam</v>
          </cell>
        </row>
        <row r="4217">
          <cell r="A4217">
            <v>27212101268</v>
          </cell>
          <cell r="B4217" t="str">
            <v>Nguyễn</v>
          </cell>
          <cell r="C4217" t="str">
            <v>Viết Phan</v>
          </cell>
          <cell r="D4217" t="str">
            <v>Quân</v>
          </cell>
          <cell r="E4217" t="str">
            <v>K27QTH</v>
          </cell>
          <cell r="F4217" t="str">
            <v>Đạt</v>
          </cell>
          <cell r="G4217" t="str">
            <v>Đạt</v>
          </cell>
          <cell r="H4217" t="str">
            <v>Đạt</v>
          </cell>
          <cell r="I4217" t="str">
            <v>Đạt</v>
          </cell>
          <cell r="J4217" t="str">
            <v>Tốt</v>
          </cell>
          <cell r="K4217" t="str">
            <v>Quảng Nam</v>
          </cell>
        </row>
        <row r="4218">
          <cell r="A4218">
            <v>27212102788</v>
          </cell>
          <cell r="B4218" t="str">
            <v>Văn</v>
          </cell>
          <cell r="C4218" t="str">
            <v>Trung</v>
          </cell>
          <cell r="D4218" t="str">
            <v>Quân</v>
          </cell>
          <cell r="E4218" t="str">
            <v>K27QTH</v>
          </cell>
          <cell r="G4218" t="str">
            <v>Đạt</v>
          </cell>
          <cell r="H4218" t="str">
            <v>Đạt</v>
          </cell>
          <cell r="I4218" t="str">
            <v>Đạt</v>
          </cell>
          <cell r="J4218" t="str">
            <v>Tốt</v>
          </cell>
          <cell r="K4218" t="str">
            <v>Gia Lai</v>
          </cell>
        </row>
        <row r="4219">
          <cell r="A4219">
            <v>27212153733</v>
          </cell>
          <cell r="B4219" t="str">
            <v>Trần</v>
          </cell>
          <cell r="C4219" t="str">
            <v>Lê Minh</v>
          </cell>
          <cell r="D4219" t="str">
            <v>Quân</v>
          </cell>
          <cell r="E4219" t="str">
            <v>K27QTH</v>
          </cell>
          <cell r="H4219" t="str">
            <v>Đạt</v>
          </cell>
          <cell r="I4219" t="str">
            <v>Đạt</v>
          </cell>
          <cell r="J4219" t="str">
            <v>Khá</v>
          </cell>
          <cell r="K4219" t="str">
            <v>Quảng Trị</v>
          </cell>
        </row>
        <row r="4220">
          <cell r="A4220">
            <v>27217128243</v>
          </cell>
          <cell r="B4220" t="str">
            <v>Hàn</v>
          </cell>
          <cell r="C4220" t="str">
            <v>Anh</v>
          </cell>
          <cell r="D4220" t="str">
            <v>Quân</v>
          </cell>
          <cell r="E4220" t="str">
            <v>K27QTH</v>
          </cell>
          <cell r="G4220" t="str">
            <v>Đạt</v>
          </cell>
          <cell r="H4220" t="str">
            <v>Đạt</v>
          </cell>
          <cell r="I4220" t="str">
            <v>Đạt</v>
          </cell>
          <cell r="J4220" t="str">
            <v>Khá</v>
          </cell>
          <cell r="K4220" t="str">
            <v>Đà Nẵng</v>
          </cell>
        </row>
        <row r="4221">
          <cell r="A4221">
            <v>26212142004</v>
          </cell>
          <cell r="B4221" t="str">
            <v>Trần</v>
          </cell>
          <cell r="C4221" t="str">
            <v>Tiến</v>
          </cell>
          <cell r="D4221" t="str">
            <v>Quang</v>
          </cell>
          <cell r="E4221" t="str">
            <v>K27QTH</v>
          </cell>
          <cell r="H4221" t="str">
            <v>Đạt</v>
          </cell>
          <cell r="I4221" t="str">
            <v>Đạt</v>
          </cell>
          <cell r="J4221" t="str">
            <v>Trung Bình</v>
          </cell>
          <cell r="K4221" t="str">
            <v>Quảng Nam</v>
          </cell>
        </row>
        <row r="4222">
          <cell r="A4222">
            <v>27212427006</v>
          </cell>
          <cell r="B4222" t="str">
            <v>Phan</v>
          </cell>
          <cell r="C4222" t="str">
            <v>Nhật</v>
          </cell>
          <cell r="D4222" t="str">
            <v>Quang</v>
          </cell>
          <cell r="E4222" t="str">
            <v>K27QTH</v>
          </cell>
          <cell r="F4222" t="str">
            <v>Đạt</v>
          </cell>
          <cell r="G4222" t="str">
            <v>Đạt</v>
          </cell>
          <cell r="H4222" t="str">
            <v>Đạt</v>
          </cell>
          <cell r="I4222" t="str">
            <v>Đạt</v>
          </cell>
          <cell r="J4222" t="str">
            <v>Khá</v>
          </cell>
          <cell r="K4222" t="str">
            <v>Quảng Bình</v>
          </cell>
        </row>
        <row r="4223">
          <cell r="A4223">
            <v>27212242035</v>
          </cell>
          <cell r="B4223" t="str">
            <v>Nguyễn</v>
          </cell>
          <cell r="C4223" t="str">
            <v>Anh</v>
          </cell>
          <cell r="D4223" t="str">
            <v>Quốc</v>
          </cell>
          <cell r="E4223" t="str">
            <v>K27QTH</v>
          </cell>
          <cell r="H4223" t="str">
            <v>Đạt</v>
          </cell>
          <cell r="I4223" t="str">
            <v>Đạt</v>
          </cell>
          <cell r="J4223" t="str">
            <v>Khá</v>
          </cell>
          <cell r="K4223" t="str">
            <v>Quảng Nam</v>
          </cell>
        </row>
        <row r="4224">
          <cell r="A4224">
            <v>27212142108</v>
          </cell>
          <cell r="B4224" t="str">
            <v>Phan</v>
          </cell>
          <cell r="C4224" t="str">
            <v>Thanh</v>
          </cell>
          <cell r="D4224" t="str">
            <v>Quý</v>
          </cell>
          <cell r="E4224" t="str">
            <v>K27QTH</v>
          </cell>
          <cell r="F4224" t="str">
            <v>Đạt</v>
          </cell>
          <cell r="G4224" t="str">
            <v>Đạt</v>
          </cell>
          <cell r="H4224" t="str">
            <v>Đạt</v>
          </cell>
          <cell r="I4224" t="str">
            <v>Đạt</v>
          </cell>
          <cell r="J4224" t="str">
            <v>Xuất Sắc</v>
          </cell>
          <cell r="K4224" t="str">
            <v>Quảng Nam</v>
          </cell>
        </row>
        <row r="4225">
          <cell r="A4225">
            <v>27212143472</v>
          </cell>
          <cell r="B4225" t="str">
            <v>Phạm</v>
          </cell>
          <cell r="C4225" t="str">
            <v>Lê Đình</v>
          </cell>
          <cell r="D4225" t="str">
            <v>Quý</v>
          </cell>
          <cell r="E4225" t="str">
            <v>K27QTH</v>
          </cell>
          <cell r="H4225" t="str">
            <v>Đạt</v>
          </cell>
          <cell r="I4225" t="str">
            <v>Đạt</v>
          </cell>
          <cell r="J4225" t="str">
            <v>Tốt</v>
          </cell>
          <cell r="K4225" t="str">
            <v>Đà Nẵng</v>
          </cell>
        </row>
        <row r="4226">
          <cell r="A4226">
            <v>27202145509</v>
          </cell>
          <cell r="B4226" t="str">
            <v>Đỗ</v>
          </cell>
          <cell r="C4226" t="str">
            <v>Thị Tú</v>
          </cell>
          <cell r="D4226" t="str">
            <v>Quyên</v>
          </cell>
          <cell r="E4226" t="str">
            <v>K27QTH</v>
          </cell>
          <cell r="G4226" t="str">
            <v>Đạt</v>
          </cell>
          <cell r="H4226" t="str">
            <v>Đạt</v>
          </cell>
          <cell r="I4226" t="str">
            <v>Đạt</v>
          </cell>
          <cell r="J4226" t="str">
            <v>Khá</v>
          </cell>
          <cell r="K4226" t="str">
            <v>Kon Tum</v>
          </cell>
        </row>
        <row r="4227">
          <cell r="A4227">
            <v>27212145606</v>
          </cell>
          <cell r="B4227" t="str">
            <v>Nguyễn</v>
          </cell>
          <cell r="C4227" t="str">
            <v>Đoàn</v>
          </cell>
          <cell r="D4227" t="str">
            <v>Quyền</v>
          </cell>
          <cell r="E4227" t="str">
            <v>K27QTH</v>
          </cell>
          <cell r="I4227" t="str">
            <v>Đạt</v>
          </cell>
          <cell r="K4227" t="str">
            <v>Quảng Ngãi</v>
          </cell>
        </row>
        <row r="4228">
          <cell r="A4228">
            <v>26204732788</v>
          </cell>
          <cell r="B4228" t="str">
            <v>Lê</v>
          </cell>
          <cell r="C4228" t="str">
            <v>Nguyễn Như</v>
          </cell>
          <cell r="D4228" t="str">
            <v>Quỳnh</v>
          </cell>
          <cell r="E4228" t="str">
            <v>K27QTH</v>
          </cell>
          <cell r="G4228" t="str">
            <v>Đạt</v>
          </cell>
          <cell r="H4228" t="str">
            <v>Đạt</v>
          </cell>
          <cell r="I4228" t="str">
            <v>Đạt</v>
          </cell>
          <cell r="J4228" t="str">
            <v>Khá</v>
          </cell>
          <cell r="K4228" t="str">
            <v>Đà Nẵng</v>
          </cell>
        </row>
        <row r="4229">
          <cell r="A4229">
            <v>27202100978</v>
          </cell>
          <cell r="B4229" t="str">
            <v>Huỳnh</v>
          </cell>
          <cell r="C4229" t="str">
            <v>Thị Như</v>
          </cell>
          <cell r="D4229" t="str">
            <v>Quỳnh</v>
          </cell>
          <cell r="E4229" t="str">
            <v>K27QTH</v>
          </cell>
          <cell r="F4229" t="str">
            <v>Đạt</v>
          </cell>
          <cell r="G4229" t="str">
            <v>Đạt</v>
          </cell>
          <cell r="H4229" t="str">
            <v>Đạt</v>
          </cell>
          <cell r="I4229" t="str">
            <v>Đạt</v>
          </cell>
          <cell r="J4229" t="str">
            <v>Tốt</v>
          </cell>
          <cell r="K4229" t="str">
            <v>Gia Lai</v>
          </cell>
        </row>
        <row r="4230">
          <cell r="A4230">
            <v>27202134288</v>
          </cell>
          <cell r="B4230" t="str">
            <v>Phạm</v>
          </cell>
          <cell r="C4230" t="str">
            <v>Phương</v>
          </cell>
          <cell r="D4230" t="str">
            <v>Quỳnh</v>
          </cell>
          <cell r="E4230" t="str">
            <v>K27QTH</v>
          </cell>
          <cell r="G4230" t="str">
            <v>Đạt</v>
          </cell>
          <cell r="H4230" t="str">
            <v>Đạt</v>
          </cell>
          <cell r="I4230" t="str">
            <v>Đạt</v>
          </cell>
          <cell r="J4230" t="str">
            <v>Khá</v>
          </cell>
          <cell r="K4230" t="str">
            <v>Nghệ An</v>
          </cell>
        </row>
        <row r="4231">
          <cell r="A4231">
            <v>27202139154</v>
          </cell>
          <cell r="B4231" t="str">
            <v>Võ</v>
          </cell>
          <cell r="C4231" t="str">
            <v>Nguyễn Nguyên</v>
          </cell>
          <cell r="D4231" t="str">
            <v>Quỳnh</v>
          </cell>
          <cell r="E4231" t="str">
            <v>K27QTH</v>
          </cell>
          <cell r="F4231" t="str">
            <v>Đạt</v>
          </cell>
          <cell r="G4231" t="str">
            <v>Đạt</v>
          </cell>
          <cell r="H4231" t="str">
            <v>Đạt</v>
          </cell>
          <cell r="I4231" t="str">
            <v>Đạt</v>
          </cell>
          <cell r="J4231" t="str">
            <v>Khá</v>
          </cell>
          <cell r="K4231" t="str">
            <v>Bình Định</v>
          </cell>
        </row>
        <row r="4232">
          <cell r="A4232">
            <v>27207100064</v>
          </cell>
          <cell r="B4232" t="str">
            <v>Nguyễn</v>
          </cell>
          <cell r="C4232" t="str">
            <v>Thị Thu</v>
          </cell>
          <cell r="D4232" t="str">
            <v>Sang</v>
          </cell>
          <cell r="E4232" t="str">
            <v>K27QTH</v>
          </cell>
          <cell r="F4232" t="str">
            <v>Đạt</v>
          </cell>
          <cell r="G4232" t="str">
            <v>Đạt</v>
          </cell>
          <cell r="H4232" t="str">
            <v>Đạt</v>
          </cell>
          <cell r="I4232" t="str">
            <v>Đạt</v>
          </cell>
          <cell r="J4232" t="str">
            <v>Tốt</v>
          </cell>
          <cell r="K4232" t="str">
            <v>Quảng Ngãi</v>
          </cell>
        </row>
        <row r="4233">
          <cell r="A4233">
            <v>27212129733</v>
          </cell>
          <cell r="B4233" t="str">
            <v>Nguyễn</v>
          </cell>
          <cell r="C4233" t="str">
            <v>Văn</v>
          </cell>
          <cell r="D4233" t="str">
            <v>Sang</v>
          </cell>
          <cell r="E4233" t="str">
            <v>K27QTH</v>
          </cell>
          <cell r="H4233" t="str">
            <v>Đạt</v>
          </cell>
          <cell r="I4233" t="str">
            <v>Đạt</v>
          </cell>
          <cell r="J4233" t="str">
            <v>Tốt</v>
          </cell>
          <cell r="K4233" t="str">
            <v>Quảng Nam</v>
          </cell>
        </row>
        <row r="4234">
          <cell r="A4234">
            <v>26217142736</v>
          </cell>
          <cell r="B4234" t="str">
            <v>Đồng</v>
          </cell>
          <cell r="C4234" t="str">
            <v>Vĩnh</v>
          </cell>
          <cell r="D4234" t="str">
            <v>Sơn</v>
          </cell>
          <cell r="E4234" t="str">
            <v>K27QTH</v>
          </cell>
          <cell r="H4234" t="str">
            <v>Đạt</v>
          </cell>
          <cell r="I4234" t="str">
            <v>Đạt</v>
          </cell>
          <cell r="J4234" t="str">
            <v>Trung Bình</v>
          </cell>
          <cell r="K4234" t="str">
            <v>Gia Lai</v>
          </cell>
        </row>
        <row r="4235">
          <cell r="A4235">
            <v>27212120580</v>
          </cell>
          <cell r="B4235" t="str">
            <v>Đoàn</v>
          </cell>
          <cell r="C4235" t="str">
            <v>Anh</v>
          </cell>
          <cell r="D4235" t="str">
            <v>Tài</v>
          </cell>
          <cell r="E4235" t="str">
            <v>K27QTH</v>
          </cell>
          <cell r="F4235" t="str">
            <v>Đạt</v>
          </cell>
          <cell r="G4235" t="str">
            <v>Đạt</v>
          </cell>
          <cell r="H4235" t="str">
            <v>Đạt</v>
          </cell>
          <cell r="I4235" t="str">
            <v>Đạt</v>
          </cell>
          <cell r="J4235" t="str">
            <v>Tốt</v>
          </cell>
          <cell r="K4235" t="str">
            <v>Đà Nẵng</v>
          </cell>
        </row>
        <row r="4236">
          <cell r="A4236">
            <v>27217135224</v>
          </cell>
          <cell r="B4236" t="str">
            <v>Nguyễn</v>
          </cell>
          <cell r="C4236" t="str">
            <v>Hữu</v>
          </cell>
          <cell r="D4236" t="str">
            <v>Tài</v>
          </cell>
          <cell r="E4236" t="str">
            <v>K27QTH</v>
          </cell>
          <cell r="F4236" t="str">
            <v>Đạt</v>
          </cell>
          <cell r="G4236" t="str">
            <v>Đạt</v>
          </cell>
          <cell r="H4236" t="str">
            <v>Đạt</v>
          </cell>
          <cell r="I4236" t="str">
            <v>Đạt</v>
          </cell>
          <cell r="J4236" t="str">
            <v>Tốt</v>
          </cell>
          <cell r="K4236" t="str">
            <v>Quảng Nam</v>
          </cell>
        </row>
        <row r="4237">
          <cell r="A4237">
            <v>27202100746</v>
          </cell>
          <cell r="B4237" t="str">
            <v>Lê</v>
          </cell>
          <cell r="C4237" t="str">
            <v>Thị Tịnh</v>
          </cell>
          <cell r="D4237" t="str">
            <v>Tâm</v>
          </cell>
          <cell r="E4237" t="str">
            <v>K27QTH</v>
          </cell>
          <cell r="H4237" t="str">
            <v>Đạt</v>
          </cell>
          <cell r="I4237" t="str">
            <v>Đạt</v>
          </cell>
          <cell r="K4237" t="e">
            <v>#N/A</v>
          </cell>
        </row>
        <row r="4238">
          <cell r="A4238">
            <v>27202101417</v>
          </cell>
          <cell r="B4238" t="str">
            <v>Huỳnh</v>
          </cell>
          <cell r="C4238" t="str">
            <v>Tố</v>
          </cell>
          <cell r="D4238" t="str">
            <v>Tâm</v>
          </cell>
          <cell r="E4238" t="str">
            <v>K27QTH</v>
          </cell>
          <cell r="F4238" t="str">
            <v>Đạt</v>
          </cell>
          <cell r="G4238" t="str">
            <v>Đạt</v>
          </cell>
          <cell r="H4238" t="str">
            <v>Đạt</v>
          </cell>
          <cell r="I4238" t="str">
            <v>Đạt</v>
          </cell>
          <cell r="J4238" t="str">
            <v>Khá</v>
          </cell>
          <cell r="K4238" t="str">
            <v>Gia Lai</v>
          </cell>
        </row>
        <row r="4239">
          <cell r="A4239">
            <v>27202125876</v>
          </cell>
          <cell r="B4239" t="str">
            <v>Đoàn</v>
          </cell>
          <cell r="C4239" t="str">
            <v>Hoàng Mỹ</v>
          </cell>
          <cell r="D4239" t="str">
            <v>Tâm</v>
          </cell>
          <cell r="E4239" t="str">
            <v>K27QTH</v>
          </cell>
          <cell r="G4239" t="str">
            <v>Đạt</v>
          </cell>
          <cell r="H4239" t="str">
            <v>Đạt</v>
          </cell>
          <cell r="I4239" t="str">
            <v>Đạt</v>
          </cell>
          <cell r="J4239" t="str">
            <v>Khá</v>
          </cell>
          <cell r="K4239" t="str">
            <v>Quảng Trị</v>
          </cell>
        </row>
        <row r="4240">
          <cell r="A4240">
            <v>27212139529</v>
          </cell>
          <cell r="B4240" t="str">
            <v>Nguyễn</v>
          </cell>
          <cell r="C4240" t="str">
            <v>Minh</v>
          </cell>
          <cell r="D4240" t="str">
            <v>Tâm</v>
          </cell>
          <cell r="E4240" t="str">
            <v>K27QTH</v>
          </cell>
          <cell r="G4240" t="str">
            <v>Đạt</v>
          </cell>
          <cell r="H4240" t="str">
            <v>Đạt</v>
          </cell>
          <cell r="I4240" t="str">
            <v>Đạt</v>
          </cell>
          <cell r="J4240" t="str">
            <v>Xuất Sắc</v>
          </cell>
          <cell r="K4240" t="str">
            <v>Quảng Nam</v>
          </cell>
        </row>
        <row r="4241">
          <cell r="A4241">
            <v>26213026812</v>
          </cell>
          <cell r="B4241" t="str">
            <v>Hồ</v>
          </cell>
          <cell r="C4241" t="str">
            <v>Nhật</v>
          </cell>
          <cell r="D4241" t="str">
            <v>Tân</v>
          </cell>
          <cell r="E4241" t="str">
            <v>K27QTH</v>
          </cell>
          <cell r="I4241" t="str">
            <v>Đạt</v>
          </cell>
          <cell r="K4241" t="str">
            <v>Quảng Ngãi</v>
          </cell>
        </row>
        <row r="4242">
          <cell r="A4242">
            <v>27212141909</v>
          </cell>
          <cell r="B4242" t="str">
            <v>Trần</v>
          </cell>
          <cell r="C4242" t="str">
            <v>Thanh</v>
          </cell>
          <cell r="D4242" t="str">
            <v>Tân</v>
          </cell>
          <cell r="E4242" t="str">
            <v>K27QTH</v>
          </cell>
          <cell r="F4242" t="str">
            <v>Đạt</v>
          </cell>
          <cell r="G4242" t="str">
            <v>Đạt</v>
          </cell>
          <cell r="H4242" t="str">
            <v>Đạt</v>
          </cell>
          <cell r="I4242" t="str">
            <v>Đạt</v>
          </cell>
          <cell r="J4242" t="str">
            <v>Xuất Sắc</v>
          </cell>
          <cell r="K4242" t="str">
            <v>Đà Nẵng</v>
          </cell>
        </row>
        <row r="4243">
          <cell r="A4243">
            <v>27212131163</v>
          </cell>
          <cell r="B4243" t="str">
            <v>Nguyễn</v>
          </cell>
          <cell r="C4243" t="str">
            <v>Danh</v>
          </cell>
          <cell r="D4243" t="str">
            <v>Thái</v>
          </cell>
          <cell r="E4243" t="str">
            <v>K27QTH</v>
          </cell>
          <cell r="H4243" t="str">
            <v>Đạt</v>
          </cell>
          <cell r="I4243" t="str">
            <v>Đạt</v>
          </cell>
          <cell r="J4243" t="str">
            <v>Trung Bình</v>
          </cell>
          <cell r="K4243" t="str">
            <v>Đà Nẵng</v>
          </cell>
        </row>
        <row r="4244">
          <cell r="A4244">
            <v>27202138928</v>
          </cell>
          <cell r="B4244" t="str">
            <v>Trần</v>
          </cell>
          <cell r="C4244" t="str">
            <v>Thị Mỹ</v>
          </cell>
          <cell r="D4244" t="str">
            <v>Thắm</v>
          </cell>
          <cell r="E4244" t="str">
            <v>K27QTH</v>
          </cell>
          <cell r="H4244" t="str">
            <v>Đạt</v>
          </cell>
          <cell r="I4244" t="str">
            <v>Đạt</v>
          </cell>
          <cell r="J4244" t="str">
            <v>Khá</v>
          </cell>
          <cell r="K4244" t="str">
            <v>TT. Huế</v>
          </cell>
        </row>
        <row r="4245">
          <cell r="A4245">
            <v>27202934399</v>
          </cell>
          <cell r="B4245" t="str">
            <v>Huỳnh</v>
          </cell>
          <cell r="C4245" t="str">
            <v>Thị Thanh</v>
          </cell>
          <cell r="D4245" t="str">
            <v>Thắm</v>
          </cell>
          <cell r="E4245" t="str">
            <v>K27QTH</v>
          </cell>
          <cell r="G4245" t="str">
            <v>Đạt</v>
          </cell>
          <cell r="H4245" t="str">
            <v>Đạt</v>
          </cell>
          <cell r="I4245" t="str">
            <v>Đạt</v>
          </cell>
          <cell r="J4245" t="str">
            <v>Khá</v>
          </cell>
          <cell r="K4245" t="str">
            <v>Quảng Nam</v>
          </cell>
        </row>
        <row r="4246">
          <cell r="A4246">
            <v>27211230575</v>
          </cell>
          <cell r="B4246" t="str">
            <v>Lê</v>
          </cell>
          <cell r="C4246" t="str">
            <v>Nguyễn Nhật</v>
          </cell>
          <cell r="D4246" t="str">
            <v>Thăng</v>
          </cell>
          <cell r="E4246" t="str">
            <v>K27QTH</v>
          </cell>
          <cell r="F4246" t="str">
            <v>Đạt</v>
          </cell>
          <cell r="G4246" t="str">
            <v>Đạt</v>
          </cell>
          <cell r="H4246" t="str">
            <v>Đạt</v>
          </cell>
          <cell r="I4246" t="str">
            <v>Đạt</v>
          </cell>
          <cell r="J4246" t="str">
            <v>Khá</v>
          </cell>
          <cell r="K4246" t="str">
            <v>TT. Huế</v>
          </cell>
        </row>
        <row r="4247">
          <cell r="A4247">
            <v>26212137992</v>
          </cell>
          <cell r="B4247" t="str">
            <v>Phan</v>
          </cell>
          <cell r="C4247" t="str">
            <v>Văn</v>
          </cell>
          <cell r="D4247" t="str">
            <v>Thắng</v>
          </cell>
          <cell r="E4247" t="str">
            <v>K27QTH</v>
          </cell>
          <cell r="F4247" t="str">
            <v>Đạt</v>
          </cell>
          <cell r="G4247" t="str">
            <v>Đạt</v>
          </cell>
          <cell r="H4247" t="str">
            <v>Đạt</v>
          </cell>
          <cell r="I4247" t="str">
            <v>Đạt</v>
          </cell>
          <cell r="J4247" t="str">
            <v>Tốt</v>
          </cell>
          <cell r="K4247" t="str">
            <v>Quảng Bình</v>
          </cell>
        </row>
        <row r="4248">
          <cell r="A4248">
            <v>26212141633</v>
          </cell>
          <cell r="B4248" t="str">
            <v>Võ</v>
          </cell>
          <cell r="C4248" t="str">
            <v>Đức</v>
          </cell>
          <cell r="D4248" t="str">
            <v>Thắng</v>
          </cell>
          <cell r="E4248" t="str">
            <v>K27QTH</v>
          </cell>
          <cell r="F4248" t="str">
            <v>Đạt</v>
          </cell>
          <cell r="G4248" t="str">
            <v>Đạt</v>
          </cell>
          <cell r="H4248" t="str">
            <v>Đạt</v>
          </cell>
          <cell r="I4248" t="str">
            <v>Đạt</v>
          </cell>
          <cell r="J4248" t="str">
            <v>Tốt</v>
          </cell>
          <cell r="K4248" t="str">
            <v>Đà Nẵng</v>
          </cell>
        </row>
        <row r="4249">
          <cell r="A4249">
            <v>27212133701</v>
          </cell>
          <cell r="B4249" t="str">
            <v>Phan</v>
          </cell>
          <cell r="C4249" t="str">
            <v>Đức</v>
          </cell>
          <cell r="D4249" t="str">
            <v>Thắng</v>
          </cell>
          <cell r="E4249" t="str">
            <v>K27QTH</v>
          </cell>
          <cell r="H4249" t="str">
            <v>Đạt</v>
          </cell>
          <cell r="I4249" t="str">
            <v>Đạt</v>
          </cell>
          <cell r="K4249" t="str">
            <v>Quảng Bình</v>
          </cell>
        </row>
        <row r="4250">
          <cell r="A4250">
            <v>28204349825</v>
          </cell>
          <cell r="B4250" t="str">
            <v>Tạ</v>
          </cell>
          <cell r="C4250" t="str">
            <v>Thị Thanh</v>
          </cell>
          <cell r="D4250" t="str">
            <v>Thanh</v>
          </cell>
          <cell r="E4250" t="str">
            <v>K27QTH</v>
          </cell>
          <cell r="F4250" t="str">
            <v>Đạt</v>
          </cell>
          <cell r="G4250" t="str">
            <v>Đạt</v>
          </cell>
          <cell r="H4250" t="str">
            <v>Đạt</v>
          </cell>
          <cell r="I4250" t="str">
            <v>Đạt</v>
          </cell>
          <cell r="J4250" t="str">
            <v>Tốt</v>
          </cell>
          <cell r="K4250" t="str">
            <v>Quảng Bình</v>
          </cell>
        </row>
        <row r="4251">
          <cell r="A4251">
            <v>26211235902</v>
          </cell>
          <cell r="B4251" t="str">
            <v>Lê</v>
          </cell>
          <cell r="C4251" t="str">
            <v>Đức</v>
          </cell>
          <cell r="D4251" t="str">
            <v>Thành</v>
          </cell>
          <cell r="E4251" t="str">
            <v>K27QTH</v>
          </cell>
          <cell r="H4251" t="str">
            <v>Đạt</v>
          </cell>
          <cell r="I4251" t="str">
            <v>Đạt</v>
          </cell>
          <cell r="J4251" t="str">
            <v>Khá</v>
          </cell>
          <cell r="K4251" t="str">
            <v>Quảng Bình</v>
          </cell>
        </row>
        <row r="4252">
          <cell r="A4252">
            <v>27212102716</v>
          </cell>
          <cell r="B4252" t="str">
            <v>Lại</v>
          </cell>
          <cell r="C4252" t="str">
            <v>Tiến</v>
          </cell>
          <cell r="D4252" t="str">
            <v>Thành</v>
          </cell>
          <cell r="E4252" t="str">
            <v>K27QTH</v>
          </cell>
          <cell r="H4252" t="str">
            <v>Đạt</v>
          </cell>
          <cell r="I4252" t="str">
            <v>Đạt</v>
          </cell>
          <cell r="K4252" t="str">
            <v>Gia Lai</v>
          </cell>
        </row>
        <row r="4253">
          <cell r="A4253">
            <v>27202102620</v>
          </cell>
          <cell r="B4253" t="str">
            <v>Nguyễn</v>
          </cell>
          <cell r="C4253" t="str">
            <v>Thị Như</v>
          </cell>
          <cell r="D4253" t="str">
            <v>Thảo</v>
          </cell>
          <cell r="E4253" t="str">
            <v>K27QTH</v>
          </cell>
          <cell r="F4253" t="str">
            <v>Đạt</v>
          </cell>
          <cell r="G4253" t="str">
            <v>Đạt</v>
          </cell>
          <cell r="H4253" t="str">
            <v>Đạt</v>
          </cell>
          <cell r="I4253" t="str">
            <v>Đạt</v>
          </cell>
          <cell r="J4253" t="str">
            <v>Tốt</v>
          </cell>
          <cell r="K4253" t="str">
            <v>Đà Nẵng</v>
          </cell>
        </row>
        <row r="4254">
          <cell r="A4254">
            <v>27202102768</v>
          </cell>
          <cell r="B4254" t="str">
            <v>Nguyễn</v>
          </cell>
          <cell r="C4254" t="str">
            <v>Thị Xuân</v>
          </cell>
          <cell r="D4254" t="str">
            <v>Thảo</v>
          </cell>
          <cell r="E4254" t="str">
            <v>K27QTH</v>
          </cell>
          <cell r="G4254" t="str">
            <v>Đạt</v>
          </cell>
          <cell r="H4254" t="str">
            <v>Đạt</v>
          </cell>
          <cell r="I4254" t="str">
            <v>Đạt</v>
          </cell>
          <cell r="J4254" t="str">
            <v>Khá</v>
          </cell>
          <cell r="K4254" t="str">
            <v>Đà Nẵng</v>
          </cell>
        </row>
        <row r="4255">
          <cell r="A4255">
            <v>27202138074</v>
          </cell>
          <cell r="B4255" t="str">
            <v>Phạm</v>
          </cell>
          <cell r="C4255" t="str">
            <v>Thị Minh</v>
          </cell>
          <cell r="D4255" t="str">
            <v>Thảo</v>
          </cell>
          <cell r="E4255" t="str">
            <v>K27QTH</v>
          </cell>
          <cell r="F4255" t="str">
            <v>Đạt</v>
          </cell>
          <cell r="H4255" t="str">
            <v>Đạt</v>
          </cell>
          <cell r="I4255" t="str">
            <v>Đạt</v>
          </cell>
          <cell r="J4255" t="str">
            <v>Tốt</v>
          </cell>
          <cell r="K4255" t="str">
            <v>Quảng Ngãi</v>
          </cell>
        </row>
        <row r="4256">
          <cell r="A4256">
            <v>27202142583</v>
          </cell>
          <cell r="B4256" t="str">
            <v>Nguyễn</v>
          </cell>
          <cell r="C4256" t="str">
            <v>Thị Thu</v>
          </cell>
          <cell r="D4256" t="str">
            <v>Thảo</v>
          </cell>
          <cell r="E4256" t="str">
            <v>K27QTH</v>
          </cell>
          <cell r="F4256" t="str">
            <v>Đạt</v>
          </cell>
          <cell r="G4256" t="str">
            <v>Đạt</v>
          </cell>
          <cell r="H4256" t="str">
            <v>Đạt</v>
          </cell>
          <cell r="I4256" t="str">
            <v>Đạt</v>
          </cell>
          <cell r="J4256" t="str">
            <v>Tốt</v>
          </cell>
          <cell r="K4256" t="str">
            <v>Quảng Nam</v>
          </cell>
        </row>
        <row r="4257">
          <cell r="A4257">
            <v>27202833387</v>
          </cell>
          <cell r="B4257" t="str">
            <v>Trần</v>
          </cell>
          <cell r="C4257" t="str">
            <v>Thị Yến</v>
          </cell>
          <cell r="D4257" t="str">
            <v>Thảo</v>
          </cell>
          <cell r="E4257" t="str">
            <v>K27QTH</v>
          </cell>
          <cell r="H4257" t="str">
            <v>Đạt</v>
          </cell>
          <cell r="I4257" t="str">
            <v>Đạt</v>
          </cell>
          <cell r="J4257" t="str">
            <v>Tốt</v>
          </cell>
          <cell r="K4257" t="str">
            <v>Đà Nẵng</v>
          </cell>
        </row>
        <row r="4258">
          <cell r="A4258">
            <v>27213623753</v>
          </cell>
          <cell r="B4258" t="str">
            <v>Nguyễn</v>
          </cell>
          <cell r="C4258" t="str">
            <v>Võ Nguyên</v>
          </cell>
          <cell r="D4258" t="str">
            <v>Thảo</v>
          </cell>
          <cell r="E4258" t="str">
            <v>K27QTH</v>
          </cell>
          <cell r="G4258" t="str">
            <v>Đạt</v>
          </cell>
          <cell r="H4258" t="str">
            <v>Đạt</v>
          </cell>
          <cell r="I4258" t="str">
            <v>Đạt</v>
          </cell>
          <cell r="J4258" t="str">
            <v>Tốt</v>
          </cell>
          <cell r="K4258" t="str">
            <v>Quảng Ngãi</v>
          </cell>
        </row>
        <row r="4259">
          <cell r="A4259">
            <v>27212241807</v>
          </cell>
          <cell r="B4259" t="str">
            <v>Nguyễn</v>
          </cell>
          <cell r="C4259" t="str">
            <v>Văn Phú</v>
          </cell>
          <cell r="D4259" t="str">
            <v>Thiện</v>
          </cell>
          <cell r="E4259" t="str">
            <v>K27QTH</v>
          </cell>
          <cell r="I4259" t="str">
            <v>Đạt</v>
          </cell>
          <cell r="J4259" t="str">
            <v>Khá</v>
          </cell>
          <cell r="K4259" t="str">
            <v>Đà Nẵng</v>
          </cell>
        </row>
        <row r="4260">
          <cell r="A4260">
            <v>27212144833</v>
          </cell>
          <cell r="B4260" t="str">
            <v>Lê</v>
          </cell>
          <cell r="C4260" t="str">
            <v>Nguyễn Hữu</v>
          </cell>
          <cell r="D4260" t="str">
            <v>Thiệu</v>
          </cell>
          <cell r="E4260" t="str">
            <v>K27QTH</v>
          </cell>
          <cell r="H4260" t="str">
            <v>Đạt</v>
          </cell>
          <cell r="I4260" t="str">
            <v>Đạt</v>
          </cell>
          <cell r="J4260" t="str">
            <v>Tốt</v>
          </cell>
          <cell r="K4260" t="str">
            <v>Đà Nẵng</v>
          </cell>
        </row>
        <row r="4261">
          <cell r="A4261">
            <v>26212135080</v>
          </cell>
          <cell r="B4261" t="str">
            <v>Nguyễn</v>
          </cell>
          <cell r="C4261" t="str">
            <v>Ngọc</v>
          </cell>
          <cell r="D4261" t="str">
            <v>Thịnh</v>
          </cell>
          <cell r="E4261" t="str">
            <v>K27QTH</v>
          </cell>
          <cell r="H4261" t="str">
            <v>Đạt</v>
          </cell>
          <cell r="I4261" t="str">
            <v>Đạt</v>
          </cell>
          <cell r="K4261" t="str">
            <v>Quảng Nam</v>
          </cell>
        </row>
        <row r="4262">
          <cell r="A4262">
            <v>27211101928</v>
          </cell>
          <cell r="B4262" t="str">
            <v>Nguyễn</v>
          </cell>
          <cell r="C4262" t="str">
            <v>Bá</v>
          </cell>
          <cell r="D4262" t="str">
            <v>Thịnh</v>
          </cell>
          <cell r="E4262" t="str">
            <v>K27QTH</v>
          </cell>
          <cell r="I4262" t="str">
            <v>Đạt</v>
          </cell>
          <cell r="J4262" t="str">
            <v>Trung Bình</v>
          </cell>
          <cell r="K4262" t="str">
            <v>Đà Nẵng</v>
          </cell>
        </row>
        <row r="4263">
          <cell r="A4263">
            <v>27212125291</v>
          </cell>
          <cell r="B4263" t="str">
            <v>Hồ</v>
          </cell>
          <cell r="C4263" t="str">
            <v>Thanh</v>
          </cell>
          <cell r="D4263" t="str">
            <v>Thịnh</v>
          </cell>
          <cell r="E4263" t="str">
            <v>K27QTH</v>
          </cell>
          <cell r="H4263" t="str">
            <v>Đạt</v>
          </cell>
          <cell r="I4263" t="str">
            <v>Đạt</v>
          </cell>
          <cell r="J4263" t="str">
            <v>Khá</v>
          </cell>
          <cell r="K4263" t="str">
            <v>Quảng Nam</v>
          </cell>
        </row>
        <row r="4264">
          <cell r="A4264">
            <v>27212121720</v>
          </cell>
          <cell r="B4264" t="str">
            <v>Phạm</v>
          </cell>
          <cell r="D4264" t="str">
            <v>Thông</v>
          </cell>
          <cell r="E4264" t="str">
            <v>K27QTH</v>
          </cell>
          <cell r="H4264" t="str">
            <v>Đạt</v>
          </cell>
          <cell r="I4264" t="str">
            <v>Đạt</v>
          </cell>
          <cell r="J4264" t="str">
            <v>Tốt</v>
          </cell>
          <cell r="K4264" t="str">
            <v>Quảng Ngãi</v>
          </cell>
        </row>
        <row r="4265">
          <cell r="A4265">
            <v>27212153745</v>
          </cell>
          <cell r="B4265" t="str">
            <v>Trần</v>
          </cell>
          <cell r="C4265" t="str">
            <v>Đình</v>
          </cell>
          <cell r="D4265" t="str">
            <v>Thông</v>
          </cell>
          <cell r="E4265" t="str">
            <v>K27QTH</v>
          </cell>
          <cell r="H4265" t="str">
            <v>Đạt</v>
          </cell>
          <cell r="I4265" t="str">
            <v>Đạt</v>
          </cell>
          <cell r="K4265" t="str">
            <v>Hà Tĩnh</v>
          </cell>
        </row>
        <row r="4266">
          <cell r="A4266">
            <v>27202126463</v>
          </cell>
          <cell r="B4266" t="str">
            <v>Nguyễn</v>
          </cell>
          <cell r="C4266" t="str">
            <v>Thị</v>
          </cell>
          <cell r="D4266" t="str">
            <v>Thu</v>
          </cell>
          <cell r="E4266" t="str">
            <v>K27QTH</v>
          </cell>
          <cell r="H4266" t="str">
            <v>Đạt</v>
          </cell>
          <cell r="I4266" t="str">
            <v>Đạt</v>
          </cell>
          <cell r="J4266" t="str">
            <v>Khá</v>
          </cell>
          <cell r="K4266" t="str">
            <v>Bình Định</v>
          </cell>
        </row>
        <row r="4267">
          <cell r="A4267">
            <v>24202116843</v>
          </cell>
          <cell r="B4267" t="str">
            <v>Mạc</v>
          </cell>
          <cell r="C4267" t="str">
            <v>Minh</v>
          </cell>
          <cell r="D4267" t="str">
            <v>Thư</v>
          </cell>
          <cell r="E4267" t="str">
            <v>K27QTH</v>
          </cell>
          <cell r="I4267" t="str">
            <v>Đạt</v>
          </cell>
          <cell r="K4267" t="str">
            <v>Đà Nẵng</v>
          </cell>
        </row>
        <row r="4268">
          <cell r="A4268">
            <v>27202141055</v>
          </cell>
          <cell r="B4268" t="str">
            <v>Nguyễn</v>
          </cell>
          <cell r="C4268" t="str">
            <v>Thị Anh</v>
          </cell>
          <cell r="D4268" t="str">
            <v>Thư</v>
          </cell>
          <cell r="E4268" t="str">
            <v>K27QTH</v>
          </cell>
          <cell r="H4268" t="str">
            <v>Đạt</v>
          </cell>
          <cell r="I4268" t="str">
            <v>Đạt</v>
          </cell>
          <cell r="J4268" t="str">
            <v>Khá</v>
          </cell>
          <cell r="K4268" t="str">
            <v>Đà Nẵng</v>
          </cell>
        </row>
        <row r="4269">
          <cell r="A4269">
            <v>27202152994</v>
          </cell>
          <cell r="B4269" t="str">
            <v>Hồ</v>
          </cell>
          <cell r="C4269" t="str">
            <v>Thị Anh</v>
          </cell>
          <cell r="D4269" t="str">
            <v>Thư</v>
          </cell>
          <cell r="E4269" t="str">
            <v>K27QTH</v>
          </cell>
          <cell r="G4269" t="str">
            <v>Đạt</v>
          </cell>
          <cell r="H4269" t="str">
            <v>Đạt</v>
          </cell>
          <cell r="I4269" t="str">
            <v>Đạt</v>
          </cell>
          <cell r="J4269" t="str">
            <v>Tốt</v>
          </cell>
          <cell r="K4269" t="str">
            <v>Quảng Nam</v>
          </cell>
        </row>
        <row r="4270">
          <cell r="A4270">
            <v>27204729856</v>
          </cell>
          <cell r="B4270" t="str">
            <v>Hoàng</v>
          </cell>
          <cell r="C4270" t="str">
            <v>Anh</v>
          </cell>
          <cell r="D4270" t="str">
            <v>Thư</v>
          </cell>
          <cell r="E4270" t="str">
            <v>K27QTH</v>
          </cell>
          <cell r="G4270" t="str">
            <v>Đạt</v>
          </cell>
          <cell r="H4270" t="str">
            <v>Đạt</v>
          </cell>
          <cell r="I4270" t="str">
            <v>Đạt</v>
          </cell>
          <cell r="J4270" t="str">
            <v>Tốt</v>
          </cell>
          <cell r="K4270" t="str">
            <v>Quảng Trị</v>
          </cell>
        </row>
        <row r="4271">
          <cell r="A4271">
            <v>27202129564</v>
          </cell>
          <cell r="B4271" t="str">
            <v>Nguyễn</v>
          </cell>
          <cell r="C4271" t="str">
            <v>Thị Như</v>
          </cell>
          <cell r="D4271" t="str">
            <v>Thuận</v>
          </cell>
          <cell r="E4271" t="str">
            <v>K27QTH</v>
          </cell>
          <cell r="F4271" t="str">
            <v>Đạt</v>
          </cell>
          <cell r="G4271" t="str">
            <v>Đạt</v>
          </cell>
          <cell r="H4271" t="str">
            <v>Đạt</v>
          </cell>
          <cell r="I4271" t="str">
            <v>Đạt</v>
          </cell>
          <cell r="J4271" t="str">
            <v>Tốt</v>
          </cell>
          <cell r="K4271" t="str">
            <v>Quảng Nam</v>
          </cell>
        </row>
        <row r="4272">
          <cell r="A4272">
            <v>27211220239</v>
          </cell>
          <cell r="B4272" t="str">
            <v>Nguyễn</v>
          </cell>
          <cell r="C4272" t="str">
            <v>Như</v>
          </cell>
          <cell r="D4272" t="str">
            <v>Thuận</v>
          </cell>
          <cell r="E4272" t="str">
            <v>K27QTH</v>
          </cell>
          <cell r="G4272" t="str">
            <v>Đạt</v>
          </cell>
          <cell r="H4272" t="str">
            <v>Đạt</v>
          </cell>
          <cell r="I4272" t="str">
            <v>Đạt</v>
          </cell>
          <cell r="J4272" t="str">
            <v>Tốt</v>
          </cell>
          <cell r="K4272" t="str">
            <v>Quảng Nam</v>
          </cell>
        </row>
        <row r="4273">
          <cell r="A4273">
            <v>27211335593</v>
          </cell>
          <cell r="B4273" t="str">
            <v>Huỳnh</v>
          </cell>
          <cell r="C4273" t="str">
            <v>Phan Thành</v>
          </cell>
          <cell r="D4273" t="str">
            <v>Thuận</v>
          </cell>
          <cell r="E4273" t="str">
            <v>K27QTH</v>
          </cell>
          <cell r="H4273" t="str">
            <v>Đạt</v>
          </cell>
          <cell r="I4273" t="str">
            <v>Đạt</v>
          </cell>
          <cell r="J4273" t="str">
            <v>Trung Bình</v>
          </cell>
          <cell r="K4273" t="str">
            <v>Bình Định</v>
          </cell>
        </row>
        <row r="4274">
          <cell r="A4274">
            <v>27217237003</v>
          </cell>
          <cell r="B4274" t="str">
            <v>Đặng</v>
          </cell>
          <cell r="C4274" t="str">
            <v>Đức</v>
          </cell>
          <cell r="D4274" t="str">
            <v>Thuận</v>
          </cell>
          <cell r="E4274" t="str">
            <v>K27QTH</v>
          </cell>
          <cell r="H4274" t="str">
            <v>Đạt</v>
          </cell>
          <cell r="I4274" t="str">
            <v>Đạt</v>
          </cell>
          <cell r="J4274" t="str">
            <v>Khá</v>
          </cell>
          <cell r="K4274" t="str">
            <v>Đắk Lắk</v>
          </cell>
        </row>
        <row r="4275">
          <cell r="A4275">
            <v>27211339899</v>
          </cell>
          <cell r="B4275" t="str">
            <v>Phạm</v>
          </cell>
          <cell r="C4275" t="str">
            <v>Chí</v>
          </cell>
          <cell r="D4275" t="str">
            <v>Thuật</v>
          </cell>
          <cell r="E4275" t="str">
            <v>K27QTH</v>
          </cell>
          <cell r="H4275" t="str">
            <v>Đạt</v>
          </cell>
          <cell r="J4275" t="str">
            <v>Trung Bình</v>
          </cell>
          <cell r="K4275" t="str">
            <v>Đắk Nông</v>
          </cell>
        </row>
        <row r="4276">
          <cell r="A4276">
            <v>27202141416</v>
          </cell>
          <cell r="B4276" t="str">
            <v>Nguyễn</v>
          </cell>
          <cell r="C4276" t="str">
            <v>Đặng Hoài</v>
          </cell>
          <cell r="D4276" t="str">
            <v>Thương</v>
          </cell>
          <cell r="E4276" t="str">
            <v>K27QTH</v>
          </cell>
          <cell r="F4276" t="str">
            <v>Đạt</v>
          </cell>
          <cell r="G4276" t="str">
            <v>Đạt</v>
          </cell>
          <cell r="H4276" t="str">
            <v>Đạt</v>
          </cell>
          <cell r="I4276" t="str">
            <v>Đạt</v>
          </cell>
          <cell r="J4276" t="str">
            <v>Khá</v>
          </cell>
          <cell r="K4276" t="str">
            <v>TT. Huế</v>
          </cell>
        </row>
        <row r="4277">
          <cell r="A4277">
            <v>27202137580</v>
          </cell>
          <cell r="B4277" t="str">
            <v>Lê</v>
          </cell>
          <cell r="C4277" t="str">
            <v>Thị Thanh</v>
          </cell>
          <cell r="D4277" t="str">
            <v>Thúy</v>
          </cell>
          <cell r="E4277" t="str">
            <v>K27QTH</v>
          </cell>
          <cell r="F4277" t="str">
            <v>Đạt</v>
          </cell>
          <cell r="H4277" t="str">
            <v>Đạt</v>
          </cell>
          <cell r="I4277" t="str">
            <v>Đạt</v>
          </cell>
          <cell r="J4277" t="str">
            <v>Xuất Sắc</v>
          </cell>
          <cell r="K4277" t="str">
            <v>Quảng Nam</v>
          </cell>
        </row>
        <row r="4278">
          <cell r="A4278">
            <v>27212101416</v>
          </cell>
          <cell r="B4278" t="str">
            <v>Đồng</v>
          </cell>
          <cell r="C4278" t="str">
            <v>Hạnh</v>
          </cell>
          <cell r="D4278" t="str">
            <v>Tiên</v>
          </cell>
          <cell r="E4278" t="str">
            <v>K27QTH</v>
          </cell>
          <cell r="H4278" t="str">
            <v>Đạt</v>
          </cell>
          <cell r="I4278" t="str">
            <v>Đạt</v>
          </cell>
          <cell r="J4278" t="str">
            <v>Tốt</v>
          </cell>
          <cell r="K4278" t="str">
            <v>Đà Nẵng</v>
          </cell>
        </row>
        <row r="4279">
          <cell r="A4279">
            <v>27212100927</v>
          </cell>
          <cell r="B4279" t="str">
            <v>Nguyễn</v>
          </cell>
          <cell r="C4279" t="str">
            <v>Tài</v>
          </cell>
          <cell r="D4279" t="str">
            <v>Tiến</v>
          </cell>
          <cell r="E4279" t="str">
            <v>K27QTH</v>
          </cell>
          <cell r="I4279" t="str">
            <v>Đạt</v>
          </cell>
          <cell r="J4279" t="str">
            <v>Trung Bình</v>
          </cell>
          <cell r="K4279" t="str">
            <v>Gia Lai</v>
          </cell>
        </row>
        <row r="4280">
          <cell r="A4280">
            <v>27212121700</v>
          </cell>
          <cell r="B4280" t="str">
            <v>Huỳnh</v>
          </cell>
          <cell r="C4280" t="str">
            <v>Dương Quang</v>
          </cell>
          <cell r="D4280" t="str">
            <v>Tin</v>
          </cell>
          <cell r="E4280" t="str">
            <v>K27QTH</v>
          </cell>
          <cell r="F4280" t="str">
            <v>Đạt</v>
          </cell>
          <cell r="G4280" t="str">
            <v>Đạt</v>
          </cell>
          <cell r="H4280" t="str">
            <v>Đạt</v>
          </cell>
          <cell r="I4280" t="str">
            <v>Đạt</v>
          </cell>
          <cell r="J4280" t="str">
            <v>Tốt</v>
          </cell>
          <cell r="K4280" t="str">
            <v>Quảng Ngãi</v>
          </cell>
        </row>
        <row r="4281">
          <cell r="A4281">
            <v>27212180008</v>
          </cell>
          <cell r="B4281" t="str">
            <v>Nguyễn</v>
          </cell>
          <cell r="C4281" t="str">
            <v>Đình</v>
          </cell>
          <cell r="D4281" t="str">
            <v>Tín</v>
          </cell>
          <cell r="E4281" t="str">
            <v>K27QTH</v>
          </cell>
          <cell r="H4281" t="str">
            <v>Đạt</v>
          </cell>
          <cell r="I4281" t="str">
            <v>Đạt</v>
          </cell>
          <cell r="K4281">
            <v>0</v>
          </cell>
        </row>
        <row r="4282">
          <cell r="A4282">
            <v>27202125825</v>
          </cell>
          <cell r="B4282" t="str">
            <v>Nguyễn</v>
          </cell>
          <cell r="C4282" t="str">
            <v>Thị</v>
          </cell>
          <cell r="D4282" t="str">
            <v>Tình</v>
          </cell>
          <cell r="E4282" t="str">
            <v>K27QTH</v>
          </cell>
          <cell r="F4282" t="str">
            <v>Đạt</v>
          </cell>
          <cell r="G4282" t="str">
            <v>Đạt</v>
          </cell>
          <cell r="H4282" t="str">
            <v>Đạt</v>
          </cell>
          <cell r="I4282" t="str">
            <v>Đạt</v>
          </cell>
          <cell r="J4282" t="str">
            <v>Tốt</v>
          </cell>
          <cell r="K4282" t="str">
            <v>Quảng Nam</v>
          </cell>
        </row>
        <row r="4283">
          <cell r="A4283">
            <v>27212138998</v>
          </cell>
          <cell r="B4283" t="str">
            <v>Nguyễn</v>
          </cell>
          <cell r="C4283" t="str">
            <v>Đắc</v>
          </cell>
          <cell r="D4283" t="str">
            <v>Tịnh</v>
          </cell>
          <cell r="E4283" t="str">
            <v>K27QTH</v>
          </cell>
          <cell r="G4283" t="str">
            <v>Đạt</v>
          </cell>
          <cell r="H4283" t="str">
            <v>Đạt</v>
          </cell>
          <cell r="I4283" t="str">
            <v>Đạt</v>
          </cell>
          <cell r="J4283" t="str">
            <v>Khá</v>
          </cell>
          <cell r="K4283" t="str">
            <v>Đà Nẵng</v>
          </cell>
        </row>
        <row r="4284">
          <cell r="A4284">
            <v>27212136841</v>
          </cell>
          <cell r="B4284" t="str">
            <v>Nguyễn</v>
          </cell>
          <cell r="C4284" t="str">
            <v>Quốc</v>
          </cell>
          <cell r="D4284" t="str">
            <v>Toàn</v>
          </cell>
          <cell r="E4284" t="str">
            <v>K27QTH</v>
          </cell>
          <cell r="H4284" t="str">
            <v>Đạt</v>
          </cell>
          <cell r="I4284" t="str">
            <v>Đạt</v>
          </cell>
          <cell r="J4284" t="str">
            <v>Khá</v>
          </cell>
          <cell r="K4284" t="str">
            <v>Quảng Ngãi</v>
          </cell>
        </row>
        <row r="4285">
          <cell r="A4285">
            <v>27202120563</v>
          </cell>
          <cell r="B4285" t="str">
            <v>Nguyễn</v>
          </cell>
          <cell r="C4285" t="str">
            <v>Hương</v>
          </cell>
          <cell r="D4285" t="str">
            <v>Trà</v>
          </cell>
          <cell r="E4285" t="str">
            <v>K27QTH</v>
          </cell>
          <cell r="F4285" t="str">
            <v>Đạt</v>
          </cell>
          <cell r="H4285" t="str">
            <v>Đạt</v>
          </cell>
          <cell r="I4285" t="str">
            <v>Đạt</v>
          </cell>
          <cell r="J4285" t="str">
            <v>Tốt</v>
          </cell>
          <cell r="K4285" t="str">
            <v>Quảng Ngãi</v>
          </cell>
        </row>
        <row r="4286">
          <cell r="A4286">
            <v>27202140393</v>
          </cell>
          <cell r="B4286" t="str">
            <v>Lý</v>
          </cell>
          <cell r="C4286" t="str">
            <v>Thanh</v>
          </cell>
          <cell r="D4286" t="str">
            <v>Trà</v>
          </cell>
          <cell r="E4286" t="str">
            <v>K27QTH</v>
          </cell>
          <cell r="F4286" t="str">
            <v>Đạt</v>
          </cell>
          <cell r="G4286" t="str">
            <v>Đạt</v>
          </cell>
          <cell r="H4286" t="str">
            <v>Đạt</v>
          </cell>
          <cell r="I4286" t="str">
            <v>Đạt</v>
          </cell>
          <cell r="J4286" t="str">
            <v>Tốt</v>
          </cell>
          <cell r="K4286" t="str">
            <v>Đắk Lắk</v>
          </cell>
        </row>
        <row r="4287">
          <cell r="A4287">
            <v>27202130077</v>
          </cell>
          <cell r="B4287" t="str">
            <v>Nguyễn</v>
          </cell>
          <cell r="C4287" t="str">
            <v>Thị Bích</v>
          </cell>
          <cell r="D4287" t="str">
            <v>Trâm</v>
          </cell>
          <cell r="E4287" t="str">
            <v>K27QTH</v>
          </cell>
          <cell r="F4287" t="str">
            <v>Đạt</v>
          </cell>
          <cell r="G4287" t="str">
            <v>Đạt</v>
          </cell>
          <cell r="H4287" t="str">
            <v>Đạt</v>
          </cell>
          <cell r="I4287" t="str">
            <v>Đạt</v>
          </cell>
          <cell r="J4287" t="str">
            <v>Tốt</v>
          </cell>
          <cell r="K4287" t="str">
            <v>Đắk Lắk</v>
          </cell>
        </row>
        <row r="4288">
          <cell r="A4288">
            <v>27202141954</v>
          </cell>
          <cell r="B4288" t="str">
            <v>Đoàn</v>
          </cell>
          <cell r="C4288" t="str">
            <v>Thị Kim</v>
          </cell>
          <cell r="D4288" t="str">
            <v>Trâm</v>
          </cell>
          <cell r="E4288" t="str">
            <v>K27QTH</v>
          </cell>
          <cell r="G4288" t="str">
            <v>Đạt</v>
          </cell>
          <cell r="H4288" t="str">
            <v>Đạt</v>
          </cell>
          <cell r="I4288" t="str">
            <v>Đạt</v>
          </cell>
          <cell r="J4288" t="str">
            <v>Tốt</v>
          </cell>
          <cell r="K4288" t="str">
            <v>Kon Tum</v>
          </cell>
        </row>
        <row r="4289">
          <cell r="A4289">
            <v>26202134003</v>
          </cell>
          <cell r="B4289" t="str">
            <v>Phạm</v>
          </cell>
          <cell r="C4289" t="str">
            <v>Huỳnh Tố</v>
          </cell>
          <cell r="D4289" t="str">
            <v>Trân</v>
          </cell>
          <cell r="E4289" t="str">
            <v>K27QTH</v>
          </cell>
          <cell r="G4289" t="str">
            <v>Đạt</v>
          </cell>
          <cell r="H4289" t="str">
            <v>Đạt</v>
          </cell>
          <cell r="I4289" t="str">
            <v>Đạt</v>
          </cell>
          <cell r="J4289" t="str">
            <v>Khá</v>
          </cell>
          <cell r="K4289" t="str">
            <v>Bình Định</v>
          </cell>
        </row>
        <row r="4290">
          <cell r="A4290">
            <v>27202138179</v>
          </cell>
          <cell r="B4290" t="str">
            <v>Trần</v>
          </cell>
          <cell r="C4290" t="str">
            <v>Phạm Huệ</v>
          </cell>
          <cell r="D4290" t="str">
            <v>Trân</v>
          </cell>
          <cell r="E4290" t="str">
            <v>K27QTH</v>
          </cell>
          <cell r="H4290" t="str">
            <v>Đạt</v>
          </cell>
          <cell r="I4290" t="str">
            <v>Đạt</v>
          </cell>
          <cell r="J4290" t="str">
            <v>Khá</v>
          </cell>
          <cell r="K4290" t="str">
            <v>Quảng Ngãi</v>
          </cell>
        </row>
        <row r="4291">
          <cell r="A4291">
            <v>27202439901</v>
          </cell>
          <cell r="B4291" t="str">
            <v>Phan</v>
          </cell>
          <cell r="C4291" t="str">
            <v>Huyền Bảo</v>
          </cell>
          <cell r="D4291" t="str">
            <v>Trân</v>
          </cell>
          <cell r="E4291" t="str">
            <v>K27QTH</v>
          </cell>
          <cell r="F4291" t="str">
            <v>Đạt</v>
          </cell>
          <cell r="G4291" t="str">
            <v>Đạt</v>
          </cell>
          <cell r="H4291" t="str">
            <v>Đạt</v>
          </cell>
          <cell r="I4291" t="str">
            <v>Đạt</v>
          </cell>
          <cell r="J4291" t="str">
            <v>Tốt</v>
          </cell>
          <cell r="K4291" t="str">
            <v>Gia Lai</v>
          </cell>
        </row>
        <row r="4292">
          <cell r="A4292">
            <v>27202102851</v>
          </cell>
          <cell r="B4292" t="str">
            <v>Trần</v>
          </cell>
          <cell r="C4292" t="str">
            <v>Thị Thùy</v>
          </cell>
          <cell r="D4292" t="str">
            <v>Trang</v>
          </cell>
          <cell r="E4292" t="str">
            <v>K27QTH</v>
          </cell>
          <cell r="F4292" t="str">
            <v>Đạt</v>
          </cell>
          <cell r="H4292" t="str">
            <v>Đạt</v>
          </cell>
          <cell r="I4292" t="str">
            <v>Đạt</v>
          </cell>
          <cell r="J4292" t="str">
            <v>Tốt</v>
          </cell>
          <cell r="K4292" t="str">
            <v>Đà Nẵng</v>
          </cell>
        </row>
        <row r="4293">
          <cell r="A4293">
            <v>27202122788</v>
          </cell>
          <cell r="B4293" t="str">
            <v>Lê</v>
          </cell>
          <cell r="C4293" t="str">
            <v>Thị Thùy</v>
          </cell>
          <cell r="D4293" t="str">
            <v>Trang</v>
          </cell>
          <cell r="E4293" t="str">
            <v>K27QTH</v>
          </cell>
          <cell r="G4293" t="str">
            <v>Đạt</v>
          </cell>
          <cell r="H4293" t="str">
            <v>Đạt</v>
          </cell>
          <cell r="I4293" t="str">
            <v>Đạt</v>
          </cell>
          <cell r="J4293" t="str">
            <v>Tốt</v>
          </cell>
          <cell r="K4293" t="str">
            <v>Quảng Trị</v>
          </cell>
        </row>
        <row r="4294">
          <cell r="A4294">
            <v>27202126313</v>
          </cell>
          <cell r="B4294" t="str">
            <v>Bùi</v>
          </cell>
          <cell r="C4294" t="str">
            <v>Thị Thu</v>
          </cell>
          <cell r="D4294" t="str">
            <v>Trang</v>
          </cell>
          <cell r="E4294" t="str">
            <v>K27QTH</v>
          </cell>
          <cell r="H4294" t="str">
            <v>Đạt</v>
          </cell>
          <cell r="I4294" t="str">
            <v>Đạt</v>
          </cell>
          <cell r="J4294" t="str">
            <v>Khá</v>
          </cell>
          <cell r="K4294" t="str">
            <v>Quảng Nam</v>
          </cell>
        </row>
        <row r="4295">
          <cell r="A4295">
            <v>27202128410</v>
          </cell>
          <cell r="B4295" t="str">
            <v>Phan</v>
          </cell>
          <cell r="C4295" t="str">
            <v>Huyền</v>
          </cell>
          <cell r="D4295" t="str">
            <v>Trang</v>
          </cell>
          <cell r="E4295" t="str">
            <v>K27QTH</v>
          </cell>
          <cell r="H4295" t="str">
            <v>Đạt</v>
          </cell>
          <cell r="I4295" t="str">
            <v>Đạt</v>
          </cell>
          <cell r="J4295" t="str">
            <v>Trung Bình</v>
          </cell>
          <cell r="K4295" t="str">
            <v>Gia Lai</v>
          </cell>
        </row>
        <row r="4296">
          <cell r="A4296">
            <v>27202150435</v>
          </cell>
          <cell r="B4296" t="str">
            <v>Trần</v>
          </cell>
          <cell r="C4296" t="str">
            <v>Thị Thu</v>
          </cell>
          <cell r="D4296" t="str">
            <v>Trang</v>
          </cell>
          <cell r="E4296" t="str">
            <v>K27QTH</v>
          </cell>
          <cell r="G4296" t="str">
            <v>Đạt</v>
          </cell>
          <cell r="H4296" t="str">
            <v>Đạt</v>
          </cell>
          <cell r="I4296" t="str">
            <v>Đạt</v>
          </cell>
          <cell r="J4296" t="str">
            <v>Tốt</v>
          </cell>
          <cell r="K4296" t="str">
            <v>Quảng Nam</v>
          </cell>
        </row>
        <row r="4297">
          <cell r="A4297">
            <v>27212153208</v>
          </cell>
          <cell r="B4297" t="str">
            <v>Mai</v>
          </cell>
          <cell r="C4297" t="str">
            <v>Lê Thùy</v>
          </cell>
          <cell r="D4297" t="str">
            <v>Trang</v>
          </cell>
          <cell r="E4297" t="str">
            <v>K27QTH</v>
          </cell>
          <cell r="G4297" t="str">
            <v>Đạt</v>
          </cell>
          <cell r="H4297" t="str">
            <v>Đạt</v>
          </cell>
          <cell r="I4297" t="str">
            <v>Đạt</v>
          </cell>
          <cell r="J4297" t="str">
            <v>Xuất Sắc</v>
          </cell>
          <cell r="K4297" t="str">
            <v>Quảng Nam</v>
          </cell>
        </row>
        <row r="4298">
          <cell r="A4298">
            <v>27212142199</v>
          </cell>
          <cell r="B4298" t="str">
            <v>Nguyễn</v>
          </cell>
          <cell r="C4298" t="str">
            <v>Ngọc</v>
          </cell>
          <cell r="D4298" t="str">
            <v>Tri</v>
          </cell>
          <cell r="E4298" t="str">
            <v>K27QTH</v>
          </cell>
          <cell r="F4298" t="str">
            <v>Đạt</v>
          </cell>
          <cell r="G4298" t="str">
            <v>Đạt</v>
          </cell>
          <cell r="H4298" t="str">
            <v>Đạt</v>
          </cell>
          <cell r="I4298" t="str">
            <v>Đạt</v>
          </cell>
          <cell r="J4298" t="str">
            <v>Xuất Sắc</v>
          </cell>
          <cell r="K4298" t="str">
            <v>Phú Yên</v>
          </cell>
        </row>
        <row r="4299">
          <cell r="A4299">
            <v>27212143479</v>
          </cell>
          <cell r="B4299" t="str">
            <v>Đoàn</v>
          </cell>
          <cell r="C4299" t="str">
            <v>Lê Phương</v>
          </cell>
          <cell r="D4299" t="str">
            <v>Trinh</v>
          </cell>
          <cell r="E4299" t="str">
            <v>K27QTH</v>
          </cell>
          <cell r="F4299" t="str">
            <v>Đạt</v>
          </cell>
          <cell r="G4299" t="str">
            <v>Đạt</v>
          </cell>
          <cell r="H4299" t="str">
            <v>Đạt</v>
          </cell>
          <cell r="I4299" t="str">
            <v>Đạt</v>
          </cell>
          <cell r="J4299" t="str">
            <v>Tốt</v>
          </cell>
          <cell r="K4299" t="str">
            <v>Quảng Nam</v>
          </cell>
        </row>
        <row r="4300">
          <cell r="A4300">
            <v>27202640087</v>
          </cell>
          <cell r="B4300" t="str">
            <v>Nguyễn</v>
          </cell>
          <cell r="C4300" t="str">
            <v>Thị</v>
          </cell>
          <cell r="D4300" t="str">
            <v>Trúc</v>
          </cell>
          <cell r="E4300" t="str">
            <v>K27QTH</v>
          </cell>
          <cell r="F4300" t="str">
            <v>Đạt</v>
          </cell>
          <cell r="G4300" t="str">
            <v>Đạt</v>
          </cell>
          <cell r="H4300" t="str">
            <v>Đạt</v>
          </cell>
          <cell r="I4300" t="str">
            <v>Đạt</v>
          </cell>
          <cell r="J4300" t="str">
            <v>Tốt</v>
          </cell>
          <cell r="K4300" t="str">
            <v>Quảng Ngãi</v>
          </cell>
        </row>
        <row r="4301">
          <cell r="A4301">
            <v>27212100671</v>
          </cell>
          <cell r="B4301" t="str">
            <v>Nguyễn</v>
          </cell>
          <cell r="C4301" t="str">
            <v>Xuân</v>
          </cell>
          <cell r="D4301" t="str">
            <v>Trung</v>
          </cell>
          <cell r="E4301" t="str">
            <v>K27QTH</v>
          </cell>
          <cell r="I4301" t="str">
            <v>Đạt</v>
          </cell>
          <cell r="J4301" t="str">
            <v>Trung Bình</v>
          </cell>
          <cell r="K4301" t="str">
            <v>Đà Nẵng</v>
          </cell>
        </row>
        <row r="4302">
          <cell r="A4302">
            <v>27212100900</v>
          </cell>
          <cell r="B4302" t="str">
            <v>Nguyễn</v>
          </cell>
          <cell r="C4302" t="str">
            <v>Quốc</v>
          </cell>
          <cell r="D4302" t="str">
            <v>Trung</v>
          </cell>
          <cell r="E4302" t="str">
            <v>K27QTH</v>
          </cell>
          <cell r="H4302" t="str">
            <v>Đạt</v>
          </cell>
          <cell r="I4302" t="str">
            <v>Đạt</v>
          </cell>
          <cell r="J4302" t="str">
            <v>Tốt</v>
          </cell>
          <cell r="K4302" t="str">
            <v>Quảng Nam</v>
          </cell>
        </row>
        <row r="4303">
          <cell r="A4303">
            <v>27212121357</v>
          </cell>
          <cell r="B4303" t="str">
            <v>Vũ</v>
          </cell>
          <cell r="C4303" t="str">
            <v>Chánh</v>
          </cell>
          <cell r="D4303" t="str">
            <v>Trung</v>
          </cell>
          <cell r="E4303" t="str">
            <v>K27QTH</v>
          </cell>
          <cell r="F4303" t="str">
            <v>Đạt</v>
          </cell>
          <cell r="G4303" t="str">
            <v>Đạt</v>
          </cell>
          <cell r="H4303" t="str">
            <v>Đạt</v>
          </cell>
          <cell r="I4303" t="str">
            <v>Đạt</v>
          </cell>
          <cell r="J4303" t="str">
            <v>Trung Bình</v>
          </cell>
          <cell r="K4303" t="str">
            <v>Quảng Ngãi</v>
          </cell>
        </row>
        <row r="4304">
          <cell r="A4304">
            <v>27212102356</v>
          </cell>
          <cell r="B4304" t="str">
            <v>Hà</v>
          </cell>
          <cell r="C4304" t="str">
            <v>Văn</v>
          </cell>
          <cell r="D4304" t="str">
            <v>Trường</v>
          </cell>
          <cell r="E4304" t="str">
            <v>K27QTH</v>
          </cell>
          <cell r="F4304" t="str">
            <v>Đạt</v>
          </cell>
          <cell r="G4304" t="str">
            <v>Đạt</v>
          </cell>
          <cell r="H4304" t="str">
            <v>Đạt</v>
          </cell>
          <cell r="I4304" t="str">
            <v>Đạt</v>
          </cell>
          <cell r="J4304" t="str">
            <v>Xuất Sắc</v>
          </cell>
          <cell r="K4304" t="str">
            <v>Đắk Lắk</v>
          </cell>
        </row>
        <row r="4305">
          <cell r="A4305">
            <v>27212140485</v>
          </cell>
          <cell r="B4305" t="str">
            <v>Nguyễn</v>
          </cell>
          <cell r="C4305" t="str">
            <v>Văn</v>
          </cell>
          <cell r="D4305" t="str">
            <v>Trường</v>
          </cell>
          <cell r="E4305" t="str">
            <v>K27QTH</v>
          </cell>
          <cell r="F4305" t="str">
            <v>Đạt</v>
          </cell>
          <cell r="H4305" t="str">
            <v>Đạt</v>
          </cell>
          <cell r="I4305" t="str">
            <v>Đạt</v>
          </cell>
          <cell r="J4305" t="str">
            <v>Xuất Sắc</v>
          </cell>
          <cell r="K4305" t="str">
            <v>Quảng Ngãi</v>
          </cell>
        </row>
        <row r="4306">
          <cell r="A4306">
            <v>27212146136</v>
          </cell>
          <cell r="B4306" t="str">
            <v>Lục</v>
          </cell>
          <cell r="C4306" t="str">
            <v>Lam</v>
          </cell>
          <cell r="D4306" t="str">
            <v>Trường</v>
          </cell>
          <cell r="E4306" t="str">
            <v>K27QTH</v>
          </cell>
          <cell r="F4306" t="str">
            <v>Đạt</v>
          </cell>
          <cell r="G4306" t="str">
            <v>Đạt</v>
          </cell>
          <cell r="H4306" t="str">
            <v>Đạt</v>
          </cell>
          <cell r="I4306" t="str">
            <v>Đạt</v>
          </cell>
          <cell r="J4306" t="str">
            <v>Tốt</v>
          </cell>
          <cell r="K4306" t="str">
            <v>Quảng Nam</v>
          </cell>
        </row>
        <row r="4307">
          <cell r="A4307">
            <v>27202126430</v>
          </cell>
          <cell r="B4307" t="str">
            <v>Hồ</v>
          </cell>
          <cell r="C4307" t="str">
            <v>Thị Cẩm</v>
          </cell>
          <cell r="D4307" t="str">
            <v>Tú</v>
          </cell>
          <cell r="E4307" t="str">
            <v>K27QTH</v>
          </cell>
          <cell r="F4307" t="str">
            <v>Đạt</v>
          </cell>
          <cell r="G4307" t="str">
            <v>Đạt</v>
          </cell>
          <cell r="H4307" t="str">
            <v>Đạt</v>
          </cell>
          <cell r="I4307" t="str">
            <v>Đạt</v>
          </cell>
          <cell r="J4307" t="str">
            <v>Tốt</v>
          </cell>
          <cell r="K4307" t="str">
            <v>Nghệ An</v>
          </cell>
        </row>
        <row r="4308">
          <cell r="A4308">
            <v>27212142211</v>
          </cell>
          <cell r="B4308" t="str">
            <v>Phạm</v>
          </cell>
          <cell r="C4308" t="str">
            <v>Cảnh</v>
          </cell>
          <cell r="D4308" t="str">
            <v>Tú</v>
          </cell>
          <cell r="E4308" t="str">
            <v>K27QTH</v>
          </cell>
          <cell r="H4308" t="str">
            <v>Đạt</v>
          </cell>
          <cell r="I4308" t="str">
            <v>Đạt</v>
          </cell>
          <cell r="J4308" t="str">
            <v>Khá</v>
          </cell>
          <cell r="K4308" t="str">
            <v>Đà Nẵng</v>
          </cell>
        </row>
        <row r="4309">
          <cell r="A4309">
            <v>27212144868</v>
          </cell>
          <cell r="B4309" t="str">
            <v>Phạm</v>
          </cell>
          <cell r="C4309" t="str">
            <v>Anh</v>
          </cell>
          <cell r="D4309" t="str">
            <v>Tú</v>
          </cell>
          <cell r="E4309" t="str">
            <v>K27QTH</v>
          </cell>
          <cell r="F4309" t="str">
            <v>Đạt</v>
          </cell>
          <cell r="G4309" t="str">
            <v>Đạt</v>
          </cell>
          <cell r="H4309" t="str">
            <v>Đạt</v>
          </cell>
          <cell r="I4309" t="str">
            <v>Đạt</v>
          </cell>
          <cell r="J4309" t="str">
            <v>Tốt</v>
          </cell>
          <cell r="K4309" t="str">
            <v>Quảng Trị</v>
          </cell>
        </row>
        <row r="4310">
          <cell r="A4310">
            <v>27202138789</v>
          </cell>
          <cell r="B4310" t="str">
            <v>Huỳnh</v>
          </cell>
          <cell r="C4310" t="str">
            <v>Thị Sanh</v>
          </cell>
          <cell r="D4310" t="str">
            <v>Tứ</v>
          </cell>
          <cell r="E4310" t="str">
            <v>K27QTH</v>
          </cell>
          <cell r="F4310" t="str">
            <v>Đạt</v>
          </cell>
          <cell r="G4310" t="str">
            <v>Đạt</v>
          </cell>
          <cell r="H4310" t="str">
            <v>Đạt</v>
          </cell>
          <cell r="I4310" t="str">
            <v>Đạt</v>
          </cell>
          <cell r="J4310" t="str">
            <v>Tốt</v>
          </cell>
          <cell r="K4310" t="str">
            <v>Gia Lai</v>
          </cell>
        </row>
        <row r="4311">
          <cell r="A4311">
            <v>27212100901</v>
          </cell>
          <cell r="B4311" t="str">
            <v>Lê</v>
          </cell>
          <cell r="C4311" t="str">
            <v>Công</v>
          </cell>
          <cell r="D4311" t="str">
            <v>Tuấn</v>
          </cell>
          <cell r="E4311" t="str">
            <v>K27QTH</v>
          </cell>
          <cell r="H4311" t="str">
            <v>Đạt</v>
          </cell>
          <cell r="I4311" t="str">
            <v>Đạt</v>
          </cell>
          <cell r="J4311" t="str">
            <v>Tốt</v>
          </cell>
          <cell r="K4311" t="str">
            <v>Quảng Nam</v>
          </cell>
        </row>
        <row r="4312">
          <cell r="A4312">
            <v>27212144429</v>
          </cell>
          <cell r="B4312" t="str">
            <v>Nguyễn</v>
          </cell>
          <cell r="C4312" t="str">
            <v>Anh</v>
          </cell>
          <cell r="D4312" t="str">
            <v>Tuấn</v>
          </cell>
          <cell r="E4312" t="str">
            <v>K27QTH</v>
          </cell>
          <cell r="F4312" t="str">
            <v>Đạt</v>
          </cell>
          <cell r="H4312" t="str">
            <v>Đạt</v>
          </cell>
          <cell r="I4312" t="str">
            <v>Đạt</v>
          </cell>
          <cell r="J4312" t="str">
            <v>Tốt</v>
          </cell>
          <cell r="K4312" t="str">
            <v>Phú Yên</v>
          </cell>
        </row>
        <row r="4313">
          <cell r="A4313">
            <v>27217000388</v>
          </cell>
          <cell r="B4313" t="str">
            <v>Hoàng</v>
          </cell>
          <cell r="C4313" t="str">
            <v>Anh</v>
          </cell>
          <cell r="D4313" t="str">
            <v>Tuấn</v>
          </cell>
          <cell r="E4313" t="str">
            <v>K27QTH</v>
          </cell>
          <cell r="H4313" t="str">
            <v>Đạt</v>
          </cell>
          <cell r="I4313" t="str">
            <v>Đạt</v>
          </cell>
          <cell r="J4313" t="str">
            <v>Khá</v>
          </cell>
          <cell r="K4313" t="str">
            <v>Quảng Trị</v>
          </cell>
        </row>
        <row r="4314">
          <cell r="A4314">
            <v>27212101810</v>
          </cell>
          <cell r="B4314" t="str">
            <v>Trần</v>
          </cell>
          <cell r="C4314" t="str">
            <v>Quang</v>
          </cell>
          <cell r="D4314" t="str">
            <v>Túc</v>
          </cell>
          <cell r="E4314" t="str">
            <v>K27QTH</v>
          </cell>
          <cell r="F4314" t="str">
            <v>Đạt</v>
          </cell>
          <cell r="G4314" t="str">
            <v>Đạt</v>
          </cell>
          <cell r="H4314" t="str">
            <v>Đạt</v>
          </cell>
          <cell r="I4314" t="str">
            <v>Đạt</v>
          </cell>
          <cell r="J4314" t="str">
            <v>Khá</v>
          </cell>
          <cell r="K4314" t="str">
            <v>Hà Tĩnh</v>
          </cell>
        </row>
        <row r="4315">
          <cell r="A4315">
            <v>27212131554</v>
          </cell>
          <cell r="B4315" t="str">
            <v>Nguyễn</v>
          </cell>
          <cell r="C4315" t="str">
            <v>Đức</v>
          </cell>
          <cell r="D4315" t="str">
            <v>Tùng</v>
          </cell>
          <cell r="E4315" t="str">
            <v>K27QTH</v>
          </cell>
          <cell r="I4315" t="str">
            <v>Đạt</v>
          </cell>
          <cell r="K4315" t="str">
            <v>Đà Nẵng</v>
          </cell>
        </row>
        <row r="4316">
          <cell r="A4316">
            <v>27212133311</v>
          </cell>
          <cell r="B4316" t="str">
            <v>Nguyễn</v>
          </cell>
          <cell r="C4316" t="str">
            <v>Đỗ Quang</v>
          </cell>
          <cell r="D4316" t="str">
            <v>Tùng</v>
          </cell>
          <cell r="E4316" t="str">
            <v>K27QTH</v>
          </cell>
          <cell r="H4316" t="str">
            <v>Đạt</v>
          </cell>
          <cell r="I4316" t="str">
            <v>Đạt</v>
          </cell>
          <cell r="J4316" t="str">
            <v>Tốt</v>
          </cell>
          <cell r="K4316" t="str">
            <v>Đà Nẵng</v>
          </cell>
        </row>
        <row r="4317">
          <cell r="A4317">
            <v>27202134828</v>
          </cell>
          <cell r="B4317" t="str">
            <v>Lương</v>
          </cell>
          <cell r="C4317" t="str">
            <v>Thị Lan</v>
          </cell>
          <cell r="D4317" t="str">
            <v>Tường</v>
          </cell>
          <cell r="E4317" t="str">
            <v>K27QTH</v>
          </cell>
          <cell r="G4317" t="str">
            <v>Đạt</v>
          </cell>
          <cell r="H4317" t="str">
            <v>Đạt</v>
          </cell>
          <cell r="I4317" t="str">
            <v>Đạt</v>
          </cell>
          <cell r="J4317" t="str">
            <v>Tốt</v>
          </cell>
          <cell r="K4317" t="str">
            <v>Quảng Ngãi</v>
          </cell>
        </row>
        <row r="4318">
          <cell r="A4318">
            <v>27217225772</v>
          </cell>
          <cell r="B4318" t="str">
            <v>Huỳnh</v>
          </cell>
          <cell r="C4318" t="str">
            <v>Công</v>
          </cell>
          <cell r="D4318" t="str">
            <v>Tuyền</v>
          </cell>
          <cell r="E4318" t="str">
            <v>K27QTH</v>
          </cell>
          <cell r="H4318" t="str">
            <v>Đạt</v>
          </cell>
          <cell r="I4318" t="str">
            <v>Đạt</v>
          </cell>
          <cell r="J4318" t="str">
            <v>Tốt</v>
          </cell>
          <cell r="K4318" t="str">
            <v>Đà Nẵng</v>
          </cell>
        </row>
        <row r="4319">
          <cell r="A4319">
            <v>27212132360</v>
          </cell>
          <cell r="B4319" t="str">
            <v>Lê</v>
          </cell>
          <cell r="C4319" t="str">
            <v>Đăng</v>
          </cell>
          <cell r="D4319" t="str">
            <v>Úy</v>
          </cell>
          <cell r="E4319" t="str">
            <v>K27QTH</v>
          </cell>
          <cell r="F4319" t="str">
            <v>Đạt</v>
          </cell>
          <cell r="G4319" t="str">
            <v>Đạt</v>
          </cell>
          <cell r="H4319" t="str">
            <v>Đạt</v>
          </cell>
          <cell r="I4319" t="str">
            <v>Đạt</v>
          </cell>
          <cell r="J4319" t="str">
            <v>Tốt</v>
          </cell>
          <cell r="K4319" t="str">
            <v>Thanh Hóa</v>
          </cell>
        </row>
        <row r="4320">
          <cell r="A4320">
            <v>27202133598</v>
          </cell>
          <cell r="B4320" t="str">
            <v>Nguyễn</v>
          </cell>
          <cell r="C4320" t="str">
            <v>Thị Khánh</v>
          </cell>
          <cell r="D4320" t="str">
            <v>Uyên</v>
          </cell>
          <cell r="E4320" t="str">
            <v>K27QTH</v>
          </cell>
          <cell r="F4320" t="str">
            <v>Đạt</v>
          </cell>
          <cell r="G4320" t="str">
            <v>Đạt</v>
          </cell>
          <cell r="H4320" t="str">
            <v>Đạt</v>
          </cell>
          <cell r="I4320" t="str">
            <v>Đạt</v>
          </cell>
          <cell r="J4320" t="str">
            <v>Khá</v>
          </cell>
          <cell r="K4320" t="str">
            <v>Nghệ An</v>
          </cell>
        </row>
        <row r="4321">
          <cell r="A4321">
            <v>27202141474</v>
          </cell>
          <cell r="B4321" t="str">
            <v>Đỗ</v>
          </cell>
          <cell r="C4321" t="str">
            <v>Trần Phương</v>
          </cell>
          <cell r="D4321" t="str">
            <v>Uyên</v>
          </cell>
          <cell r="E4321" t="str">
            <v>K27QTH</v>
          </cell>
          <cell r="H4321" t="str">
            <v>Đạt</v>
          </cell>
          <cell r="I4321" t="str">
            <v>Đạt</v>
          </cell>
          <cell r="J4321" t="str">
            <v>Khá</v>
          </cell>
          <cell r="K4321" t="str">
            <v>Quảng Nam</v>
          </cell>
        </row>
        <row r="4322">
          <cell r="A4322">
            <v>27202102782</v>
          </cell>
          <cell r="B4322" t="str">
            <v>Nguyễn</v>
          </cell>
          <cell r="C4322" t="str">
            <v>Phạm Thùy</v>
          </cell>
          <cell r="D4322" t="str">
            <v>Vân</v>
          </cell>
          <cell r="E4322" t="str">
            <v>K27QTH</v>
          </cell>
          <cell r="H4322" t="str">
            <v>Đạt</v>
          </cell>
          <cell r="I4322" t="str">
            <v>Đạt</v>
          </cell>
          <cell r="J4322" t="str">
            <v>Khá</v>
          </cell>
          <cell r="K4322" t="str">
            <v>Kon Tum</v>
          </cell>
        </row>
        <row r="4323">
          <cell r="A4323">
            <v>27202143982</v>
          </cell>
          <cell r="B4323" t="str">
            <v>Nguyễn</v>
          </cell>
          <cell r="C4323" t="str">
            <v>Thị Thuý</v>
          </cell>
          <cell r="D4323" t="str">
            <v>Vân</v>
          </cell>
          <cell r="E4323" t="str">
            <v>K27QTH</v>
          </cell>
          <cell r="H4323" t="str">
            <v>Đạt</v>
          </cell>
          <cell r="I4323" t="str">
            <v>Đạt</v>
          </cell>
          <cell r="J4323" t="str">
            <v>Khá</v>
          </cell>
          <cell r="K4323" t="str">
            <v>Quảng Nam</v>
          </cell>
        </row>
        <row r="4324">
          <cell r="A4324">
            <v>27202122330</v>
          </cell>
          <cell r="B4324" t="str">
            <v>Châu</v>
          </cell>
          <cell r="C4324" t="str">
            <v>Lâm Hạ</v>
          </cell>
          <cell r="D4324" t="str">
            <v>Vi</v>
          </cell>
          <cell r="E4324" t="str">
            <v>K27QTH</v>
          </cell>
          <cell r="H4324" t="str">
            <v>Đạt</v>
          </cell>
          <cell r="I4324" t="str">
            <v>Đạt</v>
          </cell>
          <cell r="J4324" t="str">
            <v>Tốt</v>
          </cell>
          <cell r="K4324" t="str">
            <v>Quảng Nam</v>
          </cell>
        </row>
        <row r="4325">
          <cell r="A4325">
            <v>27202135813</v>
          </cell>
          <cell r="B4325" t="str">
            <v>Nguyễn</v>
          </cell>
          <cell r="C4325" t="str">
            <v>Thị Hồng</v>
          </cell>
          <cell r="D4325" t="str">
            <v>Vi</v>
          </cell>
          <cell r="E4325" t="str">
            <v>K27QTH</v>
          </cell>
          <cell r="F4325" t="str">
            <v>Đạt</v>
          </cell>
          <cell r="G4325" t="str">
            <v>Đạt</v>
          </cell>
          <cell r="H4325" t="str">
            <v>Đạt</v>
          </cell>
          <cell r="I4325" t="str">
            <v>Đạt</v>
          </cell>
          <cell r="J4325" t="str">
            <v>Tốt</v>
          </cell>
          <cell r="K4325" t="str">
            <v>Đà Nẵng</v>
          </cell>
        </row>
        <row r="4326">
          <cell r="A4326">
            <v>27202141871</v>
          </cell>
          <cell r="B4326" t="str">
            <v>Trương</v>
          </cell>
          <cell r="C4326" t="str">
            <v>Lê Khánh</v>
          </cell>
          <cell r="D4326" t="str">
            <v>Vi</v>
          </cell>
          <cell r="E4326" t="str">
            <v>K27QTH</v>
          </cell>
          <cell r="G4326" t="str">
            <v>Đạt</v>
          </cell>
          <cell r="H4326" t="str">
            <v>Đạt</v>
          </cell>
          <cell r="I4326" t="str">
            <v>Đạt</v>
          </cell>
          <cell r="J4326" t="str">
            <v>Tốt</v>
          </cell>
          <cell r="K4326" t="str">
            <v>Đà Nẵng</v>
          </cell>
        </row>
        <row r="4327">
          <cell r="A4327">
            <v>27212144015</v>
          </cell>
          <cell r="B4327" t="str">
            <v>Trần</v>
          </cell>
          <cell r="C4327" t="str">
            <v>Chí</v>
          </cell>
          <cell r="D4327" t="str">
            <v>Vĩ</v>
          </cell>
          <cell r="E4327" t="str">
            <v>K27QTH</v>
          </cell>
          <cell r="G4327" t="str">
            <v>Đạt</v>
          </cell>
          <cell r="H4327" t="str">
            <v>Đạt</v>
          </cell>
          <cell r="I4327" t="str">
            <v>Đạt</v>
          </cell>
          <cell r="J4327" t="str">
            <v>Khá</v>
          </cell>
          <cell r="K4327" t="str">
            <v>Kon Tum</v>
          </cell>
        </row>
        <row r="4328">
          <cell r="A4328">
            <v>27212100507</v>
          </cell>
          <cell r="B4328" t="str">
            <v>Lê</v>
          </cell>
          <cell r="C4328" t="str">
            <v>Thành</v>
          </cell>
          <cell r="D4328" t="str">
            <v>Vinh</v>
          </cell>
          <cell r="E4328" t="str">
            <v>K27QTH</v>
          </cell>
          <cell r="I4328" t="str">
            <v>Đạt</v>
          </cell>
          <cell r="J4328" t="str">
            <v>Khá</v>
          </cell>
          <cell r="K4328" t="str">
            <v>Kon Tum</v>
          </cell>
        </row>
        <row r="4329">
          <cell r="A4329">
            <v>27212101705</v>
          </cell>
          <cell r="B4329" t="str">
            <v>Cao</v>
          </cell>
          <cell r="C4329" t="str">
            <v>Nguyễn Quang</v>
          </cell>
          <cell r="D4329" t="str">
            <v>Vũ</v>
          </cell>
          <cell r="E4329" t="str">
            <v>K27QTH</v>
          </cell>
          <cell r="H4329" t="str">
            <v>Đạt</v>
          </cell>
          <cell r="I4329" t="str">
            <v>Đạt</v>
          </cell>
          <cell r="J4329" t="str">
            <v>Trung Bình</v>
          </cell>
          <cell r="K4329" t="str">
            <v>Quảng Nam</v>
          </cell>
        </row>
        <row r="4330">
          <cell r="A4330">
            <v>27212126789</v>
          </cell>
          <cell r="B4330" t="str">
            <v>Nguyễn</v>
          </cell>
          <cell r="C4330" t="str">
            <v>Hữu</v>
          </cell>
          <cell r="D4330" t="str">
            <v>Vũ</v>
          </cell>
          <cell r="E4330" t="str">
            <v>K27QTH</v>
          </cell>
          <cell r="G4330" t="str">
            <v>Đạt</v>
          </cell>
          <cell r="H4330" t="str">
            <v>Đạt</v>
          </cell>
          <cell r="I4330" t="str">
            <v>Đạt</v>
          </cell>
          <cell r="J4330" t="str">
            <v>Khá</v>
          </cell>
          <cell r="K4330" t="str">
            <v>Quảng Nam</v>
          </cell>
        </row>
        <row r="4331">
          <cell r="A4331">
            <v>27212146494</v>
          </cell>
          <cell r="B4331" t="str">
            <v>Đặng</v>
          </cell>
          <cell r="D4331" t="str">
            <v>Vương</v>
          </cell>
          <cell r="E4331" t="str">
            <v>K27QTH</v>
          </cell>
          <cell r="F4331" t="str">
            <v>Đạt</v>
          </cell>
          <cell r="G4331" t="str">
            <v>Đạt</v>
          </cell>
          <cell r="H4331" t="str">
            <v>Đạt</v>
          </cell>
          <cell r="I4331" t="str">
            <v>Đạt</v>
          </cell>
          <cell r="J4331" t="str">
            <v>Tốt</v>
          </cell>
          <cell r="K4331" t="str">
            <v>Đà Nẵng</v>
          </cell>
        </row>
        <row r="4332">
          <cell r="A4332">
            <v>26202136187</v>
          </cell>
          <cell r="B4332" t="str">
            <v>Hồ</v>
          </cell>
          <cell r="C4332" t="str">
            <v>Thị Tường</v>
          </cell>
          <cell r="D4332" t="str">
            <v>Vy</v>
          </cell>
          <cell r="E4332" t="str">
            <v>K27QTH</v>
          </cell>
          <cell r="H4332" t="str">
            <v>Đạt</v>
          </cell>
          <cell r="I4332" t="str">
            <v>Đạt</v>
          </cell>
          <cell r="J4332" t="str">
            <v>Xuất Sắc</v>
          </cell>
          <cell r="K4332" t="str">
            <v>Đà Nẵng</v>
          </cell>
        </row>
        <row r="4333">
          <cell r="A4333">
            <v>27202100575</v>
          </cell>
          <cell r="B4333" t="str">
            <v>Võ</v>
          </cell>
          <cell r="C4333" t="str">
            <v>Thị Thảo</v>
          </cell>
          <cell r="D4333" t="str">
            <v>Vy</v>
          </cell>
          <cell r="E4333" t="str">
            <v>K27QTH</v>
          </cell>
          <cell r="G4333" t="str">
            <v>Đạt</v>
          </cell>
          <cell r="H4333" t="str">
            <v>Đạt</v>
          </cell>
          <cell r="I4333" t="str">
            <v>Đạt</v>
          </cell>
          <cell r="J4333" t="str">
            <v>Tốt</v>
          </cell>
          <cell r="K4333" t="str">
            <v>Quảng Nam</v>
          </cell>
        </row>
        <row r="4334">
          <cell r="A4334">
            <v>27202137512</v>
          </cell>
          <cell r="B4334" t="str">
            <v>Nguyễn</v>
          </cell>
          <cell r="C4334" t="str">
            <v>Thị Tường</v>
          </cell>
          <cell r="D4334" t="str">
            <v>Vy</v>
          </cell>
          <cell r="E4334" t="str">
            <v>K27QTH</v>
          </cell>
          <cell r="F4334" t="str">
            <v>Đạt</v>
          </cell>
          <cell r="G4334" t="str">
            <v>Đạt</v>
          </cell>
          <cell r="H4334" t="str">
            <v>Đạt</v>
          </cell>
          <cell r="I4334" t="str">
            <v>Đạt</v>
          </cell>
          <cell r="J4334" t="str">
            <v>Xuất Sắc</v>
          </cell>
          <cell r="K4334" t="str">
            <v>Quảng Nam</v>
          </cell>
        </row>
        <row r="4335">
          <cell r="A4335">
            <v>27202142898</v>
          </cell>
          <cell r="B4335" t="str">
            <v>Nguyễn</v>
          </cell>
          <cell r="C4335" t="str">
            <v>Lê Triệu</v>
          </cell>
          <cell r="D4335" t="str">
            <v>Vy</v>
          </cell>
          <cell r="E4335" t="str">
            <v>K27QTH</v>
          </cell>
          <cell r="G4335" t="str">
            <v>Đạt</v>
          </cell>
          <cell r="H4335" t="str">
            <v>Đạt</v>
          </cell>
          <cell r="I4335" t="str">
            <v>Đạt</v>
          </cell>
          <cell r="J4335" t="str">
            <v>Tốt</v>
          </cell>
          <cell r="K4335" t="str">
            <v>Đắk Lắk</v>
          </cell>
        </row>
        <row r="4336">
          <cell r="A4336">
            <v>27212139540</v>
          </cell>
          <cell r="B4336" t="str">
            <v>Trần</v>
          </cell>
          <cell r="C4336" t="str">
            <v>Uyển</v>
          </cell>
          <cell r="D4336" t="str">
            <v>Vy</v>
          </cell>
          <cell r="E4336" t="str">
            <v>K27QTH</v>
          </cell>
          <cell r="F4336" t="str">
            <v>Đạt</v>
          </cell>
          <cell r="G4336" t="str">
            <v>Đạt</v>
          </cell>
          <cell r="H4336" t="str">
            <v>Đạt</v>
          </cell>
          <cell r="I4336" t="str">
            <v>Đạt</v>
          </cell>
          <cell r="J4336" t="str">
            <v>Tốt</v>
          </cell>
          <cell r="K4336" t="str">
            <v>Đà Nẵng</v>
          </cell>
        </row>
        <row r="4337">
          <cell r="A4337">
            <v>27202141741</v>
          </cell>
          <cell r="B4337" t="str">
            <v>Phạm</v>
          </cell>
          <cell r="C4337" t="str">
            <v>Xanh</v>
          </cell>
          <cell r="D4337" t="str">
            <v>Xanh</v>
          </cell>
          <cell r="E4337" t="str">
            <v>K27QTH</v>
          </cell>
          <cell r="F4337" t="str">
            <v>Đạt</v>
          </cell>
          <cell r="H4337" t="str">
            <v>Đạt</v>
          </cell>
          <cell r="I4337" t="str">
            <v>Đạt</v>
          </cell>
          <cell r="J4337" t="str">
            <v>Khá</v>
          </cell>
          <cell r="K4337" t="str">
            <v>Quảng Nam</v>
          </cell>
        </row>
        <row r="4338">
          <cell r="A4338">
            <v>27202138044</v>
          </cell>
          <cell r="B4338" t="str">
            <v>Huỳnh</v>
          </cell>
          <cell r="C4338" t="str">
            <v>Ngọc Hoàng</v>
          </cell>
          <cell r="D4338" t="str">
            <v>Yến</v>
          </cell>
          <cell r="E4338" t="str">
            <v>K27QTH</v>
          </cell>
          <cell r="I4338" t="str">
            <v>Đạt</v>
          </cell>
          <cell r="J4338" t="str">
            <v>Trung Bình</v>
          </cell>
          <cell r="K4338" t="str">
            <v>Quảng Nam</v>
          </cell>
        </row>
        <row r="4339">
          <cell r="A4339">
            <v>27202139210</v>
          </cell>
          <cell r="B4339" t="str">
            <v>Phan</v>
          </cell>
          <cell r="C4339" t="str">
            <v>Thị Phi</v>
          </cell>
          <cell r="D4339" t="str">
            <v>Yến</v>
          </cell>
          <cell r="E4339" t="str">
            <v>K27QTH</v>
          </cell>
          <cell r="H4339" t="str">
            <v>Đạt</v>
          </cell>
          <cell r="I4339" t="str">
            <v>Đạt</v>
          </cell>
          <cell r="J4339" t="str">
            <v>Khá</v>
          </cell>
          <cell r="K4339" t="str">
            <v>Quảng Bình</v>
          </cell>
        </row>
        <row r="4340">
          <cell r="A4340">
            <v>27207435637</v>
          </cell>
          <cell r="B4340" t="str">
            <v>Nguyễn</v>
          </cell>
          <cell r="C4340" t="str">
            <v>Thị Mậu</v>
          </cell>
          <cell r="D4340" t="str">
            <v>An</v>
          </cell>
          <cell r="E4340" t="str">
            <v>K27QTM</v>
          </cell>
          <cell r="F4340" t="str">
            <v>Đạt</v>
          </cell>
          <cell r="G4340" t="str">
            <v>Đạt</v>
          </cell>
          <cell r="H4340" t="str">
            <v>Đạt</v>
          </cell>
          <cell r="I4340" t="str">
            <v>Đạt</v>
          </cell>
          <cell r="J4340" t="str">
            <v>Khá</v>
          </cell>
          <cell r="K4340" t="str">
            <v>Quảng Nam</v>
          </cell>
        </row>
        <row r="4341">
          <cell r="A4341">
            <v>27212201867</v>
          </cell>
          <cell r="B4341" t="str">
            <v>Lê</v>
          </cell>
          <cell r="C4341" t="str">
            <v>Thành</v>
          </cell>
          <cell r="D4341" t="str">
            <v>An</v>
          </cell>
          <cell r="E4341" t="str">
            <v>K27QTM</v>
          </cell>
          <cell r="I4341" t="str">
            <v>Đạt</v>
          </cell>
          <cell r="J4341" t="str">
            <v>Trung Bình</v>
          </cell>
          <cell r="K4341" t="str">
            <v>Quảng Ngãi</v>
          </cell>
        </row>
        <row r="4342">
          <cell r="A4342">
            <v>27212243158</v>
          </cell>
          <cell r="B4342" t="str">
            <v>Trần</v>
          </cell>
          <cell r="C4342" t="str">
            <v>Bảo</v>
          </cell>
          <cell r="D4342" t="str">
            <v>An</v>
          </cell>
          <cell r="E4342" t="str">
            <v>K27QTM</v>
          </cell>
          <cell r="G4342" t="str">
            <v>Đạt</v>
          </cell>
          <cell r="H4342" t="str">
            <v>Đạt</v>
          </cell>
          <cell r="I4342" t="str">
            <v>Đạt</v>
          </cell>
          <cell r="J4342" t="str">
            <v>Tốt</v>
          </cell>
          <cell r="K4342" t="str">
            <v>Gia Lai</v>
          </cell>
        </row>
        <row r="4343">
          <cell r="A4343">
            <v>27212246679</v>
          </cell>
          <cell r="B4343" t="str">
            <v>Nguyễn</v>
          </cell>
          <cell r="C4343" t="str">
            <v>Văn</v>
          </cell>
          <cell r="D4343" t="str">
            <v>An</v>
          </cell>
          <cell r="E4343" t="str">
            <v>K27QTM</v>
          </cell>
          <cell r="H4343" t="str">
            <v>Đạt</v>
          </cell>
          <cell r="I4343" t="str">
            <v>Đạt</v>
          </cell>
          <cell r="J4343" t="str">
            <v>Khá</v>
          </cell>
          <cell r="K4343" t="str">
            <v>Quảng Ngãi</v>
          </cell>
        </row>
        <row r="4344">
          <cell r="A4344">
            <v>27212201274</v>
          </cell>
          <cell r="B4344" t="str">
            <v>Nguyễn</v>
          </cell>
          <cell r="C4344" t="str">
            <v>Ngọc</v>
          </cell>
          <cell r="D4344" t="str">
            <v>Ân</v>
          </cell>
          <cell r="E4344" t="str">
            <v>K27QTM</v>
          </cell>
          <cell r="F4344" t="str">
            <v>Đạt</v>
          </cell>
          <cell r="G4344" t="str">
            <v>Đạt</v>
          </cell>
          <cell r="H4344" t="str">
            <v>Đạt</v>
          </cell>
          <cell r="I4344" t="str">
            <v>Đạt</v>
          </cell>
          <cell r="J4344" t="str">
            <v>Khá</v>
          </cell>
          <cell r="K4344" t="str">
            <v>Quảng Nam</v>
          </cell>
        </row>
        <row r="4345">
          <cell r="A4345">
            <v>27202136354</v>
          </cell>
          <cell r="B4345" t="str">
            <v>Trần</v>
          </cell>
          <cell r="C4345" t="str">
            <v>Thị Ngọc</v>
          </cell>
          <cell r="D4345" t="str">
            <v>Anh</v>
          </cell>
          <cell r="E4345" t="str">
            <v>K27QTM</v>
          </cell>
          <cell r="H4345" t="str">
            <v>Đạt</v>
          </cell>
          <cell r="I4345" t="str">
            <v>Đạt</v>
          </cell>
          <cell r="J4345" t="str">
            <v>Tốt</v>
          </cell>
          <cell r="K4345" t="str">
            <v>Thanh Hóa</v>
          </cell>
        </row>
        <row r="4346">
          <cell r="A4346">
            <v>27202141778</v>
          </cell>
          <cell r="B4346" t="str">
            <v>Đặng</v>
          </cell>
          <cell r="C4346" t="str">
            <v>Thị Vân</v>
          </cell>
          <cell r="D4346" t="str">
            <v>Anh</v>
          </cell>
          <cell r="E4346" t="str">
            <v>K27QTM</v>
          </cell>
          <cell r="F4346" t="str">
            <v>Đạt</v>
          </cell>
          <cell r="G4346" t="str">
            <v>Đạt</v>
          </cell>
          <cell r="H4346" t="str">
            <v>Đạt</v>
          </cell>
          <cell r="I4346" t="str">
            <v>Đạt</v>
          </cell>
          <cell r="J4346" t="str">
            <v>Khá</v>
          </cell>
          <cell r="K4346" t="str">
            <v>Đà Nẵng</v>
          </cell>
        </row>
        <row r="4347">
          <cell r="A4347">
            <v>27202200583</v>
          </cell>
          <cell r="B4347" t="str">
            <v>Lê</v>
          </cell>
          <cell r="C4347" t="str">
            <v>Ngọc Phương</v>
          </cell>
          <cell r="D4347" t="str">
            <v>Anh</v>
          </cell>
          <cell r="E4347" t="str">
            <v>K27QTM</v>
          </cell>
          <cell r="G4347" t="str">
            <v>Đạt</v>
          </cell>
          <cell r="I4347" t="str">
            <v>Đạt</v>
          </cell>
          <cell r="J4347" t="str">
            <v>Trung Bình</v>
          </cell>
          <cell r="K4347" t="str">
            <v>Quảng Trị</v>
          </cell>
        </row>
        <row r="4348">
          <cell r="A4348">
            <v>27202231581</v>
          </cell>
          <cell r="B4348" t="str">
            <v>Lê</v>
          </cell>
          <cell r="C4348" t="str">
            <v>Phương</v>
          </cell>
          <cell r="D4348" t="str">
            <v>Anh</v>
          </cell>
          <cell r="E4348" t="str">
            <v>K27QTM</v>
          </cell>
          <cell r="H4348" t="str">
            <v>Đạt</v>
          </cell>
          <cell r="I4348" t="str">
            <v>Đạt</v>
          </cell>
          <cell r="J4348" t="str">
            <v>Tốt</v>
          </cell>
          <cell r="K4348" t="str">
            <v>Đắk Nông</v>
          </cell>
        </row>
        <row r="4349">
          <cell r="A4349">
            <v>27202241869</v>
          </cell>
          <cell r="B4349" t="str">
            <v>Võ</v>
          </cell>
          <cell r="C4349" t="str">
            <v>Thị Kiều</v>
          </cell>
          <cell r="D4349" t="str">
            <v>Anh</v>
          </cell>
          <cell r="E4349" t="str">
            <v>K27QTM</v>
          </cell>
          <cell r="H4349" t="str">
            <v>Đạt</v>
          </cell>
          <cell r="I4349" t="str">
            <v>Đạt</v>
          </cell>
          <cell r="J4349" t="str">
            <v>Khá</v>
          </cell>
          <cell r="K4349" t="str">
            <v>Nghệ An</v>
          </cell>
        </row>
        <row r="4350">
          <cell r="A4350">
            <v>27202242866</v>
          </cell>
          <cell r="B4350" t="str">
            <v>Lê</v>
          </cell>
          <cell r="C4350" t="str">
            <v>Thị Lan</v>
          </cell>
          <cell r="D4350" t="str">
            <v>Anh</v>
          </cell>
          <cell r="E4350" t="str">
            <v>K27QTM</v>
          </cell>
          <cell r="F4350" t="str">
            <v>Đạt</v>
          </cell>
          <cell r="G4350" t="str">
            <v>Đạt</v>
          </cell>
          <cell r="H4350" t="str">
            <v>Đạt</v>
          </cell>
          <cell r="I4350" t="str">
            <v>Đạt</v>
          </cell>
          <cell r="J4350" t="str">
            <v>Tốt</v>
          </cell>
          <cell r="K4350" t="str">
            <v>Quảng Bình</v>
          </cell>
        </row>
        <row r="4351">
          <cell r="A4351">
            <v>27202253408</v>
          </cell>
          <cell r="B4351" t="str">
            <v>Nguyễn</v>
          </cell>
          <cell r="C4351" t="str">
            <v>Thị Trâm</v>
          </cell>
          <cell r="D4351" t="str">
            <v>Anh</v>
          </cell>
          <cell r="E4351" t="str">
            <v>K27QTM</v>
          </cell>
          <cell r="I4351" t="str">
            <v>Đạt</v>
          </cell>
          <cell r="K4351">
            <v>0</v>
          </cell>
        </row>
        <row r="4352">
          <cell r="A4352">
            <v>27202637296</v>
          </cell>
          <cell r="B4352" t="str">
            <v>Bùi</v>
          </cell>
          <cell r="C4352" t="str">
            <v>Phan Quỳnh</v>
          </cell>
          <cell r="D4352" t="str">
            <v>Anh</v>
          </cell>
          <cell r="E4352" t="str">
            <v>K27QTM</v>
          </cell>
          <cell r="G4352" t="str">
            <v>Đạt</v>
          </cell>
          <cell r="H4352" t="str">
            <v>Đạt</v>
          </cell>
          <cell r="I4352" t="str">
            <v>Đạt</v>
          </cell>
          <cell r="J4352" t="str">
            <v>Tốt</v>
          </cell>
          <cell r="K4352" t="str">
            <v>Đà Nẵng</v>
          </cell>
        </row>
        <row r="4353">
          <cell r="A4353">
            <v>27211142757</v>
          </cell>
          <cell r="B4353" t="str">
            <v>Mạc</v>
          </cell>
          <cell r="C4353" t="str">
            <v>Tuấn</v>
          </cell>
          <cell r="D4353" t="str">
            <v>Anh</v>
          </cell>
          <cell r="E4353" t="str">
            <v>K27QTM</v>
          </cell>
          <cell r="I4353" t="str">
            <v>Đạt</v>
          </cell>
          <cell r="J4353" t="str">
            <v>Khá</v>
          </cell>
          <cell r="K4353" t="str">
            <v>Quảng Ngãi</v>
          </cell>
        </row>
        <row r="4354">
          <cell r="A4354">
            <v>27212220566</v>
          </cell>
          <cell r="B4354" t="str">
            <v>Nguyễn</v>
          </cell>
          <cell r="C4354" t="str">
            <v>Hoàng</v>
          </cell>
          <cell r="D4354" t="str">
            <v>Anh</v>
          </cell>
          <cell r="E4354" t="str">
            <v>K27QTM</v>
          </cell>
          <cell r="G4354" t="str">
            <v>Đạt</v>
          </cell>
          <cell r="H4354" t="str">
            <v>Đạt</v>
          </cell>
          <cell r="I4354" t="str">
            <v>Đạt</v>
          </cell>
          <cell r="J4354" t="str">
            <v>Khá</v>
          </cell>
          <cell r="K4354" t="str">
            <v>Nghệ An</v>
          </cell>
        </row>
        <row r="4355">
          <cell r="A4355">
            <v>27212233093</v>
          </cell>
          <cell r="B4355" t="str">
            <v>Nguyễn</v>
          </cell>
          <cell r="C4355" t="str">
            <v>Đức</v>
          </cell>
          <cell r="D4355" t="str">
            <v>Anh</v>
          </cell>
          <cell r="E4355" t="str">
            <v>K27QTM</v>
          </cell>
          <cell r="I4355" t="str">
            <v>Đạt</v>
          </cell>
          <cell r="J4355" t="str">
            <v>Trung Bình</v>
          </cell>
          <cell r="K4355" t="str">
            <v>Hà Tĩnh</v>
          </cell>
        </row>
        <row r="4356">
          <cell r="A4356">
            <v>27212238211</v>
          </cell>
          <cell r="B4356" t="str">
            <v>Lê</v>
          </cell>
          <cell r="C4356" t="str">
            <v>Tuấn</v>
          </cell>
          <cell r="D4356" t="str">
            <v>Anh</v>
          </cell>
          <cell r="E4356" t="str">
            <v>K27QTM</v>
          </cell>
          <cell r="F4356" t="str">
            <v>Đạt</v>
          </cell>
          <cell r="G4356" t="str">
            <v>Đạt</v>
          </cell>
          <cell r="H4356" t="str">
            <v>Đạt</v>
          </cell>
          <cell r="I4356" t="str">
            <v>Đạt</v>
          </cell>
          <cell r="J4356" t="str">
            <v>Tốt</v>
          </cell>
          <cell r="K4356" t="str">
            <v>Hà Tĩnh</v>
          </cell>
        </row>
        <row r="4357">
          <cell r="A4357">
            <v>27212239947</v>
          </cell>
          <cell r="B4357" t="str">
            <v>Lê</v>
          </cell>
          <cell r="C4357" t="str">
            <v>Văn Tuấn</v>
          </cell>
          <cell r="D4357" t="str">
            <v>Anh</v>
          </cell>
          <cell r="E4357" t="str">
            <v>K27QTM</v>
          </cell>
          <cell r="I4357" t="str">
            <v>Đạt</v>
          </cell>
          <cell r="J4357" t="str">
            <v>Khá</v>
          </cell>
          <cell r="K4357" t="str">
            <v>TT. Huế</v>
          </cell>
        </row>
        <row r="4358">
          <cell r="A4358">
            <v>27212243980</v>
          </cell>
          <cell r="B4358" t="str">
            <v>Nguyễn</v>
          </cell>
          <cell r="C4358" t="str">
            <v>Tuấn</v>
          </cell>
          <cell r="D4358" t="str">
            <v>Anh</v>
          </cell>
          <cell r="E4358" t="str">
            <v>K27QTM</v>
          </cell>
          <cell r="F4358" t="str">
            <v>Đạt</v>
          </cell>
          <cell r="G4358" t="str">
            <v>Đạt</v>
          </cell>
          <cell r="H4358" t="str">
            <v>Đạt</v>
          </cell>
          <cell r="I4358" t="str">
            <v>Đạt</v>
          </cell>
          <cell r="J4358" t="str">
            <v>Khá</v>
          </cell>
          <cell r="K4358" t="str">
            <v>Quảng Trị</v>
          </cell>
        </row>
        <row r="4359">
          <cell r="A4359">
            <v>27217136966</v>
          </cell>
          <cell r="B4359" t="str">
            <v>Đào</v>
          </cell>
          <cell r="C4359" t="str">
            <v>Nhật</v>
          </cell>
          <cell r="D4359" t="str">
            <v>Anh</v>
          </cell>
          <cell r="E4359" t="str">
            <v>K27QTM</v>
          </cell>
          <cell r="F4359" t="str">
            <v>Đạt</v>
          </cell>
          <cell r="G4359" t="str">
            <v>Đạt</v>
          </cell>
          <cell r="H4359" t="str">
            <v>Đạt</v>
          </cell>
          <cell r="I4359" t="str">
            <v>Đạt</v>
          </cell>
          <cell r="J4359" t="str">
            <v>Khá</v>
          </cell>
          <cell r="K4359" t="str">
            <v>Quảng Bình</v>
          </cell>
        </row>
        <row r="4360">
          <cell r="A4360">
            <v>27202246801</v>
          </cell>
          <cell r="B4360" t="str">
            <v>Trương</v>
          </cell>
          <cell r="C4360" t="str">
            <v>Tiểu</v>
          </cell>
          <cell r="D4360" t="str">
            <v>Băng</v>
          </cell>
          <cell r="E4360" t="str">
            <v>K27QTM</v>
          </cell>
          <cell r="F4360" t="str">
            <v>Đạt</v>
          </cell>
          <cell r="G4360" t="str">
            <v>Đạt</v>
          </cell>
          <cell r="H4360" t="str">
            <v>Đạt</v>
          </cell>
          <cell r="I4360" t="str">
            <v>Đạt</v>
          </cell>
          <cell r="J4360" t="str">
            <v>Xuất Sắc</v>
          </cell>
          <cell r="K4360" t="str">
            <v>Nghệ An</v>
          </cell>
        </row>
        <row r="4361">
          <cell r="A4361">
            <v>27212202313</v>
          </cell>
          <cell r="B4361" t="str">
            <v>Nguyễn</v>
          </cell>
          <cell r="C4361" t="str">
            <v>Trần Quốc</v>
          </cell>
          <cell r="D4361" t="str">
            <v>Bảo</v>
          </cell>
          <cell r="E4361" t="str">
            <v>K27QTM</v>
          </cell>
          <cell r="F4361" t="str">
            <v>Đạt</v>
          </cell>
          <cell r="H4361" t="str">
            <v>Đạt</v>
          </cell>
          <cell r="I4361" t="str">
            <v>Đạt</v>
          </cell>
          <cell r="J4361" t="str">
            <v>Khá</v>
          </cell>
          <cell r="K4361" t="str">
            <v>Đắk Lắk</v>
          </cell>
        </row>
        <row r="4362">
          <cell r="A4362">
            <v>27212233625</v>
          </cell>
          <cell r="B4362" t="str">
            <v>Nguyễn</v>
          </cell>
          <cell r="C4362" t="str">
            <v>Quốc</v>
          </cell>
          <cell r="D4362" t="str">
            <v>Bảo</v>
          </cell>
          <cell r="E4362" t="str">
            <v>K27QTM</v>
          </cell>
          <cell r="H4362" t="str">
            <v>Đạt</v>
          </cell>
          <cell r="I4362" t="str">
            <v>Đạt</v>
          </cell>
          <cell r="J4362" t="str">
            <v>Khá</v>
          </cell>
          <cell r="K4362" t="str">
            <v>Gia Lai</v>
          </cell>
        </row>
        <row r="4363">
          <cell r="A4363">
            <v>27212226933</v>
          </cell>
          <cell r="B4363" t="str">
            <v>Hồ</v>
          </cell>
          <cell r="C4363" t="str">
            <v>Đắc</v>
          </cell>
          <cell r="D4363" t="str">
            <v>Châu</v>
          </cell>
          <cell r="E4363" t="str">
            <v>K27QTM</v>
          </cell>
          <cell r="H4363" t="str">
            <v>Đạt</v>
          </cell>
          <cell r="I4363" t="str">
            <v>Đạt</v>
          </cell>
          <cell r="J4363" t="str">
            <v>Tốt</v>
          </cell>
          <cell r="K4363" t="str">
            <v>Đà Nẵng</v>
          </cell>
        </row>
        <row r="4364">
          <cell r="A4364">
            <v>27212239537</v>
          </cell>
          <cell r="B4364" t="str">
            <v>Nguyễn</v>
          </cell>
          <cell r="C4364" t="str">
            <v>Ngô Khánh</v>
          </cell>
          <cell r="D4364" t="str">
            <v>Châu</v>
          </cell>
          <cell r="E4364" t="str">
            <v>K27QTM</v>
          </cell>
          <cell r="I4364" t="str">
            <v>Đạt</v>
          </cell>
          <cell r="K4364" t="str">
            <v>Đà Nẵng</v>
          </cell>
        </row>
        <row r="4365">
          <cell r="A4365">
            <v>27212253501</v>
          </cell>
          <cell r="B4365" t="str">
            <v>Lương</v>
          </cell>
          <cell r="C4365" t="str">
            <v>Hoàng</v>
          </cell>
          <cell r="D4365" t="str">
            <v>Châu</v>
          </cell>
          <cell r="E4365" t="str">
            <v>K27QTM</v>
          </cell>
          <cell r="G4365" t="str">
            <v>Đạt</v>
          </cell>
          <cell r="H4365" t="str">
            <v>Đạt</v>
          </cell>
          <cell r="I4365" t="str">
            <v>Đạt</v>
          </cell>
          <cell r="J4365" t="str">
            <v>Tốt</v>
          </cell>
          <cell r="K4365" t="str">
            <v>Quảng Nam</v>
          </cell>
        </row>
        <row r="4366">
          <cell r="A4366">
            <v>27202242412</v>
          </cell>
          <cell r="B4366" t="str">
            <v>Nguyễn</v>
          </cell>
          <cell r="C4366" t="str">
            <v>Thị Kim</v>
          </cell>
          <cell r="D4366" t="str">
            <v>Chi</v>
          </cell>
          <cell r="E4366" t="str">
            <v>K27QTM</v>
          </cell>
          <cell r="H4366" t="str">
            <v>Đạt</v>
          </cell>
          <cell r="I4366" t="str">
            <v>Đạt</v>
          </cell>
          <cell r="J4366" t="str">
            <v>Tốt</v>
          </cell>
          <cell r="K4366" t="str">
            <v>Quảng Bình</v>
          </cell>
        </row>
        <row r="4367">
          <cell r="A4367">
            <v>27212241021</v>
          </cell>
          <cell r="B4367" t="str">
            <v>Võ</v>
          </cell>
          <cell r="C4367" t="str">
            <v>Duy</v>
          </cell>
          <cell r="D4367" t="str">
            <v>Cư</v>
          </cell>
          <cell r="E4367" t="str">
            <v>K27QTM</v>
          </cell>
          <cell r="F4367" t="str">
            <v>Đạt</v>
          </cell>
          <cell r="G4367" t="str">
            <v>Đạt</v>
          </cell>
          <cell r="H4367" t="str">
            <v>Đạt</v>
          </cell>
          <cell r="I4367" t="str">
            <v>Đạt</v>
          </cell>
          <cell r="J4367" t="str">
            <v>Khá</v>
          </cell>
          <cell r="K4367" t="str">
            <v>Quảng Ngãi</v>
          </cell>
        </row>
        <row r="4368">
          <cell r="A4368">
            <v>27207142416</v>
          </cell>
          <cell r="B4368" t="str">
            <v>Nguyễn</v>
          </cell>
          <cell r="C4368" t="str">
            <v>Mạnh</v>
          </cell>
          <cell r="D4368" t="str">
            <v>Cường</v>
          </cell>
          <cell r="E4368" t="str">
            <v>K27QTM</v>
          </cell>
          <cell r="G4368" t="str">
            <v>Đạt</v>
          </cell>
          <cell r="H4368" t="str">
            <v>Đạt</v>
          </cell>
          <cell r="I4368" t="str">
            <v>Đạt</v>
          </cell>
          <cell r="J4368" t="str">
            <v>Khá</v>
          </cell>
          <cell r="K4368" t="str">
            <v>Đà Nẵng</v>
          </cell>
        </row>
        <row r="4369">
          <cell r="A4369">
            <v>27214341355</v>
          </cell>
          <cell r="B4369" t="str">
            <v>Thái</v>
          </cell>
          <cell r="C4369" t="str">
            <v>Văn Anh</v>
          </cell>
          <cell r="D4369" t="str">
            <v>Đảm</v>
          </cell>
          <cell r="E4369" t="str">
            <v>K27QTM</v>
          </cell>
          <cell r="G4369" t="str">
            <v>Đạt</v>
          </cell>
          <cell r="H4369" t="str">
            <v>Đạt</v>
          </cell>
          <cell r="I4369" t="str">
            <v>Đạt</v>
          </cell>
          <cell r="J4369" t="str">
            <v>Khá</v>
          </cell>
          <cell r="K4369" t="str">
            <v>Quảng Trị</v>
          </cell>
        </row>
        <row r="4370">
          <cell r="A4370">
            <v>26208642655</v>
          </cell>
          <cell r="B4370" t="str">
            <v>Nguyễn</v>
          </cell>
          <cell r="C4370" t="str">
            <v>Quốc</v>
          </cell>
          <cell r="D4370" t="str">
            <v>Đạt</v>
          </cell>
          <cell r="E4370" t="str">
            <v>K27QTM</v>
          </cell>
          <cell r="I4370" t="str">
            <v>Đạt</v>
          </cell>
          <cell r="J4370" t="str">
            <v>Tốt</v>
          </cell>
          <cell r="K4370" t="str">
            <v>Đà Nẵng</v>
          </cell>
        </row>
        <row r="4371">
          <cell r="A4371">
            <v>27212243749</v>
          </cell>
          <cell r="B4371" t="str">
            <v>Phan</v>
          </cell>
          <cell r="C4371" t="str">
            <v>Tiến</v>
          </cell>
          <cell r="D4371" t="str">
            <v>Đạt</v>
          </cell>
          <cell r="E4371" t="str">
            <v>K27QTM</v>
          </cell>
          <cell r="H4371" t="str">
            <v>Đạt</v>
          </cell>
          <cell r="I4371" t="str">
            <v>Đạt</v>
          </cell>
          <cell r="J4371" t="str">
            <v>Khá</v>
          </cell>
          <cell r="K4371" t="str">
            <v>Gia Lai</v>
          </cell>
        </row>
        <row r="4372">
          <cell r="A4372">
            <v>27202201812</v>
          </cell>
          <cell r="B4372" t="str">
            <v>Nguyễn</v>
          </cell>
          <cell r="C4372" t="str">
            <v>Thị Thu</v>
          </cell>
          <cell r="D4372" t="str">
            <v>Diễm</v>
          </cell>
          <cell r="E4372" t="str">
            <v>K27QTM</v>
          </cell>
          <cell r="G4372" t="str">
            <v>Đạt</v>
          </cell>
          <cell r="H4372" t="str">
            <v>Đạt</v>
          </cell>
          <cell r="I4372" t="str">
            <v>Đạt</v>
          </cell>
          <cell r="J4372" t="str">
            <v>Tốt</v>
          </cell>
          <cell r="K4372" t="str">
            <v>Đắk Lắk</v>
          </cell>
        </row>
        <row r="4373">
          <cell r="A4373">
            <v>27202232381</v>
          </cell>
          <cell r="B4373" t="str">
            <v>Nguyễn</v>
          </cell>
          <cell r="C4373" t="str">
            <v>Thị Ngọc</v>
          </cell>
          <cell r="D4373" t="str">
            <v>Diễm</v>
          </cell>
          <cell r="E4373" t="str">
            <v>K27QTM</v>
          </cell>
          <cell r="F4373" t="str">
            <v>Đạt</v>
          </cell>
          <cell r="G4373" t="str">
            <v>Đạt</v>
          </cell>
          <cell r="H4373" t="str">
            <v>Đạt</v>
          </cell>
          <cell r="I4373" t="str">
            <v>Đạt</v>
          </cell>
          <cell r="J4373" t="str">
            <v>Tốt</v>
          </cell>
          <cell r="K4373" t="str">
            <v>Quảng Ngãi</v>
          </cell>
        </row>
        <row r="4374">
          <cell r="A4374">
            <v>27217133883</v>
          </cell>
          <cell r="B4374" t="str">
            <v>Phan</v>
          </cell>
          <cell r="C4374" t="str">
            <v>Nguyễn Ngọc</v>
          </cell>
          <cell r="D4374" t="str">
            <v>Diễm</v>
          </cell>
          <cell r="E4374" t="str">
            <v>K27QTM</v>
          </cell>
          <cell r="F4374" t="str">
            <v>Đạt</v>
          </cell>
          <cell r="G4374" t="str">
            <v>Đạt</v>
          </cell>
          <cell r="I4374" t="str">
            <v>Đạt</v>
          </cell>
          <cell r="J4374" t="str">
            <v>Khá</v>
          </cell>
          <cell r="K4374" t="str">
            <v>Đà Nẵng</v>
          </cell>
        </row>
        <row r="4375">
          <cell r="A4375">
            <v>27202242922</v>
          </cell>
          <cell r="B4375" t="str">
            <v>Trần</v>
          </cell>
          <cell r="C4375" t="str">
            <v>Thị Ngọc</v>
          </cell>
          <cell r="D4375" t="str">
            <v>Diệp</v>
          </cell>
          <cell r="E4375" t="str">
            <v>K27QTM</v>
          </cell>
          <cell r="F4375" t="str">
            <v>Đạt</v>
          </cell>
          <cell r="G4375" t="str">
            <v>Đạt</v>
          </cell>
          <cell r="H4375" t="str">
            <v>Đạt</v>
          </cell>
          <cell r="I4375" t="str">
            <v>Đạt</v>
          </cell>
          <cell r="J4375" t="str">
            <v>Xuất Sắc</v>
          </cell>
          <cell r="K4375" t="str">
            <v>Đà Nẵng</v>
          </cell>
        </row>
        <row r="4376">
          <cell r="A4376">
            <v>27202201976</v>
          </cell>
          <cell r="B4376" t="str">
            <v>Mai</v>
          </cell>
          <cell r="C4376" t="str">
            <v>Thị Hồng</v>
          </cell>
          <cell r="D4376" t="str">
            <v>Diệu</v>
          </cell>
          <cell r="E4376" t="str">
            <v>K27QTM</v>
          </cell>
          <cell r="G4376" t="str">
            <v>Đạt</v>
          </cell>
          <cell r="H4376" t="str">
            <v>Đạt</v>
          </cell>
          <cell r="I4376" t="str">
            <v>Đạt</v>
          </cell>
          <cell r="J4376" t="str">
            <v>Khá</v>
          </cell>
          <cell r="K4376" t="str">
            <v>Quảng Nam</v>
          </cell>
        </row>
        <row r="4377">
          <cell r="A4377">
            <v>27202229080</v>
          </cell>
          <cell r="B4377" t="str">
            <v>Võ</v>
          </cell>
          <cell r="C4377" t="str">
            <v>Thị Hiền</v>
          </cell>
          <cell r="D4377" t="str">
            <v>Diệu</v>
          </cell>
          <cell r="E4377" t="str">
            <v>K27QTM</v>
          </cell>
          <cell r="G4377" t="str">
            <v>Đạt</v>
          </cell>
          <cell r="H4377" t="str">
            <v>Đạt</v>
          </cell>
          <cell r="I4377" t="str">
            <v>Đạt</v>
          </cell>
          <cell r="J4377" t="str">
            <v>Khá</v>
          </cell>
          <cell r="K4377" t="str">
            <v>Quảng Nam</v>
          </cell>
        </row>
        <row r="4378">
          <cell r="A4378">
            <v>27212201242</v>
          </cell>
          <cell r="B4378" t="str">
            <v>Đoàn</v>
          </cell>
          <cell r="C4378" t="str">
            <v>Vinh</v>
          </cell>
          <cell r="D4378" t="str">
            <v>Diệu</v>
          </cell>
          <cell r="E4378" t="str">
            <v>K27QTM</v>
          </cell>
          <cell r="H4378" t="str">
            <v>Đạt</v>
          </cell>
          <cell r="J4378" t="str">
            <v>Trung Bình</v>
          </cell>
          <cell r="K4378" t="str">
            <v>Quảng Nam</v>
          </cell>
        </row>
        <row r="4379">
          <cell r="A4379">
            <v>27203231531</v>
          </cell>
          <cell r="B4379" t="str">
            <v>Hồ</v>
          </cell>
          <cell r="C4379" t="str">
            <v>Ngọc Khánh</v>
          </cell>
          <cell r="D4379" t="str">
            <v>Đoan</v>
          </cell>
          <cell r="E4379" t="str">
            <v>K27QTM</v>
          </cell>
          <cell r="G4379" t="str">
            <v>Đạt</v>
          </cell>
          <cell r="H4379" t="str">
            <v>Đạt</v>
          </cell>
          <cell r="I4379" t="str">
            <v>Đạt</v>
          </cell>
          <cell r="J4379" t="str">
            <v>Trung Bình</v>
          </cell>
          <cell r="K4379" t="str">
            <v>Đà Nẵng</v>
          </cell>
        </row>
        <row r="4380">
          <cell r="A4380">
            <v>27212243259</v>
          </cell>
          <cell r="B4380" t="str">
            <v>Mai</v>
          </cell>
          <cell r="C4380" t="str">
            <v>Tấn</v>
          </cell>
          <cell r="D4380" t="str">
            <v>Đôn</v>
          </cell>
          <cell r="E4380" t="str">
            <v>K27QTM</v>
          </cell>
          <cell r="F4380" t="str">
            <v>Đạt</v>
          </cell>
          <cell r="H4380" t="str">
            <v>Đạt</v>
          </cell>
          <cell r="I4380" t="str">
            <v>Đạt</v>
          </cell>
          <cell r="J4380" t="str">
            <v>Tốt</v>
          </cell>
          <cell r="K4380" t="str">
            <v>Phú Yên</v>
          </cell>
        </row>
        <row r="4381">
          <cell r="A4381">
            <v>27212239687</v>
          </cell>
          <cell r="B4381" t="str">
            <v>Phạm</v>
          </cell>
          <cell r="C4381" t="str">
            <v>Nhật</v>
          </cell>
          <cell r="D4381" t="str">
            <v>Đức</v>
          </cell>
          <cell r="E4381" t="str">
            <v>K27QTM</v>
          </cell>
          <cell r="G4381" t="str">
            <v>Đạt</v>
          </cell>
          <cell r="H4381" t="str">
            <v>Đạt</v>
          </cell>
          <cell r="I4381" t="str">
            <v>Đạt</v>
          </cell>
          <cell r="J4381" t="str">
            <v>Khá</v>
          </cell>
          <cell r="K4381" t="str">
            <v>Quảng Bình</v>
          </cell>
        </row>
        <row r="4382">
          <cell r="A4382">
            <v>27213045055</v>
          </cell>
          <cell r="B4382" t="str">
            <v>Huỳnh</v>
          </cell>
          <cell r="D4382" t="str">
            <v>Đức</v>
          </cell>
          <cell r="E4382" t="str">
            <v>K27QTM</v>
          </cell>
          <cell r="G4382" t="str">
            <v>Đạt</v>
          </cell>
          <cell r="H4382" t="str">
            <v>Đạt</v>
          </cell>
          <cell r="I4382" t="str">
            <v>Đạt</v>
          </cell>
          <cell r="J4382" t="str">
            <v>Khá</v>
          </cell>
          <cell r="K4382" t="str">
            <v>Đà Nẵng</v>
          </cell>
        </row>
        <row r="4383">
          <cell r="A4383">
            <v>27202201311</v>
          </cell>
          <cell r="B4383" t="str">
            <v>Nguyễn</v>
          </cell>
          <cell r="C4383" t="str">
            <v>Thùy</v>
          </cell>
          <cell r="D4383" t="str">
            <v>Dung</v>
          </cell>
          <cell r="E4383" t="str">
            <v>K27QTM</v>
          </cell>
          <cell r="H4383" t="str">
            <v>Đạt</v>
          </cell>
          <cell r="I4383" t="str">
            <v>Đạt</v>
          </cell>
          <cell r="J4383" t="str">
            <v>Tốt</v>
          </cell>
          <cell r="K4383" t="str">
            <v>Gia Lai</v>
          </cell>
        </row>
        <row r="4384">
          <cell r="A4384">
            <v>27202202057</v>
          </cell>
          <cell r="B4384" t="str">
            <v>Nguyễn</v>
          </cell>
          <cell r="C4384" t="str">
            <v>Thùy</v>
          </cell>
          <cell r="D4384" t="str">
            <v>Dung</v>
          </cell>
          <cell r="E4384" t="str">
            <v>K27QTM</v>
          </cell>
          <cell r="F4384" t="str">
            <v>Đạt</v>
          </cell>
          <cell r="G4384" t="str">
            <v>Đạt</v>
          </cell>
          <cell r="H4384" t="str">
            <v>Đạt</v>
          </cell>
          <cell r="I4384" t="str">
            <v>Đạt</v>
          </cell>
          <cell r="J4384" t="str">
            <v>Khá</v>
          </cell>
          <cell r="K4384" t="str">
            <v>Quảng Nam</v>
          </cell>
        </row>
        <row r="4385">
          <cell r="A4385">
            <v>27212233231</v>
          </cell>
          <cell r="B4385" t="str">
            <v>Lê</v>
          </cell>
          <cell r="C4385" t="str">
            <v>Anh</v>
          </cell>
          <cell r="D4385" t="str">
            <v>Dũng</v>
          </cell>
          <cell r="E4385" t="str">
            <v>K27QTM</v>
          </cell>
          <cell r="H4385" t="str">
            <v>Đạt</v>
          </cell>
          <cell r="I4385" t="str">
            <v>Đạt</v>
          </cell>
          <cell r="J4385" t="str">
            <v>Khá</v>
          </cell>
          <cell r="K4385" t="str">
            <v>Nghệ An</v>
          </cell>
        </row>
        <row r="4386">
          <cell r="A4386">
            <v>27202238764</v>
          </cell>
          <cell r="B4386" t="str">
            <v>Lê</v>
          </cell>
          <cell r="C4386" t="str">
            <v>Đặng Hải</v>
          </cell>
          <cell r="D4386" t="str">
            <v>Dương</v>
          </cell>
          <cell r="E4386" t="str">
            <v>K27QTM</v>
          </cell>
          <cell r="H4386" t="str">
            <v>Đạt</v>
          </cell>
          <cell r="I4386" t="str">
            <v>Đạt</v>
          </cell>
          <cell r="J4386" t="str">
            <v>Khá</v>
          </cell>
          <cell r="K4386" t="str">
            <v>Đà Nẵng</v>
          </cell>
        </row>
        <row r="4387">
          <cell r="A4387">
            <v>27212234020</v>
          </cell>
          <cell r="B4387" t="str">
            <v>Nguyễn</v>
          </cell>
          <cell r="C4387" t="str">
            <v>Đình Thái</v>
          </cell>
          <cell r="D4387" t="str">
            <v>Dương</v>
          </cell>
          <cell r="E4387" t="str">
            <v>K27QTM</v>
          </cell>
          <cell r="G4387" t="str">
            <v>Đạt</v>
          </cell>
          <cell r="H4387" t="str">
            <v>Đạt</v>
          </cell>
          <cell r="I4387" t="str">
            <v>Đạt</v>
          </cell>
          <cell r="J4387" t="str">
            <v>Khá</v>
          </cell>
          <cell r="K4387" t="str">
            <v>Kon Tum</v>
          </cell>
        </row>
        <row r="4388">
          <cell r="A4388">
            <v>26212231355</v>
          </cell>
          <cell r="B4388" t="str">
            <v>Trịnh</v>
          </cell>
          <cell r="C4388" t="str">
            <v>Quang Anh</v>
          </cell>
          <cell r="D4388" t="str">
            <v>Duy</v>
          </cell>
          <cell r="E4388" t="str">
            <v>K27QTM</v>
          </cell>
          <cell r="H4388" t="str">
            <v>Đạt</v>
          </cell>
          <cell r="K4388" t="str">
            <v>Đà Nẵng</v>
          </cell>
        </row>
        <row r="4389">
          <cell r="A4389">
            <v>27212243422</v>
          </cell>
          <cell r="B4389" t="str">
            <v>Phạm</v>
          </cell>
          <cell r="C4389" t="str">
            <v>Quốc</v>
          </cell>
          <cell r="D4389" t="str">
            <v>Duy</v>
          </cell>
          <cell r="E4389" t="str">
            <v>K27QTM</v>
          </cell>
          <cell r="G4389" t="str">
            <v>Đạt</v>
          </cell>
          <cell r="H4389" t="str">
            <v>Đạt</v>
          </cell>
          <cell r="I4389" t="str">
            <v>Đạt</v>
          </cell>
          <cell r="J4389" t="str">
            <v>Trung Bình</v>
          </cell>
          <cell r="K4389" t="str">
            <v>Quảng Trị</v>
          </cell>
        </row>
        <row r="4390">
          <cell r="A4390">
            <v>27202242334</v>
          </cell>
          <cell r="B4390" t="str">
            <v>Trần</v>
          </cell>
          <cell r="C4390" t="str">
            <v>Mỹ</v>
          </cell>
          <cell r="D4390" t="str">
            <v>Duyên</v>
          </cell>
          <cell r="E4390" t="str">
            <v>K27QTM</v>
          </cell>
          <cell r="H4390" t="str">
            <v>Đạt</v>
          </cell>
          <cell r="I4390" t="str">
            <v>Đạt</v>
          </cell>
          <cell r="J4390" t="str">
            <v>Khá</v>
          </cell>
          <cell r="K4390" t="str">
            <v>Đà Nẵng</v>
          </cell>
        </row>
        <row r="4391">
          <cell r="A4391">
            <v>27202244884</v>
          </cell>
          <cell r="B4391" t="str">
            <v>Phạm</v>
          </cell>
          <cell r="C4391" t="str">
            <v>Thị Mỹ</v>
          </cell>
          <cell r="D4391" t="str">
            <v>Duyên</v>
          </cell>
          <cell r="E4391" t="str">
            <v>K27QTM</v>
          </cell>
          <cell r="H4391" t="str">
            <v>Đạt</v>
          </cell>
          <cell r="I4391" t="str">
            <v>Đạt</v>
          </cell>
          <cell r="J4391" t="str">
            <v>Trung Bình</v>
          </cell>
          <cell r="K4391" t="str">
            <v>Quảng Nam</v>
          </cell>
        </row>
        <row r="4392">
          <cell r="A4392">
            <v>27213733341</v>
          </cell>
          <cell r="B4392" t="str">
            <v>Cao</v>
          </cell>
          <cell r="C4392" t="str">
            <v>Kỳ</v>
          </cell>
          <cell r="D4392" t="str">
            <v>Duyên</v>
          </cell>
          <cell r="E4392" t="str">
            <v>K27QTM</v>
          </cell>
          <cell r="G4392" t="str">
            <v>Đạt</v>
          </cell>
          <cell r="I4392" t="str">
            <v>Đạt</v>
          </cell>
          <cell r="J4392" t="str">
            <v>Trung Bình</v>
          </cell>
          <cell r="K4392" t="str">
            <v>Quảng Ngãi</v>
          </cell>
        </row>
        <row r="4393">
          <cell r="A4393">
            <v>27202133649</v>
          </cell>
          <cell r="B4393" t="str">
            <v>Ngô</v>
          </cell>
          <cell r="C4393" t="str">
            <v>Thị</v>
          </cell>
          <cell r="D4393" t="str">
            <v>Giang</v>
          </cell>
          <cell r="E4393" t="str">
            <v>K27QTM</v>
          </cell>
          <cell r="I4393" t="str">
            <v>Đạt</v>
          </cell>
          <cell r="J4393" t="str">
            <v>Khá</v>
          </cell>
          <cell r="K4393" t="str">
            <v>Quảng Ngãi</v>
          </cell>
        </row>
        <row r="4394">
          <cell r="A4394">
            <v>27202200833</v>
          </cell>
          <cell r="B4394" t="str">
            <v>Nguyễn</v>
          </cell>
          <cell r="C4394" t="str">
            <v>Quỳnh</v>
          </cell>
          <cell r="D4394" t="str">
            <v>Giang</v>
          </cell>
          <cell r="E4394" t="str">
            <v>K27QTM</v>
          </cell>
          <cell r="F4394" t="str">
            <v>Đạt</v>
          </cell>
          <cell r="G4394" t="str">
            <v>Đạt</v>
          </cell>
          <cell r="H4394" t="str">
            <v>Đạt</v>
          </cell>
          <cell r="I4394" t="str">
            <v>Đạt</v>
          </cell>
          <cell r="J4394" t="str">
            <v>Khá</v>
          </cell>
          <cell r="K4394" t="str">
            <v>Phú Yên</v>
          </cell>
        </row>
        <row r="4395">
          <cell r="A4395">
            <v>27202228674</v>
          </cell>
          <cell r="B4395" t="str">
            <v>Nguyễn</v>
          </cell>
          <cell r="C4395" t="str">
            <v>Ngọc Châu</v>
          </cell>
          <cell r="D4395" t="str">
            <v>Giang</v>
          </cell>
          <cell r="E4395" t="str">
            <v>K27QTM</v>
          </cell>
          <cell r="G4395" t="str">
            <v>Đạt</v>
          </cell>
          <cell r="H4395" t="str">
            <v>Đạt</v>
          </cell>
          <cell r="I4395" t="str">
            <v>Đạt</v>
          </cell>
          <cell r="J4395" t="str">
            <v>Tốt</v>
          </cell>
          <cell r="K4395" t="str">
            <v>Quảng Nam</v>
          </cell>
        </row>
        <row r="4396">
          <cell r="A4396">
            <v>27202253651</v>
          </cell>
          <cell r="B4396" t="str">
            <v>Nguyễn</v>
          </cell>
          <cell r="C4396" t="str">
            <v>Thị Hà</v>
          </cell>
          <cell r="D4396" t="str">
            <v>Giang</v>
          </cell>
          <cell r="E4396" t="str">
            <v>K27QTM</v>
          </cell>
          <cell r="H4396" t="str">
            <v>Đạt</v>
          </cell>
          <cell r="I4396" t="str">
            <v>Đạt</v>
          </cell>
          <cell r="J4396" t="str">
            <v>Tốt</v>
          </cell>
          <cell r="K4396" t="str">
            <v>Hà Tĩnh</v>
          </cell>
        </row>
        <row r="4397">
          <cell r="A4397">
            <v>27212243539</v>
          </cell>
          <cell r="B4397" t="str">
            <v>Nguyễn</v>
          </cell>
          <cell r="C4397" t="str">
            <v>Hương</v>
          </cell>
          <cell r="D4397" t="str">
            <v>Giang</v>
          </cell>
          <cell r="E4397" t="str">
            <v>K27QTM</v>
          </cell>
          <cell r="H4397" t="str">
            <v>Đạt</v>
          </cell>
          <cell r="I4397" t="str">
            <v>Đạt</v>
          </cell>
          <cell r="K4397" t="str">
            <v>Đắk Nông</v>
          </cell>
        </row>
        <row r="4398">
          <cell r="A4398">
            <v>27202239574</v>
          </cell>
          <cell r="B4398" t="str">
            <v>Trương</v>
          </cell>
          <cell r="C4398" t="str">
            <v>Thị Thu</v>
          </cell>
          <cell r="D4398" t="str">
            <v>Hà</v>
          </cell>
          <cell r="E4398" t="str">
            <v>K27QTM</v>
          </cell>
          <cell r="G4398" t="str">
            <v>Đạt</v>
          </cell>
          <cell r="H4398" t="str">
            <v>Đạt</v>
          </cell>
          <cell r="I4398" t="str">
            <v>Đạt</v>
          </cell>
          <cell r="J4398" t="str">
            <v>Tốt</v>
          </cell>
          <cell r="K4398" t="str">
            <v>Quảng Nam</v>
          </cell>
        </row>
        <row r="4399">
          <cell r="A4399">
            <v>27202239602</v>
          </cell>
          <cell r="B4399" t="str">
            <v>Nguyễn</v>
          </cell>
          <cell r="C4399" t="str">
            <v>Thị Hồng</v>
          </cell>
          <cell r="D4399" t="str">
            <v>Hải</v>
          </cell>
          <cell r="E4399" t="str">
            <v>K27QTM</v>
          </cell>
          <cell r="H4399" t="str">
            <v>Đạt</v>
          </cell>
          <cell r="I4399" t="str">
            <v>Đạt</v>
          </cell>
          <cell r="J4399" t="str">
            <v>Khá</v>
          </cell>
          <cell r="K4399" t="str">
            <v>Đắk Lắk</v>
          </cell>
        </row>
        <row r="4400">
          <cell r="A4400">
            <v>27212201991</v>
          </cell>
          <cell r="B4400" t="str">
            <v>Chu</v>
          </cell>
          <cell r="C4400" t="str">
            <v>Gia</v>
          </cell>
          <cell r="D4400" t="str">
            <v>Hải</v>
          </cell>
          <cell r="E4400" t="str">
            <v>K27QTM</v>
          </cell>
          <cell r="G4400" t="str">
            <v>Đạt</v>
          </cell>
          <cell r="H4400" t="str">
            <v>Đạt</v>
          </cell>
          <cell r="I4400" t="str">
            <v>Đạt</v>
          </cell>
          <cell r="J4400" t="str">
            <v>Khá</v>
          </cell>
          <cell r="K4400" t="str">
            <v>Đà Nẵng</v>
          </cell>
        </row>
        <row r="4401">
          <cell r="A4401">
            <v>27202236102</v>
          </cell>
          <cell r="B4401" t="str">
            <v>Tôn</v>
          </cell>
          <cell r="C4401" t="str">
            <v>Khánh</v>
          </cell>
          <cell r="D4401" t="str">
            <v>Hân</v>
          </cell>
          <cell r="E4401" t="str">
            <v>K27QTM</v>
          </cell>
          <cell r="F4401" t="str">
            <v>Đạt</v>
          </cell>
          <cell r="G4401" t="str">
            <v>Đạt</v>
          </cell>
          <cell r="H4401" t="str">
            <v>Đạt</v>
          </cell>
          <cell r="I4401" t="str">
            <v>Đạt</v>
          </cell>
          <cell r="J4401" t="str">
            <v>Tốt</v>
          </cell>
          <cell r="K4401" t="str">
            <v>Gia Lai</v>
          </cell>
        </row>
        <row r="4402">
          <cell r="A4402">
            <v>27202239297</v>
          </cell>
          <cell r="B4402" t="str">
            <v>Võ</v>
          </cell>
          <cell r="C4402" t="str">
            <v>Thị Bảo</v>
          </cell>
          <cell r="D4402" t="str">
            <v>Hân</v>
          </cell>
          <cell r="E4402" t="str">
            <v>K27QTM</v>
          </cell>
          <cell r="F4402" t="str">
            <v>Đạt</v>
          </cell>
          <cell r="G4402" t="str">
            <v>Đạt</v>
          </cell>
          <cell r="H4402" t="str">
            <v>Đạt</v>
          </cell>
          <cell r="I4402" t="str">
            <v>Đạt</v>
          </cell>
          <cell r="J4402" t="str">
            <v>Tốt</v>
          </cell>
          <cell r="K4402" t="str">
            <v>Đà Nẵng</v>
          </cell>
        </row>
        <row r="4403">
          <cell r="A4403">
            <v>27202253705</v>
          </cell>
          <cell r="B4403" t="str">
            <v>Phạm</v>
          </cell>
          <cell r="C4403" t="str">
            <v>Thị Ngọc</v>
          </cell>
          <cell r="D4403" t="str">
            <v>Hân</v>
          </cell>
          <cell r="E4403" t="str">
            <v>K27QTM</v>
          </cell>
          <cell r="I4403" t="str">
            <v>Đạt</v>
          </cell>
          <cell r="K4403" t="str">
            <v>Đà Nẵng</v>
          </cell>
        </row>
        <row r="4404">
          <cell r="A4404">
            <v>27208635698</v>
          </cell>
          <cell r="B4404" t="str">
            <v>Nguyễn</v>
          </cell>
          <cell r="C4404" t="str">
            <v>Lê Ngọc</v>
          </cell>
          <cell r="D4404" t="str">
            <v>Hân</v>
          </cell>
          <cell r="E4404" t="str">
            <v>K27QTM</v>
          </cell>
          <cell r="H4404" t="str">
            <v>Đạt</v>
          </cell>
          <cell r="I4404" t="str">
            <v>Đạt</v>
          </cell>
          <cell r="J4404" t="str">
            <v>Tốt</v>
          </cell>
          <cell r="K4404" t="str">
            <v>Đắk Lắk</v>
          </cell>
        </row>
        <row r="4405">
          <cell r="A4405">
            <v>27202201350</v>
          </cell>
          <cell r="B4405" t="str">
            <v>Nguyễn</v>
          </cell>
          <cell r="C4405" t="str">
            <v>Thị Thanh</v>
          </cell>
          <cell r="D4405" t="str">
            <v>Hằng</v>
          </cell>
          <cell r="E4405" t="str">
            <v>K27QTM</v>
          </cell>
          <cell r="F4405" t="str">
            <v>Đạt</v>
          </cell>
          <cell r="G4405" t="str">
            <v>Đạt</v>
          </cell>
          <cell r="H4405" t="str">
            <v>Đạt</v>
          </cell>
          <cell r="I4405" t="str">
            <v>Đạt</v>
          </cell>
          <cell r="J4405" t="str">
            <v>Tốt</v>
          </cell>
          <cell r="K4405" t="str">
            <v>Đà Nẵng</v>
          </cell>
        </row>
        <row r="4406">
          <cell r="A4406">
            <v>27202240585</v>
          </cell>
          <cell r="B4406" t="str">
            <v>Trần</v>
          </cell>
          <cell r="C4406" t="str">
            <v>Thanh</v>
          </cell>
          <cell r="D4406" t="str">
            <v>Hằng</v>
          </cell>
          <cell r="E4406" t="str">
            <v>K27QTM</v>
          </cell>
          <cell r="H4406" t="str">
            <v>Đạt</v>
          </cell>
          <cell r="I4406" t="str">
            <v>Đạt</v>
          </cell>
          <cell r="J4406" t="str">
            <v>Tốt</v>
          </cell>
          <cell r="K4406" t="str">
            <v>Quảng Nam</v>
          </cell>
        </row>
        <row r="4407">
          <cell r="A4407">
            <v>27202241302</v>
          </cell>
          <cell r="B4407" t="str">
            <v>Nguyễn</v>
          </cell>
          <cell r="C4407" t="str">
            <v>Diệu</v>
          </cell>
          <cell r="D4407" t="str">
            <v>Hằng</v>
          </cell>
          <cell r="E4407" t="str">
            <v>K27QTM</v>
          </cell>
          <cell r="H4407" t="str">
            <v>Đạt</v>
          </cell>
          <cell r="I4407" t="str">
            <v>Đạt</v>
          </cell>
          <cell r="J4407" t="str">
            <v>Xuất Sắc</v>
          </cell>
          <cell r="K4407" t="str">
            <v>Quảng Ngãi</v>
          </cell>
        </row>
        <row r="4408">
          <cell r="A4408">
            <v>27202229576</v>
          </cell>
          <cell r="B4408" t="str">
            <v>Phạm</v>
          </cell>
          <cell r="C4408" t="str">
            <v>Nguyên</v>
          </cell>
          <cell r="D4408" t="str">
            <v>Hạnh</v>
          </cell>
          <cell r="E4408" t="str">
            <v>K27QTM</v>
          </cell>
          <cell r="H4408" t="str">
            <v>Đạt</v>
          </cell>
          <cell r="I4408" t="str">
            <v>Đạt</v>
          </cell>
          <cell r="J4408" t="str">
            <v>Khá</v>
          </cell>
          <cell r="K4408" t="str">
            <v>Nghệ An</v>
          </cell>
        </row>
        <row r="4409">
          <cell r="A4409">
            <v>27212240804</v>
          </cell>
          <cell r="B4409" t="str">
            <v>Nguyễn</v>
          </cell>
          <cell r="C4409" t="str">
            <v>Châu</v>
          </cell>
          <cell r="D4409" t="str">
            <v>Hạnh</v>
          </cell>
          <cell r="E4409" t="str">
            <v>K27QTM</v>
          </cell>
          <cell r="F4409" t="str">
            <v>Đạt</v>
          </cell>
          <cell r="G4409" t="str">
            <v>Đạt</v>
          </cell>
          <cell r="H4409" t="str">
            <v>Đạt</v>
          </cell>
          <cell r="I4409" t="str">
            <v>Đạt</v>
          </cell>
          <cell r="J4409" t="str">
            <v>Tốt</v>
          </cell>
          <cell r="K4409" t="str">
            <v>Đà Nẵng</v>
          </cell>
        </row>
        <row r="4410">
          <cell r="A4410">
            <v>27212134292</v>
          </cell>
          <cell r="B4410" t="str">
            <v>Nguyễn</v>
          </cell>
          <cell r="C4410" t="str">
            <v>Đôn</v>
          </cell>
          <cell r="D4410" t="str">
            <v>Hào</v>
          </cell>
          <cell r="E4410" t="str">
            <v>K27QTM</v>
          </cell>
          <cell r="G4410" t="str">
            <v>Đạt</v>
          </cell>
          <cell r="H4410" t="str">
            <v>Đạt</v>
          </cell>
          <cell r="I4410" t="str">
            <v>Đạt</v>
          </cell>
          <cell r="J4410" t="str">
            <v>Khá</v>
          </cell>
          <cell r="K4410" t="str">
            <v>TT. Huế</v>
          </cell>
        </row>
        <row r="4411">
          <cell r="A4411">
            <v>27212138438</v>
          </cell>
          <cell r="B4411" t="str">
            <v>Nguyễn</v>
          </cell>
          <cell r="C4411" t="str">
            <v>Chí</v>
          </cell>
          <cell r="D4411" t="str">
            <v>Hào</v>
          </cell>
          <cell r="E4411" t="str">
            <v>K27QTM</v>
          </cell>
          <cell r="H4411" t="str">
            <v>Đạt</v>
          </cell>
          <cell r="I4411" t="str">
            <v>Đạt</v>
          </cell>
          <cell r="J4411" t="str">
            <v>Tốt</v>
          </cell>
          <cell r="K4411" t="str">
            <v>Đà Nẵng</v>
          </cell>
        </row>
        <row r="4412">
          <cell r="A4412">
            <v>27212253880</v>
          </cell>
          <cell r="B4412" t="str">
            <v>Trương</v>
          </cell>
          <cell r="C4412" t="str">
            <v>Anh</v>
          </cell>
          <cell r="D4412" t="str">
            <v>Hào</v>
          </cell>
          <cell r="E4412" t="str">
            <v>K27QTM</v>
          </cell>
          <cell r="J4412" t="str">
            <v>Khá</v>
          </cell>
          <cell r="K4412" t="str">
            <v>Đà Nẵng</v>
          </cell>
        </row>
        <row r="4413">
          <cell r="A4413">
            <v>27212245371</v>
          </cell>
          <cell r="B4413" t="str">
            <v>Trần</v>
          </cell>
          <cell r="C4413" t="str">
            <v>Văn</v>
          </cell>
          <cell r="D4413" t="str">
            <v>Hậu</v>
          </cell>
          <cell r="E4413" t="str">
            <v>K27QTM</v>
          </cell>
          <cell r="G4413" t="str">
            <v>Đạt</v>
          </cell>
          <cell r="H4413" t="str">
            <v>Đạt</v>
          </cell>
          <cell r="I4413" t="str">
            <v>Đạt</v>
          </cell>
          <cell r="J4413" t="str">
            <v>Khá</v>
          </cell>
          <cell r="K4413" t="str">
            <v>Đà Nẵng</v>
          </cell>
        </row>
        <row r="4414">
          <cell r="A4414">
            <v>27202232955</v>
          </cell>
          <cell r="B4414" t="str">
            <v>Tôn</v>
          </cell>
          <cell r="C4414" t="str">
            <v>Thị Thanh</v>
          </cell>
          <cell r="D4414" t="str">
            <v>Hiền</v>
          </cell>
          <cell r="E4414" t="str">
            <v>K27QTM</v>
          </cell>
          <cell r="G4414" t="str">
            <v>Đạt</v>
          </cell>
          <cell r="H4414" t="str">
            <v>Đạt</v>
          </cell>
          <cell r="I4414" t="str">
            <v>Đạt</v>
          </cell>
          <cell r="J4414" t="str">
            <v>Tốt</v>
          </cell>
          <cell r="K4414" t="str">
            <v>Hà Tĩnh</v>
          </cell>
        </row>
        <row r="4415">
          <cell r="A4415">
            <v>27202237703</v>
          </cell>
          <cell r="B4415" t="str">
            <v>Trần</v>
          </cell>
          <cell r="C4415" t="str">
            <v>Thị Thúy</v>
          </cell>
          <cell r="D4415" t="str">
            <v>Hiền</v>
          </cell>
          <cell r="E4415" t="str">
            <v>K27QTM</v>
          </cell>
          <cell r="H4415" t="str">
            <v>Đạt</v>
          </cell>
          <cell r="I4415" t="str">
            <v>Đạt</v>
          </cell>
          <cell r="J4415" t="str">
            <v>Tốt</v>
          </cell>
          <cell r="K4415" t="str">
            <v>Gia Lai</v>
          </cell>
        </row>
        <row r="4416">
          <cell r="A4416">
            <v>27202240256</v>
          </cell>
          <cell r="B4416" t="str">
            <v>Phạm</v>
          </cell>
          <cell r="C4416" t="str">
            <v>Thị</v>
          </cell>
          <cell r="D4416" t="str">
            <v>Hiền</v>
          </cell>
          <cell r="E4416" t="str">
            <v>K27QTM</v>
          </cell>
          <cell r="H4416" t="str">
            <v>Đạt</v>
          </cell>
          <cell r="I4416" t="str">
            <v>Đạt</v>
          </cell>
          <cell r="J4416" t="str">
            <v>Trung Bình</v>
          </cell>
          <cell r="K4416" t="str">
            <v>Quảng Nam</v>
          </cell>
        </row>
        <row r="4417">
          <cell r="A4417">
            <v>27202241075</v>
          </cell>
          <cell r="B4417" t="str">
            <v>Trần</v>
          </cell>
          <cell r="C4417" t="str">
            <v>Thị Thu</v>
          </cell>
          <cell r="D4417" t="str">
            <v>Hiền</v>
          </cell>
          <cell r="E4417" t="str">
            <v>K27QTM</v>
          </cell>
          <cell r="G4417" t="str">
            <v>Đạt</v>
          </cell>
          <cell r="H4417" t="str">
            <v>Đạt</v>
          </cell>
          <cell r="I4417" t="str">
            <v>Đạt</v>
          </cell>
          <cell r="J4417" t="str">
            <v>Tốt</v>
          </cell>
          <cell r="K4417" t="str">
            <v>Đắk Lắk</v>
          </cell>
        </row>
        <row r="4418">
          <cell r="A4418">
            <v>27202242829</v>
          </cell>
          <cell r="B4418" t="str">
            <v>Trần</v>
          </cell>
          <cell r="C4418" t="str">
            <v>Thị Thảo</v>
          </cell>
          <cell r="D4418" t="str">
            <v>Hiền</v>
          </cell>
          <cell r="E4418" t="str">
            <v>K27QTM</v>
          </cell>
          <cell r="H4418" t="str">
            <v>Đạt</v>
          </cell>
          <cell r="I4418" t="str">
            <v>Đạt</v>
          </cell>
          <cell r="J4418" t="str">
            <v>Khá</v>
          </cell>
          <cell r="K4418" t="str">
            <v>Quảng Trị</v>
          </cell>
        </row>
        <row r="4419">
          <cell r="A4419">
            <v>27202247179</v>
          </cell>
          <cell r="B4419" t="str">
            <v>Nguyễn</v>
          </cell>
          <cell r="C4419" t="str">
            <v>Thị Thu</v>
          </cell>
          <cell r="D4419" t="str">
            <v>Hiền</v>
          </cell>
          <cell r="E4419" t="str">
            <v>K27QTM</v>
          </cell>
          <cell r="H4419" t="str">
            <v>Đạt</v>
          </cell>
          <cell r="I4419" t="str">
            <v>Đạt</v>
          </cell>
          <cell r="J4419" t="str">
            <v>Khá</v>
          </cell>
          <cell r="K4419" t="str">
            <v>Quảng Ngãi</v>
          </cell>
        </row>
        <row r="4420">
          <cell r="A4420">
            <v>27203334971</v>
          </cell>
          <cell r="B4420" t="str">
            <v>Ngô</v>
          </cell>
          <cell r="C4420" t="str">
            <v>Thị</v>
          </cell>
          <cell r="D4420" t="str">
            <v>Hiền</v>
          </cell>
          <cell r="E4420" t="str">
            <v>K27QTM</v>
          </cell>
          <cell r="H4420" t="str">
            <v>Đạt</v>
          </cell>
          <cell r="I4420" t="str">
            <v>Đạt</v>
          </cell>
          <cell r="J4420" t="str">
            <v>Tốt</v>
          </cell>
          <cell r="K4420" t="str">
            <v>Quảng Ngãi</v>
          </cell>
        </row>
        <row r="4421">
          <cell r="A4421">
            <v>27207232552</v>
          </cell>
          <cell r="B4421" t="str">
            <v>Phan</v>
          </cell>
          <cell r="C4421" t="str">
            <v>Thị Thu</v>
          </cell>
          <cell r="D4421" t="str">
            <v>Hiền</v>
          </cell>
          <cell r="E4421" t="str">
            <v>K27QTM</v>
          </cell>
          <cell r="F4421" t="str">
            <v>Đạt</v>
          </cell>
          <cell r="G4421" t="str">
            <v>Đạt</v>
          </cell>
          <cell r="H4421" t="str">
            <v>Đạt</v>
          </cell>
          <cell r="I4421" t="str">
            <v>Đạt</v>
          </cell>
          <cell r="J4421" t="str">
            <v>Khá</v>
          </cell>
          <cell r="K4421" t="str">
            <v>Đà Nẵng</v>
          </cell>
        </row>
        <row r="4422">
          <cell r="A4422">
            <v>27202247215</v>
          </cell>
          <cell r="B4422" t="str">
            <v>Lương</v>
          </cell>
          <cell r="C4422" t="str">
            <v>Thị Kim</v>
          </cell>
          <cell r="D4422" t="str">
            <v>Hiếu</v>
          </cell>
          <cell r="E4422" t="str">
            <v>K27QTM</v>
          </cell>
          <cell r="H4422" t="str">
            <v>Đạt</v>
          </cell>
          <cell r="I4422" t="str">
            <v>Đạt</v>
          </cell>
          <cell r="J4422" t="str">
            <v>Trung Bình</v>
          </cell>
          <cell r="K4422" t="str">
            <v>Quảng Ngãi</v>
          </cell>
        </row>
        <row r="4423">
          <cell r="A4423">
            <v>27212129480</v>
          </cell>
          <cell r="B4423" t="str">
            <v>Lâm</v>
          </cell>
          <cell r="C4423" t="str">
            <v>Xuân</v>
          </cell>
          <cell r="D4423" t="str">
            <v>Hiếu</v>
          </cell>
          <cell r="E4423" t="str">
            <v>K27QTM</v>
          </cell>
          <cell r="G4423" t="str">
            <v>Đạt</v>
          </cell>
          <cell r="H4423" t="str">
            <v>Đạt</v>
          </cell>
          <cell r="I4423" t="str">
            <v>Đạt</v>
          </cell>
          <cell r="J4423" t="str">
            <v>Khá</v>
          </cell>
          <cell r="K4423" t="str">
            <v>Quảng Nam</v>
          </cell>
        </row>
        <row r="4424">
          <cell r="A4424">
            <v>27212200576</v>
          </cell>
          <cell r="B4424" t="str">
            <v>Đinh</v>
          </cell>
          <cell r="C4424" t="str">
            <v>Tiến</v>
          </cell>
          <cell r="D4424" t="str">
            <v>Hiếu</v>
          </cell>
          <cell r="E4424" t="str">
            <v>K27QTM</v>
          </cell>
          <cell r="H4424" t="str">
            <v>Đạt</v>
          </cell>
          <cell r="I4424" t="str">
            <v>Đạt</v>
          </cell>
          <cell r="J4424" t="str">
            <v>Khá</v>
          </cell>
          <cell r="K4424" t="str">
            <v>Đà Nẵng</v>
          </cell>
        </row>
        <row r="4425">
          <cell r="A4425">
            <v>27212202593</v>
          </cell>
          <cell r="B4425" t="str">
            <v>Phạm</v>
          </cell>
          <cell r="C4425" t="str">
            <v>Văn</v>
          </cell>
          <cell r="D4425" t="str">
            <v>Hiếu</v>
          </cell>
          <cell r="E4425" t="str">
            <v>K27QTM</v>
          </cell>
          <cell r="G4425" t="str">
            <v>Đạt</v>
          </cell>
          <cell r="H4425" t="str">
            <v>Đạt</v>
          </cell>
          <cell r="I4425" t="str">
            <v>Đạt</v>
          </cell>
          <cell r="J4425" t="str">
            <v>Tốt</v>
          </cell>
          <cell r="K4425" t="str">
            <v>Đà Nẵng</v>
          </cell>
        </row>
        <row r="4426">
          <cell r="A4426">
            <v>27212232670</v>
          </cell>
          <cell r="B4426" t="str">
            <v>Nguyễn</v>
          </cell>
          <cell r="C4426" t="str">
            <v>Ngọc</v>
          </cell>
          <cell r="D4426" t="str">
            <v>Hiếu</v>
          </cell>
          <cell r="E4426" t="str">
            <v>K27QTM</v>
          </cell>
          <cell r="G4426" t="str">
            <v>Đạt</v>
          </cell>
          <cell r="I4426" t="str">
            <v>Đạt</v>
          </cell>
          <cell r="J4426" t="str">
            <v>Khá</v>
          </cell>
          <cell r="K4426" t="str">
            <v>Nghệ An</v>
          </cell>
        </row>
        <row r="4427">
          <cell r="A4427">
            <v>27212236105</v>
          </cell>
          <cell r="B4427" t="str">
            <v>Thái</v>
          </cell>
          <cell r="C4427" t="str">
            <v>Trung</v>
          </cell>
          <cell r="D4427" t="str">
            <v>Hiếu</v>
          </cell>
          <cell r="E4427" t="str">
            <v>K27QTM</v>
          </cell>
          <cell r="K4427" t="str">
            <v>Kon Tum</v>
          </cell>
        </row>
        <row r="4428">
          <cell r="A4428">
            <v>27202727099</v>
          </cell>
          <cell r="B4428" t="str">
            <v>Võ</v>
          </cell>
          <cell r="C4428" t="str">
            <v>Hương Liên</v>
          </cell>
          <cell r="D4428" t="str">
            <v>Hoa</v>
          </cell>
          <cell r="E4428" t="str">
            <v>K27QTM</v>
          </cell>
          <cell r="I4428" t="str">
            <v>Đạt</v>
          </cell>
          <cell r="K4428" t="str">
            <v>Đà Nẵng</v>
          </cell>
        </row>
        <row r="4429">
          <cell r="A4429">
            <v>26212230119</v>
          </cell>
          <cell r="B4429" t="str">
            <v>Trần</v>
          </cell>
          <cell r="C4429" t="str">
            <v>Thanh</v>
          </cell>
          <cell r="D4429" t="str">
            <v>Hoàng</v>
          </cell>
          <cell r="E4429" t="str">
            <v>K27QTM</v>
          </cell>
          <cell r="G4429" t="str">
            <v>Đạt</v>
          </cell>
          <cell r="H4429" t="str">
            <v>Đạt</v>
          </cell>
          <cell r="I4429" t="str">
            <v>Đạt</v>
          </cell>
          <cell r="K4429" t="str">
            <v>Đà Nẵng</v>
          </cell>
        </row>
        <row r="4430">
          <cell r="A4430">
            <v>27202120256</v>
          </cell>
          <cell r="B4430" t="str">
            <v>Võ</v>
          </cell>
          <cell r="C4430" t="str">
            <v>Thiện</v>
          </cell>
          <cell r="D4430" t="str">
            <v>Hoàng</v>
          </cell>
          <cell r="E4430" t="str">
            <v>K27QTM</v>
          </cell>
          <cell r="F4430" t="str">
            <v>Đạt</v>
          </cell>
          <cell r="H4430" t="str">
            <v>Đạt</v>
          </cell>
          <cell r="I4430" t="str">
            <v>Đạt</v>
          </cell>
          <cell r="J4430" t="str">
            <v>Tốt</v>
          </cell>
          <cell r="K4430" t="str">
            <v>Quảng Nam</v>
          </cell>
        </row>
        <row r="4431">
          <cell r="A4431">
            <v>27202242864</v>
          </cell>
          <cell r="B4431" t="str">
            <v>Nguyễn</v>
          </cell>
          <cell r="C4431" t="str">
            <v>Thị Ngọc</v>
          </cell>
          <cell r="D4431" t="str">
            <v>Hoàng</v>
          </cell>
          <cell r="E4431" t="str">
            <v>K27QTM</v>
          </cell>
          <cell r="F4431" t="str">
            <v>Đạt</v>
          </cell>
          <cell r="G4431" t="str">
            <v>Đạt</v>
          </cell>
          <cell r="H4431" t="str">
            <v>Đạt</v>
          </cell>
          <cell r="I4431" t="str">
            <v>Đạt</v>
          </cell>
          <cell r="J4431" t="str">
            <v>Xuất Sắc</v>
          </cell>
          <cell r="K4431" t="str">
            <v>Quảng Nam</v>
          </cell>
        </row>
        <row r="4432">
          <cell r="A4432">
            <v>27211201948</v>
          </cell>
          <cell r="B4432" t="str">
            <v>Nguyễn</v>
          </cell>
          <cell r="C4432" t="str">
            <v>Huy</v>
          </cell>
          <cell r="D4432" t="str">
            <v>Hoàng</v>
          </cell>
          <cell r="E4432" t="str">
            <v>K27QTM</v>
          </cell>
          <cell r="G4432" t="str">
            <v>Đạt</v>
          </cell>
          <cell r="H4432" t="str">
            <v>Đạt</v>
          </cell>
          <cell r="I4432" t="str">
            <v>Đạt</v>
          </cell>
          <cell r="J4432" t="str">
            <v>Tốt</v>
          </cell>
          <cell r="K4432" t="str">
            <v>Đà Nẵng</v>
          </cell>
        </row>
        <row r="4433">
          <cell r="A4433">
            <v>27212231805</v>
          </cell>
          <cell r="B4433" t="str">
            <v>Bùi</v>
          </cell>
          <cell r="C4433" t="str">
            <v>Xuân</v>
          </cell>
          <cell r="D4433" t="str">
            <v>Hoàng</v>
          </cell>
          <cell r="E4433" t="str">
            <v>K27QTM</v>
          </cell>
          <cell r="F4433" t="str">
            <v>Đạt</v>
          </cell>
          <cell r="G4433" t="str">
            <v>Đạt</v>
          </cell>
          <cell r="H4433" t="str">
            <v>Đạt</v>
          </cell>
          <cell r="I4433" t="str">
            <v>Đạt</v>
          </cell>
          <cell r="J4433" t="str">
            <v>Tốt</v>
          </cell>
          <cell r="K4433" t="str">
            <v>Quảng Trị</v>
          </cell>
        </row>
        <row r="4434">
          <cell r="A4434">
            <v>27218138430</v>
          </cell>
          <cell r="B4434" t="str">
            <v>Trần</v>
          </cell>
          <cell r="C4434" t="str">
            <v>Huy</v>
          </cell>
          <cell r="D4434" t="str">
            <v>Hoàng</v>
          </cell>
          <cell r="E4434" t="str">
            <v>K27QTM</v>
          </cell>
          <cell r="H4434" t="str">
            <v>Đạt</v>
          </cell>
          <cell r="I4434" t="str">
            <v>Đạt</v>
          </cell>
          <cell r="J4434" t="str">
            <v>Khá</v>
          </cell>
          <cell r="K4434" t="str">
            <v>Đà Nẵng</v>
          </cell>
        </row>
        <row r="4435">
          <cell r="A4435">
            <v>27202201440</v>
          </cell>
          <cell r="B4435" t="str">
            <v>Nguyễn</v>
          </cell>
          <cell r="C4435" t="str">
            <v>Thị Hà</v>
          </cell>
          <cell r="D4435" t="str">
            <v>Hồng</v>
          </cell>
          <cell r="E4435" t="str">
            <v>K27QTM</v>
          </cell>
          <cell r="G4435" t="str">
            <v>Đạt</v>
          </cell>
          <cell r="H4435" t="str">
            <v>Đạt</v>
          </cell>
          <cell r="I4435" t="str">
            <v>Đạt</v>
          </cell>
          <cell r="J4435" t="str">
            <v>Tốt</v>
          </cell>
          <cell r="K4435" t="str">
            <v>Đà Nẵng</v>
          </cell>
        </row>
        <row r="4436">
          <cell r="A4436">
            <v>27212200756</v>
          </cell>
          <cell r="B4436" t="str">
            <v>Hoàng</v>
          </cell>
          <cell r="C4436" t="str">
            <v>Mạnh</v>
          </cell>
          <cell r="D4436" t="str">
            <v>Hùng</v>
          </cell>
          <cell r="E4436" t="str">
            <v>K27QTM</v>
          </cell>
          <cell r="F4436" t="str">
            <v>Đạt</v>
          </cell>
          <cell r="G4436" t="str">
            <v>Đạt</v>
          </cell>
          <cell r="I4436" t="str">
            <v>Đạt</v>
          </cell>
          <cell r="J4436" t="str">
            <v>Khá</v>
          </cell>
          <cell r="K4436" t="str">
            <v>Đà Nẵng</v>
          </cell>
        </row>
        <row r="4437">
          <cell r="A4437">
            <v>27212231106</v>
          </cell>
          <cell r="B4437" t="str">
            <v>Trần</v>
          </cell>
          <cell r="C4437" t="str">
            <v>Ngọc</v>
          </cell>
          <cell r="D4437" t="str">
            <v>Hùng</v>
          </cell>
          <cell r="E4437" t="str">
            <v>K27QTM</v>
          </cell>
          <cell r="H4437" t="str">
            <v>Đạt</v>
          </cell>
          <cell r="I4437" t="str">
            <v>Đạt</v>
          </cell>
          <cell r="J4437" t="str">
            <v>Tốt</v>
          </cell>
          <cell r="K4437" t="str">
            <v>Đà Nẵng</v>
          </cell>
        </row>
        <row r="4438">
          <cell r="A4438">
            <v>27212245077</v>
          </cell>
          <cell r="B4438" t="str">
            <v>Phạm</v>
          </cell>
          <cell r="C4438" t="str">
            <v>Đức</v>
          </cell>
          <cell r="D4438" t="str">
            <v>Hùng</v>
          </cell>
          <cell r="E4438" t="str">
            <v>K27QTM</v>
          </cell>
          <cell r="H4438" t="str">
            <v>Đạt</v>
          </cell>
          <cell r="I4438" t="str">
            <v>Đạt</v>
          </cell>
          <cell r="K4438" t="str">
            <v>Đà Nẵng</v>
          </cell>
        </row>
        <row r="4439">
          <cell r="A4439">
            <v>27212244702</v>
          </cell>
          <cell r="B4439" t="str">
            <v>Dương</v>
          </cell>
          <cell r="C4439" t="str">
            <v>Tấn</v>
          </cell>
          <cell r="D4439" t="str">
            <v>Hưng</v>
          </cell>
          <cell r="E4439" t="str">
            <v>K27QTM</v>
          </cell>
          <cell r="H4439" t="str">
            <v>Đạt</v>
          </cell>
          <cell r="I4439" t="str">
            <v>Đạt</v>
          </cell>
          <cell r="K4439" t="str">
            <v>Đà Nẵng</v>
          </cell>
        </row>
        <row r="4440">
          <cell r="A4440">
            <v>27217124265</v>
          </cell>
          <cell r="B4440" t="str">
            <v>Nguyễn</v>
          </cell>
          <cell r="C4440" t="str">
            <v>Quang</v>
          </cell>
          <cell r="D4440" t="str">
            <v>Hưng</v>
          </cell>
          <cell r="E4440" t="str">
            <v>K27QTM</v>
          </cell>
          <cell r="H4440" t="str">
            <v>Đạt</v>
          </cell>
          <cell r="I4440" t="str">
            <v>Đạt</v>
          </cell>
          <cell r="J4440" t="str">
            <v>Tốt</v>
          </cell>
          <cell r="K4440" t="str">
            <v>Đà Nẵng</v>
          </cell>
        </row>
        <row r="4441">
          <cell r="A4441">
            <v>26204334096</v>
          </cell>
          <cell r="B4441" t="str">
            <v>Phan</v>
          </cell>
          <cell r="C4441" t="str">
            <v>Nguyên</v>
          </cell>
          <cell r="D4441" t="str">
            <v>Hương</v>
          </cell>
          <cell r="E4441" t="str">
            <v>K27QTM</v>
          </cell>
          <cell r="F4441" t="str">
            <v>Đạt</v>
          </cell>
          <cell r="G4441" t="str">
            <v>Đạt</v>
          </cell>
          <cell r="H4441" t="str">
            <v>Đạt</v>
          </cell>
          <cell r="I4441" t="str">
            <v>Đạt</v>
          </cell>
          <cell r="J4441" t="str">
            <v>Tốt</v>
          </cell>
          <cell r="K4441" t="str">
            <v>Phú Yên</v>
          </cell>
        </row>
        <row r="4442">
          <cell r="A4442">
            <v>27202128483</v>
          </cell>
          <cell r="B4442" t="str">
            <v>Nguyễn</v>
          </cell>
          <cell r="C4442" t="str">
            <v>Thị Quỳnh</v>
          </cell>
          <cell r="D4442" t="str">
            <v>Hương</v>
          </cell>
          <cell r="E4442" t="str">
            <v>K27QTM</v>
          </cell>
          <cell r="F4442" t="str">
            <v>Đạt</v>
          </cell>
          <cell r="G4442" t="str">
            <v>Đạt</v>
          </cell>
          <cell r="H4442" t="str">
            <v>Đạt</v>
          </cell>
          <cell r="I4442" t="str">
            <v>Đạt</v>
          </cell>
          <cell r="J4442" t="str">
            <v>Tốt</v>
          </cell>
          <cell r="K4442" t="str">
            <v>Đắk Lắk</v>
          </cell>
        </row>
        <row r="4443">
          <cell r="A4443">
            <v>27202934454</v>
          </cell>
          <cell r="B4443" t="str">
            <v>Nguyễn</v>
          </cell>
          <cell r="C4443" t="str">
            <v>Thị Cẩm</v>
          </cell>
          <cell r="D4443" t="str">
            <v>Hương</v>
          </cell>
          <cell r="E4443" t="str">
            <v>K27QTM</v>
          </cell>
          <cell r="G4443" t="str">
            <v>Đạt</v>
          </cell>
          <cell r="H4443" t="str">
            <v>Đạt</v>
          </cell>
          <cell r="I4443" t="str">
            <v>Đạt</v>
          </cell>
          <cell r="J4443" t="str">
            <v>Trung Bình</v>
          </cell>
          <cell r="K4443" t="str">
            <v>Quảng Ngãi</v>
          </cell>
        </row>
        <row r="4444">
          <cell r="A4444">
            <v>27212200987</v>
          </cell>
          <cell r="B4444" t="str">
            <v>Nguyễn</v>
          </cell>
          <cell r="C4444" t="str">
            <v>Thắng Gia</v>
          </cell>
          <cell r="D4444" t="str">
            <v>Huy</v>
          </cell>
          <cell r="E4444" t="str">
            <v>K27QTM</v>
          </cell>
          <cell r="F4444" t="str">
            <v>Đạt</v>
          </cell>
          <cell r="G4444" t="str">
            <v>Đạt</v>
          </cell>
          <cell r="H4444" t="str">
            <v>Đạt</v>
          </cell>
          <cell r="I4444" t="str">
            <v>Đạt</v>
          </cell>
          <cell r="J4444" t="str">
            <v>Khá</v>
          </cell>
          <cell r="K4444" t="str">
            <v>Đà Nẵng</v>
          </cell>
        </row>
        <row r="4445">
          <cell r="A4445">
            <v>27212233425</v>
          </cell>
          <cell r="B4445" t="str">
            <v>Nguyễn</v>
          </cell>
          <cell r="C4445" t="str">
            <v>Minh</v>
          </cell>
          <cell r="D4445" t="str">
            <v>Huy</v>
          </cell>
          <cell r="E4445" t="str">
            <v>K27QTM</v>
          </cell>
          <cell r="G4445" t="str">
            <v>Đạt</v>
          </cell>
          <cell r="H4445" t="str">
            <v>Đạt</v>
          </cell>
          <cell r="I4445" t="str">
            <v>Đạt</v>
          </cell>
          <cell r="J4445" t="str">
            <v>Trung Bình</v>
          </cell>
          <cell r="K4445" t="str">
            <v>Đà Nẵng</v>
          </cell>
        </row>
        <row r="4446">
          <cell r="A4446">
            <v>27212245979</v>
          </cell>
          <cell r="B4446" t="str">
            <v>Nguyễn</v>
          </cell>
          <cell r="C4446" t="str">
            <v>Đình</v>
          </cell>
          <cell r="D4446" t="str">
            <v>Huy</v>
          </cell>
          <cell r="E4446" t="str">
            <v>K27QTM</v>
          </cell>
          <cell r="H4446" t="str">
            <v>Đạt</v>
          </cell>
          <cell r="I4446" t="str">
            <v>Đạt</v>
          </cell>
          <cell r="K4446" t="str">
            <v>Quảng Nam</v>
          </cell>
        </row>
        <row r="4447">
          <cell r="A4447">
            <v>25202112084</v>
          </cell>
          <cell r="B4447" t="str">
            <v>Trần</v>
          </cell>
          <cell r="C4447" t="str">
            <v>Thị Khánh</v>
          </cell>
          <cell r="D4447" t="str">
            <v>Huyền</v>
          </cell>
          <cell r="E4447" t="str">
            <v>K27QTM</v>
          </cell>
          <cell r="I4447" t="str">
            <v>Đạt</v>
          </cell>
          <cell r="J4447" t="str">
            <v>Trung Bình</v>
          </cell>
          <cell r="K4447" t="str">
            <v>Hà Tĩnh</v>
          </cell>
        </row>
        <row r="4448">
          <cell r="A4448">
            <v>27212200322</v>
          </cell>
          <cell r="B4448" t="str">
            <v>Nguyễn</v>
          </cell>
          <cell r="D4448" t="str">
            <v>Khang</v>
          </cell>
          <cell r="E4448" t="str">
            <v>K27QTM</v>
          </cell>
          <cell r="H4448" t="str">
            <v>Đạt</v>
          </cell>
          <cell r="I4448" t="str">
            <v>Đạt</v>
          </cell>
          <cell r="J4448" t="str">
            <v>Khá</v>
          </cell>
          <cell r="K4448" t="str">
            <v>Quảng Bình</v>
          </cell>
        </row>
        <row r="4449">
          <cell r="A4449">
            <v>27212254158</v>
          </cell>
          <cell r="B4449" t="str">
            <v>Trần</v>
          </cell>
          <cell r="C4449" t="str">
            <v>Tấn</v>
          </cell>
          <cell r="D4449" t="str">
            <v>Khang</v>
          </cell>
          <cell r="E4449" t="str">
            <v>K27QTM</v>
          </cell>
          <cell r="I4449" t="str">
            <v>Đạt</v>
          </cell>
          <cell r="K4449" t="str">
            <v>Đà Nẵng</v>
          </cell>
        </row>
        <row r="4450">
          <cell r="A4450">
            <v>27202238880</v>
          </cell>
          <cell r="B4450" t="str">
            <v>Nguyễn</v>
          </cell>
          <cell r="C4450" t="str">
            <v>Lê Hà</v>
          </cell>
          <cell r="D4450" t="str">
            <v>Khanh</v>
          </cell>
          <cell r="E4450" t="str">
            <v>K27QTM</v>
          </cell>
          <cell r="F4450" t="str">
            <v>Đạt</v>
          </cell>
          <cell r="G4450" t="str">
            <v>Đạt</v>
          </cell>
          <cell r="H4450" t="str">
            <v>Đạt</v>
          </cell>
          <cell r="I4450" t="str">
            <v>Đạt</v>
          </cell>
          <cell r="J4450" t="str">
            <v>Tốt</v>
          </cell>
          <cell r="K4450" t="str">
            <v>Đà Nẵng</v>
          </cell>
        </row>
        <row r="4451">
          <cell r="A4451">
            <v>27212253858</v>
          </cell>
          <cell r="B4451" t="str">
            <v>Trần</v>
          </cell>
          <cell r="C4451" t="str">
            <v>Lê Uyên</v>
          </cell>
          <cell r="D4451" t="str">
            <v>Khanh</v>
          </cell>
          <cell r="E4451" t="str">
            <v>K27QTM</v>
          </cell>
          <cell r="I4451" t="str">
            <v>Đạt</v>
          </cell>
          <cell r="J4451" t="str">
            <v>Trung Bình</v>
          </cell>
          <cell r="K4451" t="str">
            <v>Đà Nẵng</v>
          </cell>
        </row>
        <row r="4452">
          <cell r="A4452">
            <v>27202221005</v>
          </cell>
          <cell r="B4452" t="str">
            <v>Võ</v>
          </cell>
          <cell r="C4452" t="str">
            <v>Thị Minh</v>
          </cell>
          <cell r="D4452" t="str">
            <v>Khánh</v>
          </cell>
          <cell r="E4452" t="str">
            <v>K27QTM</v>
          </cell>
          <cell r="I4452" t="str">
            <v>Đạt</v>
          </cell>
          <cell r="J4452" t="str">
            <v>Trung Bình</v>
          </cell>
          <cell r="K4452" t="str">
            <v>Bình Định</v>
          </cell>
        </row>
        <row r="4453">
          <cell r="A4453">
            <v>27211254090</v>
          </cell>
          <cell r="B4453" t="str">
            <v>Lê</v>
          </cell>
          <cell r="C4453" t="str">
            <v>Văn</v>
          </cell>
          <cell r="D4453" t="str">
            <v>Khánh</v>
          </cell>
          <cell r="E4453" t="str">
            <v>K27QTM</v>
          </cell>
          <cell r="I4453" t="str">
            <v>Đạt</v>
          </cell>
          <cell r="J4453" t="str">
            <v>Trung Bình</v>
          </cell>
          <cell r="K4453" t="str">
            <v>Nghệ An</v>
          </cell>
        </row>
        <row r="4454">
          <cell r="A4454">
            <v>27212201227</v>
          </cell>
          <cell r="B4454" t="str">
            <v>Trần</v>
          </cell>
          <cell r="D4454" t="str">
            <v>Khánh</v>
          </cell>
          <cell r="E4454" t="str">
            <v>K27QTM</v>
          </cell>
          <cell r="H4454" t="str">
            <v>Đạt</v>
          </cell>
          <cell r="I4454" t="str">
            <v>Đạt</v>
          </cell>
          <cell r="J4454" t="str">
            <v>Khá</v>
          </cell>
          <cell r="K4454" t="str">
            <v>Quảng Nam</v>
          </cell>
        </row>
        <row r="4455">
          <cell r="A4455">
            <v>27212203135</v>
          </cell>
          <cell r="B4455" t="str">
            <v>Phạm</v>
          </cell>
          <cell r="C4455" t="str">
            <v>Ngọc</v>
          </cell>
          <cell r="D4455" t="str">
            <v>Khánh</v>
          </cell>
          <cell r="E4455" t="str">
            <v>K27QTM</v>
          </cell>
          <cell r="H4455" t="str">
            <v>Đạt</v>
          </cell>
          <cell r="I4455" t="str">
            <v>Đạt</v>
          </cell>
          <cell r="J4455" t="str">
            <v>Tốt</v>
          </cell>
          <cell r="K4455" t="str">
            <v>Kon Tum</v>
          </cell>
        </row>
        <row r="4456">
          <cell r="A4456">
            <v>27217136533</v>
          </cell>
          <cell r="B4456" t="str">
            <v>Nguyễn</v>
          </cell>
          <cell r="C4456" t="str">
            <v>Đình Bảo</v>
          </cell>
          <cell r="D4456" t="str">
            <v>Khánh</v>
          </cell>
          <cell r="E4456" t="str">
            <v>K27QTM</v>
          </cell>
          <cell r="G4456" t="str">
            <v>Đạt</v>
          </cell>
          <cell r="H4456" t="str">
            <v>Đạt</v>
          </cell>
          <cell r="I4456" t="str">
            <v>Đạt</v>
          </cell>
          <cell r="J4456" t="str">
            <v>Tốt</v>
          </cell>
          <cell r="K4456" t="str">
            <v>Đắk Lắk</v>
          </cell>
        </row>
        <row r="4457">
          <cell r="A4457">
            <v>27212233480</v>
          </cell>
          <cell r="B4457" t="str">
            <v>Trần</v>
          </cell>
          <cell r="C4457" t="str">
            <v>Công</v>
          </cell>
          <cell r="D4457" t="str">
            <v>Khoa</v>
          </cell>
          <cell r="E4457" t="str">
            <v>K27QTM</v>
          </cell>
          <cell r="H4457" t="str">
            <v>Đạt</v>
          </cell>
          <cell r="I4457" t="str">
            <v>Đạt</v>
          </cell>
          <cell r="J4457" t="str">
            <v>Tốt</v>
          </cell>
          <cell r="K4457" t="str">
            <v>Quảng Nam</v>
          </cell>
        </row>
        <row r="4458">
          <cell r="A4458">
            <v>27212237511</v>
          </cell>
          <cell r="B4458" t="str">
            <v>Võ</v>
          </cell>
          <cell r="C4458" t="str">
            <v>Thành</v>
          </cell>
          <cell r="D4458" t="str">
            <v>Khoa</v>
          </cell>
          <cell r="E4458" t="str">
            <v>K27QTM</v>
          </cell>
          <cell r="I4458" t="str">
            <v>Đạt</v>
          </cell>
          <cell r="K4458" t="str">
            <v>Đà Nẵng</v>
          </cell>
        </row>
        <row r="4459">
          <cell r="A4459">
            <v>27212201056</v>
          </cell>
          <cell r="B4459" t="str">
            <v>Trần</v>
          </cell>
          <cell r="C4459" t="str">
            <v>Đăng</v>
          </cell>
          <cell r="D4459" t="str">
            <v>Khôi</v>
          </cell>
          <cell r="E4459" t="str">
            <v>K27QTM</v>
          </cell>
          <cell r="H4459" t="str">
            <v>Đạt</v>
          </cell>
          <cell r="I4459" t="str">
            <v>Đạt</v>
          </cell>
          <cell r="K4459" t="str">
            <v>Đà Nẵng</v>
          </cell>
        </row>
        <row r="4460">
          <cell r="A4460">
            <v>27212253675</v>
          </cell>
          <cell r="B4460" t="str">
            <v>Lê</v>
          </cell>
          <cell r="C4460" t="str">
            <v>Thanh</v>
          </cell>
          <cell r="D4460" t="str">
            <v>Kiệt</v>
          </cell>
          <cell r="E4460" t="str">
            <v>K27QTM</v>
          </cell>
          <cell r="G4460" t="str">
            <v>Đạt</v>
          </cell>
          <cell r="H4460" t="str">
            <v>Đạt</v>
          </cell>
          <cell r="I4460" t="str">
            <v>Đạt</v>
          </cell>
          <cell r="J4460" t="str">
            <v>Khá</v>
          </cell>
          <cell r="K4460" t="str">
            <v>Gia Lai</v>
          </cell>
        </row>
        <row r="4461">
          <cell r="A4461">
            <v>27202244048</v>
          </cell>
          <cell r="B4461" t="str">
            <v>Phạm</v>
          </cell>
          <cell r="C4461" t="str">
            <v>Thị Mỹ</v>
          </cell>
          <cell r="D4461" t="str">
            <v>Kiều</v>
          </cell>
          <cell r="E4461" t="str">
            <v>K27QTM</v>
          </cell>
          <cell r="F4461" t="str">
            <v>Đạt</v>
          </cell>
          <cell r="G4461" t="str">
            <v>Đạt</v>
          </cell>
          <cell r="H4461" t="str">
            <v>Đạt</v>
          </cell>
          <cell r="I4461" t="str">
            <v>Đạt</v>
          </cell>
          <cell r="J4461" t="str">
            <v>Xuất Sắc</v>
          </cell>
          <cell r="K4461" t="str">
            <v>Quảng Ngãi</v>
          </cell>
        </row>
        <row r="4462">
          <cell r="A4462">
            <v>27212236556</v>
          </cell>
          <cell r="B4462" t="str">
            <v>Dương</v>
          </cell>
          <cell r="C4462" t="str">
            <v>Ngọc</v>
          </cell>
          <cell r="D4462" t="str">
            <v>Lắm</v>
          </cell>
          <cell r="E4462" t="str">
            <v>K27QTM</v>
          </cell>
          <cell r="H4462" t="str">
            <v>Đạt</v>
          </cell>
          <cell r="I4462" t="str">
            <v>Đạt</v>
          </cell>
          <cell r="J4462" t="str">
            <v>Khá</v>
          </cell>
          <cell r="K4462" t="str">
            <v>Quảng Nam</v>
          </cell>
        </row>
        <row r="4463">
          <cell r="A4463">
            <v>27207222203</v>
          </cell>
          <cell r="B4463" t="str">
            <v>Đinh</v>
          </cell>
          <cell r="C4463" t="str">
            <v>Thị Kim</v>
          </cell>
          <cell r="D4463" t="str">
            <v>Lan</v>
          </cell>
          <cell r="E4463" t="str">
            <v>K27QTM</v>
          </cell>
          <cell r="G4463" t="str">
            <v>Đạt</v>
          </cell>
          <cell r="H4463" t="str">
            <v>Đạt</v>
          </cell>
          <cell r="I4463" t="str">
            <v>Đạt</v>
          </cell>
          <cell r="J4463" t="str">
            <v>Tốt</v>
          </cell>
          <cell r="K4463" t="str">
            <v>Quảng Nam</v>
          </cell>
        </row>
        <row r="4464">
          <cell r="A4464">
            <v>27212227129</v>
          </cell>
          <cell r="B4464" t="str">
            <v>Trần</v>
          </cell>
          <cell r="C4464" t="str">
            <v>Văn</v>
          </cell>
          <cell r="D4464" t="str">
            <v>Lên</v>
          </cell>
          <cell r="E4464" t="str">
            <v>K27QTM</v>
          </cell>
          <cell r="F4464" t="str">
            <v>Đạt</v>
          </cell>
          <cell r="G4464" t="str">
            <v>Đạt</v>
          </cell>
          <cell r="H4464" t="str">
            <v>Đạt</v>
          </cell>
          <cell r="I4464" t="str">
            <v>Đạt</v>
          </cell>
          <cell r="J4464" t="str">
            <v>Khá</v>
          </cell>
          <cell r="K4464" t="str">
            <v>Đà Nẵng</v>
          </cell>
        </row>
        <row r="4465">
          <cell r="A4465">
            <v>27202202227</v>
          </cell>
          <cell r="B4465" t="str">
            <v>Lê</v>
          </cell>
          <cell r="C4465" t="str">
            <v>Thị Tú</v>
          </cell>
          <cell r="D4465" t="str">
            <v>Linh</v>
          </cell>
          <cell r="E4465" t="str">
            <v>K27QTM</v>
          </cell>
          <cell r="F4465" t="str">
            <v>Đạt</v>
          </cell>
          <cell r="G4465" t="str">
            <v>Đạt</v>
          </cell>
          <cell r="H4465" t="str">
            <v>Đạt</v>
          </cell>
          <cell r="I4465" t="str">
            <v>Đạt</v>
          </cell>
          <cell r="J4465" t="str">
            <v>Khá</v>
          </cell>
          <cell r="K4465" t="str">
            <v>Quảng Trị</v>
          </cell>
        </row>
        <row r="4466">
          <cell r="A4466">
            <v>27202220896</v>
          </cell>
          <cell r="B4466" t="str">
            <v>Nguyễn</v>
          </cell>
          <cell r="C4466" t="str">
            <v>Thị Ngọc</v>
          </cell>
          <cell r="D4466" t="str">
            <v>Linh</v>
          </cell>
          <cell r="E4466" t="str">
            <v>K27QTM</v>
          </cell>
          <cell r="H4466" t="str">
            <v>Đạt</v>
          </cell>
          <cell r="I4466" t="str">
            <v>Đạt</v>
          </cell>
          <cell r="J4466" t="str">
            <v>Tốt</v>
          </cell>
          <cell r="K4466" t="str">
            <v>Đắk Nông</v>
          </cell>
        </row>
        <row r="4467">
          <cell r="A4467">
            <v>27202222564</v>
          </cell>
          <cell r="B4467" t="str">
            <v>Ngô</v>
          </cell>
          <cell r="C4467" t="str">
            <v>Thị Ánh</v>
          </cell>
          <cell r="D4467" t="str">
            <v>Linh</v>
          </cell>
          <cell r="E4467" t="str">
            <v>K27QTM</v>
          </cell>
          <cell r="G4467" t="str">
            <v>Đạt</v>
          </cell>
          <cell r="H4467" t="str">
            <v>Đạt</v>
          </cell>
          <cell r="I4467" t="str">
            <v>Đạt</v>
          </cell>
          <cell r="J4467" t="str">
            <v>Tốt</v>
          </cell>
          <cell r="K4467" t="str">
            <v>Quảng Nam</v>
          </cell>
        </row>
        <row r="4468">
          <cell r="A4468">
            <v>27202231240</v>
          </cell>
          <cell r="B4468" t="str">
            <v>Nguyễn</v>
          </cell>
          <cell r="C4468" t="str">
            <v>Thị Thùy</v>
          </cell>
          <cell r="D4468" t="str">
            <v>Linh</v>
          </cell>
          <cell r="E4468" t="str">
            <v>K27QTM</v>
          </cell>
          <cell r="H4468" t="str">
            <v>Đạt</v>
          </cell>
          <cell r="I4468" t="str">
            <v>Đạt</v>
          </cell>
          <cell r="J4468" t="str">
            <v>Khá</v>
          </cell>
          <cell r="K4468" t="str">
            <v>TT. Huế</v>
          </cell>
        </row>
        <row r="4469">
          <cell r="A4469">
            <v>27202238778</v>
          </cell>
          <cell r="B4469" t="str">
            <v>Phan</v>
          </cell>
          <cell r="C4469" t="str">
            <v>Nguyễn Huyền</v>
          </cell>
          <cell r="D4469" t="str">
            <v>Linh</v>
          </cell>
          <cell r="E4469" t="str">
            <v>K27QTM</v>
          </cell>
          <cell r="F4469" t="str">
            <v>Đạt</v>
          </cell>
          <cell r="G4469" t="str">
            <v>Đạt</v>
          </cell>
          <cell r="H4469" t="str">
            <v>Đạt</v>
          </cell>
          <cell r="I4469" t="str">
            <v>Đạt</v>
          </cell>
          <cell r="J4469" t="str">
            <v>Tốt</v>
          </cell>
          <cell r="K4469" t="str">
            <v>Quảng Nam</v>
          </cell>
        </row>
        <row r="4470">
          <cell r="A4470">
            <v>27202243928</v>
          </cell>
          <cell r="B4470" t="str">
            <v>Trương</v>
          </cell>
          <cell r="C4470" t="str">
            <v>Thị Diệu</v>
          </cell>
          <cell r="D4470" t="str">
            <v>Linh</v>
          </cell>
          <cell r="E4470" t="str">
            <v>K27QTM</v>
          </cell>
          <cell r="H4470" t="str">
            <v>Đạt</v>
          </cell>
          <cell r="I4470" t="str">
            <v>Đạt</v>
          </cell>
          <cell r="J4470" t="str">
            <v>Trung Bình</v>
          </cell>
          <cell r="K4470" t="str">
            <v>Kon Tum</v>
          </cell>
        </row>
        <row r="4471">
          <cell r="A4471">
            <v>27202244270</v>
          </cell>
          <cell r="B4471" t="str">
            <v>Nguyễn</v>
          </cell>
          <cell r="C4471" t="str">
            <v>Thị Mỹ</v>
          </cell>
          <cell r="D4471" t="str">
            <v>Linh</v>
          </cell>
          <cell r="E4471" t="str">
            <v>K27QTM</v>
          </cell>
          <cell r="H4471" t="str">
            <v>Đạt</v>
          </cell>
          <cell r="I4471" t="str">
            <v>Đạt</v>
          </cell>
          <cell r="J4471" t="str">
            <v>Tốt</v>
          </cell>
          <cell r="K4471" t="str">
            <v>Quảng Nam</v>
          </cell>
        </row>
        <row r="4472">
          <cell r="A4472">
            <v>27202280023</v>
          </cell>
          <cell r="B4472" t="str">
            <v>Lương</v>
          </cell>
          <cell r="C4472" t="str">
            <v>Đoàn Mỹ</v>
          </cell>
          <cell r="D4472" t="str">
            <v>Linh</v>
          </cell>
          <cell r="E4472" t="str">
            <v>K27QTM</v>
          </cell>
          <cell r="F4472" t="str">
            <v>Đạt</v>
          </cell>
          <cell r="G4472" t="str">
            <v>Đạt</v>
          </cell>
          <cell r="H4472" t="str">
            <v>Đạt</v>
          </cell>
          <cell r="I4472" t="str">
            <v>Đạt</v>
          </cell>
          <cell r="J4472" t="str">
            <v>Trung Bình</v>
          </cell>
          <cell r="K4472" t="str">
            <v>Đà Nẵng</v>
          </cell>
        </row>
        <row r="4473">
          <cell r="A4473">
            <v>27203341852</v>
          </cell>
          <cell r="B4473" t="str">
            <v>Nguyễn</v>
          </cell>
          <cell r="C4473" t="str">
            <v>Thị Trúc</v>
          </cell>
          <cell r="D4473" t="str">
            <v>Linh</v>
          </cell>
          <cell r="E4473" t="str">
            <v>K27QTM</v>
          </cell>
          <cell r="H4473" t="str">
            <v>Đạt</v>
          </cell>
          <cell r="I4473" t="str">
            <v>Đạt</v>
          </cell>
          <cell r="J4473" t="str">
            <v>Khá</v>
          </cell>
          <cell r="K4473" t="str">
            <v>Quảng Nam</v>
          </cell>
        </row>
        <row r="4474">
          <cell r="A4474">
            <v>27212201549</v>
          </cell>
          <cell r="B4474" t="str">
            <v>Nguyễn</v>
          </cell>
          <cell r="C4474" t="str">
            <v>Quang</v>
          </cell>
          <cell r="D4474" t="str">
            <v>Linh</v>
          </cell>
          <cell r="E4474" t="str">
            <v>K27QTM</v>
          </cell>
          <cell r="I4474" t="str">
            <v>Đạt</v>
          </cell>
          <cell r="J4474" t="str">
            <v>Khá</v>
          </cell>
          <cell r="K4474" t="str">
            <v>Gia Lai</v>
          </cell>
        </row>
        <row r="4475">
          <cell r="A4475">
            <v>27212241123</v>
          </cell>
          <cell r="B4475" t="str">
            <v>Trần</v>
          </cell>
          <cell r="C4475" t="str">
            <v>Nguyễn Mạnh</v>
          </cell>
          <cell r="D4475" t="str">
            <v>Linh</v>
          </cell>
          <cell r="E4475" t="str">
            <v>K27QTM</v>
          </cell>
          <cell r="I4475" t="str">
            <v>Đạt</v>
          </cell>
          <cell r="K4475" t="str">
            <v>Quảng Trị</v>
          </cell>
        </row>
        <row r="4476">
          <cell r="A4476">
            <v>27212245320</v>
          </cell>
          <cell r="B4476" t="str">
            <v>Huỳnh</v>
          </cell>
          <cell r="C4476" t="str">
            <v>Nguyễn Thùy</v>
          </cell>
          <cell r="D4476" t="str">
            <v>Linh</v>
          </cell>
          <cell r="E4476" t="str">
            <v>K27QTM</v>
          </cell>
          <cell r="F4476" t="str">
            <v>Đạt</v>
          </cell>
          <cell r="G4476" t="str">
            <v>Đạt</v>
          </cell>
          <cell r="H4476" t="str">
            <v>Đạt</v>
          </cell>
          <cell r="I4476" t="str">
            <v>Đạt</v>
          </cell>
          <cell r="J4476" t="str">
            <v>Tốt</v>
          </cell>
          <cell r="K4476" t="str">
            <v>Đà Nẵng</v>
          </cell>
        </row>
        <row r="4477">
          <cell r="A4477">
            <v>26212233430</v>
          </cell>
          <cell r="B4477" t="str">
            <v>Nguyễn</v>
          </cell>
          <cell r="C4477" t="str">
            <v>Văn</v>
          </cell>
          <cell r="D4477" t="str">
            <v>Lộc</v>
          </cell>
          <cell r="E4477" t="str">
            <v>K27QTM</v>
          </cell>
          <cell r="G4477" t="str">
            <v>Đạt</v>
          </cell>
          <cell r="H4477" t="str">
            <v>Đạt</v>
          </cell>
          <cell r="I4477" t="str">
            <v>Đạt</v>
          </cell>
          <cell r="J4477" t="str">
            <v>Tốt</v>
          </cell>
          <cell r="K4477" t="str">
            <v>Đà Nẵng</v>
          </cell>
        </row>
        <row r="4478">
          <cell r="A4478">
            <v>27202231541</v>
          </cell>
          <cell r="B4478" t="str">
            <v>Nguyễn</v>
          </cell>
          <cell r="C4478" t="str">
            <v>Thị Mỹ</v>
          </cell>
          <cell r="D4478" t="str">
            <v>Lợi</v>
          </cell>
          <cell r="E4478" t="str">
            <v>K27QTM</v>
          </cell>
          <cell r="F4478" t="str">
            <v>Đạt</v>
          </cell>
          <cell r="G4478" t="str">
            <v>Đạt</v>
          </cell>
          <cell r="H4478" t="str">
            <v>Đạt</v>
          </cell>
          <cell r="I4478" t="str">
            <v>Đạt</v>
          </cell>
          <cell r="J4478" t="str">
            <v>Xuất Sắc</v>
          </cell>
          <cell r="K4478" t="str">
            <v>Quảng Nam</v>
          </cell>
        </row>
        <row r="4479">
          <cell r="A4479">
            <v>27202239908</v>
          </cell>
          <cell r="B4479" t="str">
            <v>Đinh</v>
          </cell>
          <cell r="C4479" t="str">
            <v>Thị</v>
          </cell>
          <cell r="D4479" t="str">
            <v>Lợi</v>
          </cell>
          <cell r="E4479" t="str">
            <v>K27QTM</v>
          </cell>
          <cell r="F4479" t="str">
            <v>Đạt</v>
          </cell>
          <cell r="G4479" t="str">
            <v>Đạt</v>
          </cell>
          <cell r="H4479" t="str">
            <v>Đạt</v>
          </cell>
          <cell r="I4479" t="str">
            <v>Đạt</v>
          </cell>
          <cell r="J4479" t="str">
            <v>Khá</v>
          </cell>
          <cell r="K4479" t="str">
            <v>Quảng Ngãi</v>
          </cell>
        </row>
        <row r="4480">
          <cell r="A4480">
            <v>27212242055</v>
          </cell>
          <cell r="B4480" t="str">
            <v>Rmah</v>
          </cell>
          <cell r="D4480" t="str">
            <v>Lợi</v>
          </cell>
          <cell r="E4480" t="str">
            <v>K27QTM</v>
          </cell>
          <cell r="H4480" t="str">
            <v>Đạt</v>
          </cell>
          <cell r="I4480" t="str">
            <v>Đạt</v>
          </cell>
          <cell r="J4480" t="str">
            <v>Tốt</v>
          </cell>
          <cell r="K4480" t="str">
            <v>Gia Lai</v>
          </cell>
        </row>
        <row r="4481">
          <cell r="A4481">
            <v>27212238114</v>
          </cell>
          <cell r="B4481" t="str">
            <v>Tăng</v>
          </cell>
          <cell r="C4481" t="str">
            <v>Bá</v>
          </cell>
          <cell r="D4481" t="str">
            <v>Long</v>
          </cell>
          <cell r="E4481" t="str">
            <v>K27QTM</v>
          </cell>
          <cell r="H4481" t="str">
            <v>Đạt</v>
          </cell>
          <cell r="K4481" t="str">
            <v>Quảng Nam</v>
          </cell>
        </row>
        <row r="4482">
          <cell r="A4482">
            <v>27212241685</v>
          </cell>
          <cell r="B4482" t="str">
            <v>Trần</v>
          </cell>
          <cell r="C4482" t="str">
            <v>Phước Phi</v>
          </cell>
          <cell r="D4482" t="str">
            <v>Long</v>
          </cell>
          <cell r="E4482" t="str">
            <v>K27QTM</v>
          </cell>
          <cell r="H4482" t="str">
            <v>Đạt</v>
          </cell>
          <cell r="I4482" t="str">
            <v>Đạt</v>
          </cell>
          <cell r="J4482" t="str">
            <v>Trung Bình</v>
          </cell>
          <cell r="K4482" t="str">
            <v>Đà Nẵng</v>
          </cell>
        </row>
        <row r="4483">
          <cell r="A4483">
            <v>27212241727</v>
          </cell>
          <cell r="B4483" t="str">
            <v>Nguyễn</v>
          </cell>
          <cell r="C4483" t="str">
            <v>Hoàng Thái</v>
          </cell>
          <cell r="D4483" t="str">
            <v>Long</v>
          </cell>
          <cell r="E4483" t="str">
            <v>K27QTM</v>
          </cell>
          <cell r="G4483" t="str">
            <v>Đạt</v>
          </cell>
          <cell r="H4483" t="str">
            <v>Đạt</v>
          </cell>
          <cell r="I4483" t="str">
            <v>Đạt</v>
          </cell>
          <cell r="J4483" t="str">
            <v>Tốt</v>
          </cell>
          <cell r="K4483" t="str">
            <v>Đà Nẵng</v>
          </cell>
        </row>
        <row r="4484">
          <cell r="A4484">
            <v>27202242256</v>
          </cell>
          <cell r="B4484" t="str">
            <v>Nguyễn</v>
          </cell>
          <cell r="C4484" t="str">
            <v>Thị</v>
          </cell>
          <cell r="D4484" t="str">
            <v>Luận</v>
          </cell>
          <cell r="E4484" t="str">
            <v>K27QTM</v>
          </cell>
          <cell r="F4484" t="str">
            <v>Đạt</v>
          </cell>
          <cell r="G4484" t="str">
            <v>Đạt</v>
          </cell>
          <cell r="H4484" t="str">
            <v>Đạt</v>
          </cell>
          <cell r="I4484" t="str">
            <v>Đạt</v>
          </cell>
          <cell r="J4484" t="str">
            <v>Tốt</v>
          </cell>
          <cell r="K4484" t="str">
            <v>Quảng Nam</v>
          </cell>
        </row>
        <row r="4485">
          <cell r="A4485">
            <v>27202246827</v>
          </cell>
          <cell r="B4485" t="str">
            <v>Phan</v>
          </cell>
          <cell r="C4485" t="str">
            <v>Thị Cẩm</v>
          </cell>
          <cell r="D4485" t="str">
            <v>Ly</v>
          </cell>
          <cell r="E4485" t="str">
            <v>K27QTM</v>
          </cell>
          <cell r="F4485" t="str">
            <v>Đạt</v>
          </cell>
          <cell r="G4485" t="str">
            <v>Đạt</v>
          </cell>
          <cell r="H4485" t="str">
            <v>Đạt</v>
          </cell>
          <cell r="I4485" t="str">
            <v>Đạt</v>
          </cell>
          <cell r="J4485" t="str">
            <v>Tốt</v>
          </cell>
          <cell r="K4485" t="str">
            <v>Đắk Lắk</v>
          </cell>
        </row>
        <row r="4486">
          <cell r="A4486">
            <v>27202280018</v>
          </cell>
          <cell r="B4486" t="str">
            <v>Ngô</v>
          </cell>
          <cell r="C4486" t="str">
            <v>Lê Trúc</v>
          </cell>
          <cell r="D4486" t="str">
            <v>Ly</v>
          </cell>
          <cell r="E4486" t="str">
            <v>K27QTM</v>
          </cell>
          <cell r="F4486" t="str">
            <v>Đạt</v>
          </cell>
          <cell r="G4486" t="str">
            <v>Đạt</v>
          </cell>
          <cell r="H4486" t="str">
            <v>Đạt</v>
          </cell>
          <cell r="I4486" t="str">
            <v>Đạt</v>
          </cell>
          <cell r="J4486" t="str">
            <v>Tốt</v>
          </cell>
          <cell r="K4486" t="str">
            <v>Quảng Ngãi</v>
          </cell>
        </row>
        <row r="4487">
          <cell r="A4487">
            <v>27207200793</v>
          </cell>
          <cell r="B4487" t="str">
            <v>Nguyễn</v>
          </cell>
          <cell r="C4487" t="str">
            <v>Thị Uyên</v>
          </cell>
          <cell r="D4487" t="str">
            <v>Ly</v>
          </cell>
          <cell r="E4487" t="str">
            <v>K27QTM</v>
          </cell>
          <cell r="F4487" t="str">
            <v>Đạt</v>
          </cell>
          <cell r="G4487" t="str">
            <v>Đạt</v>
          </cell>
          <cell r="I4487" t="str">
            <v>Đạt</v>
          </cell>
          <cell r="J4487" t="str">
            <v>Tốt</v>
          </cell>
          <cell r="K4487" t="str">
            <v>Đà Nẵng</v>
          </cell>
        </row>
        <row r="4488">
          <cell r="A4488">
            <v>27202227119</v>
          </cell>
          <cell r="B4488" t="str">
            <v>Võ</v>
          </cell>
          <cell r="C4488" t="str">
            <v>Thị Sao</v>
          </cell>
          <cell r="D4488" t="str">
            <v>Mai</v>
          </cell>
          <cell r="E4488" t="str">
            <v>K27QTM</v>
          </cell>
          <cell r="F4488" t="str">
            <v>Đạt</v>
          </cell>
          <cell r="G4488" t="str">
            <v>Đạt</v>
          </cell>
          <cell r="H4488" t="str">
            <v>Đạt</v>
          </cell>
          <cell r="I4488" t="str">
            <v>Đạt</v>
          </cell>
          <cell r="J4488" t="str">
            <v>Khá</v>
          </cell>
          <cell r="K4488" t="str">
            <v>Đà Nẵng</v>
          </cell>
        </row>
        <row r="4489">
          <cell r="A4489">
            <v>27202241657</v>
          </cell>
          <cell r="B4489" t="str">
            <v>Phùng</v>
          </cell>
          <cell r="C4489" t="str">
            <v>Thị Huỳnh</v>
          </cell>
          <cell r="D4489" t="str">
            <v>Mai</v>
          </cell>
          <cell r="E4489" t="str">
            <v>K27QTM</v>
          </cell>
          <cell r="F4489" t="str">
            <v>Đạt</v>
          </cell>
          <cell r="G4489" t="str">
            <v>Đạt</v>
          </cell>
          <cell r="H4489" t="str">
            <v>Đạt</v>
          </cell>
          <cell r="I4489" t="str">
            <v>Đạt</v>
          </cell>
          <cell r="J4489" t="str">
            <v>Tốt</v>
          </cell>
          <cell r="K4489" t="str">
            <v>Quảng Ngãi</v>
          </cell>
        </row>
        <row r="4490">
          <cell r="A4490">
            <v>27202839289</v>
          </cell>
          <cell r="B4490" t="str">
            <v>Ngô</v>
          </cell>
          <cell r="C4490" t="str">
            <v>Nguyễn Thị Thảo</v>
          </cell>
          <cell r="D4490" t="str">
            <v>Mi</v>
          </cell>
          <cell r="E4490" t="str">
            <v>K27QTM</v>
          </cell>
          <cell r="H4490" t="str">
            <v>Đạt</v>
          </cell>
          <cell r="I4490" t="str">
            <v>Đạt</v>
          </cell>
          <cell r="J4490" t="str">
            <v>Tốt</v>
          </cell>
          <cell r="K4490" t="str">
            <v>Đà Nẵng</v>
          </cell>
        </row>
        <row r="4491">
          <cell r="A4491">
            <v>27202231345</v>
          </cell>
          <cell r="B4491" t="str">
            <v>Hoàng</v>
          </cell>
          <cell r="C4491" t="str">
            <v>Thị Ngọc</v>
          </cell>
          <cell r="D4491" t="str">
            <v>Minh</v>
          </cell>
          <cell r="E4491" t="str">
            <v>K27QTM</v>
          </cell>
          <cell r="G4491" t="str">
            <v>Đạt</v>
          </cell>
          <cell r="H4491" t="str">
            <v>Đạt</v>
          </cell>
          <cell r="I4491" t="str">
            <v>Đạt</v>
          </cell>
          <cell r="J4491" t="str">
            <v>Khá</v>
          </cell>
          <cell r="K4491" t="str">
            <v>Quảng Bình</v>
          </cell>
        </row>
        <row r="4492">
          <cell r="A4492">
            <v>27212234269</v>
          </cell>
          <cell r="B4492" t="str">
            <v>Ngô</v>
          </cell>
          <cell r="C4492" t="str">
            <v>Nhật</v>
          </cell>
          <cell r="D4492" t="str">
            <v>Minh</v>
          </cell>
          <cell r="E4492" t="str">
            <v>K27QTM</v>
          </cell>
          <cell r="G4492" t="str">
            <v>Đạt</v>
          </cell>
          <cell r="H4492" t="str">
            <v>Đạt</v>
          </cell>
          <cell r="I4492" t="str">
            <v>Đạt</v>
          </cell>
          <cell r="J4492" t="str">
            <v>Khá</v>
          </cell>
          <cell r="K4492" t="str">
            <v>Đà Nẵng</v>
          </cell>
        </row>
        <row r="4493">
          <cell r="A4493">
            <v>27212241534</v>
          </cell>
          <cell r="B4493" t="str">
            <v>Phan</v>
          </cell>
          <cell r="C4493" t="str">
            <v>Nhật</v>
          </cell>
          <cell r="D4493" t="str">
            <v>Minh</v>
          </cell>
          <cell r="E4493" t="str">
            <v>K27QTM</v>
          </cell>
          <cell r="G4493" t="str">
            <v>Đạt</v>
          </cell>
          <cell r="H4493" t="str">
            <v>Đạt</v>
          </cell>
          <cell r="I4493" t="str">
            <v>Đạt</v>
          </cell>
          <cell r="J4493" t="str">
            <v>Tốt</v>
          </cell>
          <cell r="K4493" t="str">
            <v>Phú Yên</v>
          </cell>
        </row>
        <row r="4494">
          <cell r="A4494">
            <v>27212247035</v>
          </cell>
          <cell r="B4494" t="str">
            <v>Nguyễn</v>
          </cell>
          <cell r="C4494" t="str">
            <v>Hoàng</v>
          </cell>
          <cell r="D4494" t="str">
            <v>Minh</v>
          </cell>
          <cell r="E4494" t="str">
            <v>K27QTM</v>
          </cell>
          <cell r="G4494" t="str">
            <v>Đạt</v>
          </cell>
          <cell r="H4494" t="str">
            <v>Đạt</v>
          </cell>
          <cell r="I4494" t="str">
            <v>Đạt</v>
          </cell>
          <cell r="J4494" t="str">
            <v>Tốt</v>
          </cell>
          <cell r="K4494" t="str">
            <v>Kon Tum</v>
          </cell>
        </row>
        <row r="4495">
          <cell r="A4495">
            <v>27212243542</v>
          </cell>
          <cell r="B4495" t="str">
            <v>Nguyễn</v>
          </cell>
          <cell r="C4495" t="str">
            <v>Văn</v>
          </cell>
          <cell r="D4495" t="str">
            <v>Mùi</v>
          </cell>
          <cell r="E4495" t="str">
            <v>K27QTM</v>
          </cell>
          <cell r="F4495" t="str">
            <v>Đạt</v>
          </cell>
          <cell r="G4495" t="str">
            <v>Đạt</v>
          </cell>
          <cell r="H4495" t="str">
            <v>Đạt</v>
          </cell>
          <cell r="I4495" t="str">
            <v>Đạt</v>
          </cell>
          <cell r="J4495" t="str">
            <v>Tốt</v>
          </cell>
          <cell r="K4495" t="str">
            <v>Bắc Ninh</v>
          </cell>
        </row>
        <row r="4496">
          <cell r="A4496">
            <v>26202224645</v>
          </cell>
          <cell r="B4496" t="str">
            <v>Nguyễn</v>
          </cell>
          <cell r="C4496" t="str">
            <v>Thị Thảo</v>
          </cell>
          <cell r="D4496" t="str">
            <v>My</v>
          </cell>
          <cell r="E4496" t="str">
            <v>K27QTM</v>
          </cell>
          <cell r="H4496" t="str">
            <v>Đạt</v>
          </cell>
          <cell r="I4496" t="str">
            <v>Đạt</v>
          </cell>
          <cell r="J4496" t="str">
            <v>Tốt</v>
          </cell>
          <cell r="K4496" t="str">
            <v>Quảng Nam</v>
          </cell>
        </row>
        <row r="4497">
          <cell r="A4497">
            <v>26203532240</v>
          </cell>
          <cell r="B4497" t="str">
            <v>Bùi</v>
          </cell>
          <cell r="C4497" t="str">
            <v>Thị Thu</v>
          </cell>
          <cell r="D4497" t="str">
            <v>My</v>
          </cell>
          <cell r="E4497" t="str">
            <v>K27QTM</v>
          </cell>
          <cell r="F4497" t="str">
            <v>Đạt</v>
          </cell>
          <cell r="G4497" t="str">
            <v>Đạt</v>
          </cell>
          <cell r="H4497" t="str">
            <v>Đạt</v>
          </cell>
          <cell r="I4497" t="str">
            <v>Đạt</v>
          </cell>
          <cell r="J4497" t="str">
            <v>Tốt</v>
          </cell>
          <cell r="K4497" t="str">
            <v>Gia Lai</v>
          </cell>
        </row>
        <row r="4498">
          <cell r="A4498">
            <v>27202120026</v>
          </cell>
          <cell r="B4498" t="str">
            <v>Trịnh</v>
          </cell>
          <cell r="C4498" t="str">
            <v>Huyền Giáng</v>
          </cell>
          <cell r="D4498" t="str">
            <v>My</v>
          </cell>
          <cell r="E4498" t="str">
            <v>K27QTM</v>
          </cell>
          <cell r="G4498" t="str">
            <v>Đạt</v>
          </cell>
          <cell r="H4498" t="str">
            <v>Đạt</v>
          </cell>
          <cell r="I4498" t="str">
            <v>Đạt</v>
          </cell>
          <cell r="J4498" t="str">
            <v>Khá</v>
          </cell>
          <cell r="K4498" t="str">
            <v>Quảng Trị</v>
          </cell>
        </row>
        <row r="4499">
          <cell r="A4499">
            <v>27202238424</v>
          </cell>
          <cell r="B4499" t="str">
            <v>Võ</v>
          </cell>
          <cell r="C4499" t="str">
            <v>Nguyễn Hà</v>
          </cell>
          <cell r="D4499" t="str">
            <v>My</v>
          </cell>
          <cell r="E4499" t="str">
            <v>K27QTM</v>
          </cell>
          <cell r="F4499" t="str">
            <v>Đạt</v>
          </cell>
          <cell r="G4499" t="str">
            <v>Đạt</v>
          </cell>
          <cell r="H4499" t="str">
            <v>Đạt</v>
          </cell>
          <cell r="I4499" t="str">
            <v>Đạt</v>
          </cell>
          <cell r="J4499" t="str">
            <v>Khá</v>
          </cell>
          <cell r="K4499" t="str">
            <v>Quảng Nam</v>
          </cell>
        </row>
        <row r="4500">
          <cell r="A4500">
            <v>27212201381</v>
          </cell>
          <cell r="B4500" t="str">
            <v>Lê</v>
          </cell>
          <cell r="C4500" t="str">
            <v>Vũ Hằng</v>
          </cell>
          <cell r="D4500" t="str">
            <v>My</v>
          </cell>
          <cell r="E4500" t="str">
            <v>K27QTM</v>
          </cell>
          <cell r="I4500" t="str">
            <v>Đạt</v>
          </cell>
          <cell r="J4500" t="str">
            <v>Khá</v>
          </cell>
          <cell r="K4500" t="str">
            <v>Đà Nẵng</v>
          </cell>
        </row>
        <row r="4501">
          <cell r="A4501">
            <v>27202134111</v>
          </cell>
          <cell r="B4501" t="str">
            <v>Trịnh</v>
          </cell>
          <cell r="C4501" t="str">
            <v>Thị</v>
          </cell>
          <cell r="D4501" t="str">
            <v>Na</v>
          </cell>
          <cell r="E4501" t="str">
            <v>K27QTM</v>
          </cell>
          <cell r="F4501" t="str">
            <v>Đạt</v>
          </cell>
          <cell r="G4501" t="str">
            <v>Đạt</v>
          </cell>
          <cell r="H4501" t="str">
            <v>Đạt</v>
          </cell>
          <cell r="I4501" t="str">
            <v>Đạt</v>
          </cell>
          <cell r="J4501" t="str">
            <v>Khá</v>
          </cell>
          <cell r="K4501" t="str">
            <v>Quảng Nam</v>
          </cell>
        </row>
        <row r="4502">
          <cell r="A4502">
            <v>27212224253</v>
          </cell>
          <cell r="B4502" t="str">
            <v>Nguyễn</v>
          </cell>
          <cell r="C4502" t="str">
            <v>Nhật</v>
          </cell>
          <cell r="D4502" t="str">
            <v>Nam</v>
          </cell>
          <cell r="E4502" t="str">
            <v>K27QTM</v>
          </cell>
          <cell r="H4502" t="str">
            <v>Đạt</v>
          </cell>
          <cell r="I4502" t="str">
            <v>Đạt</v>
          </cell>
          <cell r="J4502" t="str">
            <v>Trung Bình</v>
          </cell>
          <cell r="K4502" t="str">
            <v>Quảng Nam</v>
          </cell>
        </row>
        <row r="4503">
          <cell r="A4503">
            <v>27212229418</v>
          </cell>
          <cell r="B4503" t="str">
            <v>Võ</v>
          </cell>
          <cell r="C4503" t="str">
            <v>Ngọc Tuấn</v>
          </cell>
          <cell r="D4503" t="str">
            <v>Nam</v>
          </cell>
          <cell r="E4503" t="str">
            <v>K27QTM</v>
          </cell>
          <cell r="I4503" t="str">
            <v>Đạt</v>
          </cell>
          <cell r="J4503" t="str">
            <v>Khá</v>
          </cell>
          <cell r="K4503" t="str">
            <v>Kon Tum</v>
          </cell>
        </row>
        <row r="4504">
          <cell r="A4504">
            <v>27212235951</v>
          </cell>
          <cell r="B4504" t="str">
            <v>Phùng</v>
          </cell>
          <cell r="C4504" t="str">
            <v>Viết</v>
          </cell>
          <cell r="D4504" t="str">
            <v>Nam</v>
          </cell>
          <cell r="E4504" t="str">
            <v>K27QTM</v>
          </cell>
          <cell r="G4504" t="str">
            <v>Đạt</v>
          </cell>
          <cell r="H4504" t="str">
            <v>Đạt</v>
          </cell>
          <cell r="I4504" t="str">
            <v>Đạt</v>
          </cell>
          <cell r="J4504" t="str">
            <v>Khá</v>
          </cell>
          <cell r="K4504" t="str">
            <v>Đắk Lắk</v>
          </cell>
        </row>
        <row r="4505">
          <cell r="A4505">
            <v>27212236796</v>
          </cell>
          <cell r="B4505" t="str">
            <v>Nguyễn</v>
          </cell>
          <cell r="C4505" t="str">
            <v>Tấn</v>
          </cell>
          <cell r="D4505" t="str">
            <v>Nên</v>
          </cell>
          <cell r="E4505" t="str">
            <v>K27QTM</v>
          </cell>
          <cell r="I4505" t="str">
            <v>Đạt</v>
          </cell>
          <cell r="J4505" t="str">
            <v>Khá</v>
          </cell>
          <cell r="K4505" t="str">
            <v>Quảng Ngãi</v>
          </cell>
        </row>
        <row r="4506">
          <cell r="A4506">
            <v>27202127505</v>
          </cell>
          <cell r="B4506" t="str">
            <v>Đặng</v>
          </cell>
          <cell r="C4506" t="str">
            <v>Thị Lệ</v>
          </cell>
          <cell r="D4506" t="str">
            <v>Nga</v>
          </cell>
          <cell r="E4506" t="str">
            <v>K27QTM</v>
          </cell>
          <cell r="H4506" t="str">
            <v>Đạt</v>
          </cell>
          <cell r="I4506" t="str">
            <v>Đạt</v>
          </cell>
          <cell r="J4506" t="str">
            <v>Khá</v>
          </cell>
          <cell r="K4506" t="str">
            <v>Quảng Ngãi</v>
          </cell>
        </row>
        <row r="4507">
          <cell r="A4507">
            <v>27207125343</v>
          </cell>
          <cell r="B4507" t="str">
            <v>Nguyễn</v>
          </cell>
          <cell r="C4507" t="str">
            <v>Thị Tuyết</v>
          </cell>
          <cell r="D4507" t="str">
            <v>Nga</v>
          </cell>
          <cell r="E4507" t="str">
            <v>K27QTM</v>
          </cell>
          <cell r="H4507" t="str">
            <v>Đạt</v>
          </cell>
          <cell r="I4507" t="str">
            <v>Đạt</v>
          </cell>
          <cell r="J4507" t="str">
            <v>Tốt</v>
          </cell>
          <cell r="K4507" t="str">
            <v>Quảng Nam</v>
          </cell>
        </row>
        <row r="4508">
          <cell r="A4508">
            <v>27204754239</v>
          </cell>
          <cell r="B4508" t="str">
            <v>Lê</v>
          </cell>
          <cell r="C4508" t="str">
            <v>Thị Kim</v>
          </cell>
          <cell r="D4508" t="str">
            <v>Ngân</v>
          </cell>
          <cell r="E4508" t="str">
            <v>K27QTM</v>
          </cell>
          <cell r="F4508" t="str">
            <v>Đạt</v>
          </cell>
          <cell r="G4508" t="str">
            <v>Đạt</v>
          </cell>
          <cell r="H4508" t="str">
            <v>Đạt</v>
          </cell>
          <cell r="I4508" t="str">
            <v>Đạt</v>
          </cell>
          <cell r="J4508" t="str">
            <v>Tốt</v>
          </cell>
          <cell r="K4508" t="str">
            <v>Quảng Ngãi</v>
          </cell>
        </row>
        <row r="4509">
          <cell r="A4509">
            <v>27202238410</v>
          </cell>
          <cell r="B4509" t="str">
            <v>Nguyễn</v>
          </cell>
          <cell r="C4509" t="str">
            <v>Dương Hoàng</v>
          </cell>
          <cell r="D4509" t="str">
            <v>Nghĩa</v>
          </cell>
          <cell r="E4509" t="str">
            <v>K27QTM</v>
          </cell>
          <cell r="H4509" t="str">
            <v>Đạt</v>
          </cell>
          <cell r="I4509" t="str">
            <v>Đạt</v>
          </cell>
          <cell r="J4509" t="str">
            <v>Khá</v>
          </cell>
          <cell r="K4509" t="str">
            <v>Bình Định</v>
          </cell>
        </row>
        <row r="4510">
          <cell r="A4510">
            <v>27212201532</v>
          </cell>
          <cell r="B4510" t="str">
            <v>Võ</v>
          </cell>
          <cell r="C4510" t="str">
            <v>Như</v>
          </cell>
          <cell r="D4510" t="str">
            <v>Nghĩa</v>
          </cell>
          <cell r="E4510" t="str">
            <v>K27QTM</v>
          </cell>
          <cell r="H4510" t="str">
            <v>Đạt</v>
          </cell>
          <cell r="I4510" t="str">
            <v>Đạt</v>
          </cell>
          <cell r="K4510" t="str">
            <v>Đà Nẵng</v>
          </cell>
        </row>
        <row r="4511">
          <cell r="A4511">
            <v>27212243127</v>
          </cell>
          <cell r="B4511" t="str">
            <v>Thân</v>
          </cell>
          <cell r="C4511" t="str">
            <v>Trọng</v>
          </cell>
          <cell r="D4511" t="str">
            <v>Nghĩa</v>
          </cell>
          <cell r="E4511" t="str">
            <v>K27QTM</v>
          </cell>
          <cell r="H4511" t="str">
            <v>Đạt</v>
          </cell>
          <cell r="I4511" t="str">
            <v>Đạt</v>
          </cell>
          <cell r="K4511" t="str">
            <v>Đà Nẵng</v>
          </cell>
        </row>
        <row r="4512">
          <cell r="A4512">
            <v>27202125618</v>
          </cell>
          <cell r="B4512" t="str">
            <v>Nguyễn</v>
          </cell>
          <cell r="C4512" t="str">
            <v>Thị Hồng</v>
          </cell>
          <cell r="D4512" t="str">
            <v>Ngọc</v>
          </cell>
          <cell r="E4512" t="str">
            <v>K27QTM</v>
          </cell>
          <cell r="H4512" t="str">
            <v>Đạt</v>
          </cell>
          <cell r="I4512" t="str">
            <v>Đạt</v>
          </cell>
          <cell r="J4512" t="str">
            <v>Khá</v>
          </cell>
          <cell r="K4512" t="str">
            <v>Quảng Nam</v>
          </cell>
        </row>
        <row r="4513">
          <cell r="A4513">
            <v>27202202107</v>
          </cell>
          <cell r="B4513" t="str">
            <v>Dương</v>
          </cell>
          <cell r="C4513" t="str">
            <v>Thị Hoài</v>
          </cell>
          <cell r="D4513" t="str">
            <v>Ngọc</v>
          </cell>
          <cell r="E4513" t="str">
            <v>K27QTM</v>
          </cell>
          <cell r="H4513" t="str">
            <v>Đạt</v>
          </cell>
          <cell r="I4513" t="str">
            <v>Đạt</v>
          </cell>
          <cell r="J4513" t="str">
            <v>Tốt</v>
          </cell>
          <cell r="K4513" t="str">
            <v>Quảng Ngãi</v>
          </cell>
        </row>
        <row r="4514">
          <cell r="A4514">
            <v>27202239726</v>
          </cell>
          <cell r="B4514" t="str">
            <v>Lê</v>
          </cell>
          <cell r="C4514" t="str">
            <v>Nguyễn Hoài</v>
          </cell>
          <cell r="D4514" t="str">
            <v>Ngọc</v>
          </cell>
          <cell r="E4514" t="str">
            <v>K27QTM</v>
          </cell>
          <cell r="H4514" t="str">
            <v>Đạt</v>
          </cell>
          <cell r="I4514" t="str">
            <v>Đạt</v>
          </cell>
          <cell r="J4514" t="str">
            <v>Khá</v>
          </cell>
          <cell r="K4514" t="str">
            <v>Đà Nẵng</v>
          </cell>
        </row>
        <row r="4515">
          <cell r="A4515">
            <v>27202280032</v>
          </cell>
          <cell r="B4515" t="str">
            <v>Đặng</v>
          </cell>
          <cell r="C4515" t="str">
            <v>Thị Bích</v>
          </cell>
          <cell r="D4515" t="str">
            <v>Ngọc</v>
          </cell>
          <cell r="E4515" t="str">
            <v>K27QTM</v>
          </cell>
          <cell r="F4515" t="str">
            <v>Đạt</v>
          </cell>
          <cell r="G4515" t="str">
            <v>Đạt</v>
          </cell>
          <cell r="H4515" t="str">
            <v>Đạt</v>
          </cell>
          <cell r="I4515" t="str">
            <v>Đạt</v>
          </cell>
          <cell r="J4515" t="str">
            <v>Tốt</v>
          </cell>
          <cell r="K4515" t="str">
            <v>Quảng Nam</v>
          </cell>
        </row>
        <row r="4516">
          <cell r="A4516">
            <v>27212201019</v>
          </cell>
          <cell r="B4516" t="str">
            <v>Trần</v>
          </cell>
          <cell r="C4516" t="str">
            <v>Bảo</v>
          </cell>
          <cell r="D4516" t="str">
            <v>Ngọc</v>
          </cell>
          <cell r="E4516" t="str">
            <v>K27QTM</v>
          </cell>
          <cell r="F4516" t="str">
            <v>Đạt</v>
          </cell>
          <cell r="G4516" t="str">
            <v>Đạt</v>
          </cell>
          <cell r="H4516" t="str">
            <v>Đạt</v>
          </cell>
          <cell r="I4516" t="str">
            <v>Đạt</v>
          </cell>
          <cell r="J4516" t="str">
            <v>Tốt</v>
          </cell>
          <cell r="K4516" t="str">
            <v>Quảng Nam</v>
          </cell>
        </row>
        <row r="4517">
          <cell r="A4517">
            <v>27202233661</v>
          </cell>
          <cell r="B4517" t="str">
            <v>Trịnh</v>
          </cell>
          <cell r="C4517" t="str">
            <v>Thị Thảo</v>
          </cell>
          <cell r="D4517" t="str">
            <v>Nguyên</v>
          </cell>
          <cell r="E4517" t="str">
            <v>K27QTM</v>
          </cell>
          <cell r="H4517" t="str">
            <v>Đạt</v>
          </cell>
          <cell r="J4517" t="str">
            <v>Tốt</v>
          </cell>
          <cell r="K4517" t="str">
            <v>Gia Lai</v>
          </cell>
        </row>
        <row r="4518">
          <cell r="A4518">
            <v>27212245288</v>
          </cell>
          <cell r="B4518" t="str">
            <v>Nguyễn</v>
          </cell>
          <cell r="C4518" t="str">
            <v>Lê Thảo</v>
          </cell>
          <cell r="D4518" t="str">
            <v>Nguyên</v>
          </cell>
          <cell r="E4518" t="str">
            <v>K27QTM</v>
          </cell>
          <cell r="G4518" t="str">
            <v>Đạt</v>
          </cell>
          <cell r="H4518" t="str">
            <v>Đạt</v>
          </cell>
          <cell r="I4518" t="str">
            <v>Đạt</v>
          </cell>
          <cell r="J4518" t="str">
            <v>Tốt</v>
          </cell>
          <cell r="K4518" t="str">
            <v>Kon Tum</v>
          </cell>
        </row>
        <row r="4519">
          <cell r="A4519">
            <v>27213523985</v>
          </cell>
          <cell r="B4519" t="str">
            <v>Mai</v>
          </cell>
          <cell r="C4519" t="str">
            <v>Thảo</v>
          </cell>
          <cell r="D4519" t="str">
            <v>Nguyên</v>
          </cell>
          <cell r="E4519" t="str">
            <v>K27QTM</v>
          </cell>
          <cell r="F4519" t="str">
            <v>Đạt</v>
          </cell>
          <cell r="G4519" t="str">
            <v>Đạt</v>
          </cell>
          <cell r="H4519" t="str">
            <v>Đạt</v>
          </cell>
          <cell r="I4519" t="str">
            <v>Đạt</v>
          </cell>
          <cell r="J4519" t="str">
            <v>Tốt</v>
          </cell>
          <cell r="K4519" t="str">
            <v>Đà Nẵng</v>
          </cell>
        </row>
        <row r="4520">
          <cell r="A4520">
            <v>27202124598</v>
          </cell>
          <cell r="B4520" t="str">
            <v>Nguyễn</v>
          </cell>
          <cell r="C4520" t="str">
            <v>Trần Minh</v>
          </cell>
          <cell r="D4520" t="str">
            <v>Nguyệt</v>
          </cell>
          <cell r="E4520" t="str">
            <v>K27QTM</v>
          </cell>
          <cell r="F4520" t="str">
            <v>Đạt</v>
          </cell>
          <cell r="G4520" t="str">
            <v>Đạt</v>
          </cell>
          <cell r="H4520" t="str">
            <v>Đạt</v>
          </cell>
          <cell r="I4520" t="str">
            <v>Đạt</v>
          </cell>
          <cell r="J4520" t="str">
            <v>Tốt</v>
          </cell>
          <cell r="K4520" t="str">
            <v>Đắk Lắk</v>
          </cell>
        </row>
        <row r="4521">
          <cell r="A4521">
            <v>27202201944</v>
          </cell>
          <cell r="B4521" t="str">
            <v>Hồ</v>
          </cell>
          <cell r="C4521" t="str">
            <v>Thị Minh</v>
          </cell>
          <cell r="D4521" t="str">
            <v>Nguyệt</v>
          </cell>
          <cell r="E4521" t="str">
            <v>K27QTM</v>
          </cell>
          <cell r="H4521" t="str">
            <v>Đạt</v>
          </cell>
          <cell r="I4521" t="str">
            <v>Đạt</v>
          </cell>
          <cell r="J4521" t="str">
            <v>Trung Bình</v>
          </cell>
          <cell r="K4521" t="str">
            <v>Quảng Trị</v>
          </cell>
        </row>
        <row r="4522">
          <cell r="A4522">
            <v>27202224934</v>
          </cell>
          <cell r="B4522" t="str">
            <v>Mai</v>
          </cell>
          <cell r="C4522" t="str">
            <v>Thị</v>
          </cell>
          <cell r="D4522" t="str">
            <v>Nhàn</v>
          </cell>
          <cell r="E4522" t="str">
            <v>K27QTM</v>
          </cell>
          <cell r="F4522" t="str">
            <v>Đạt</v>
          </cell>
          <cell r="G4522" t="str">
            <v>Đạt</v>
          </cell>
          <cell r="H4522" t="str">
            <v>Đạt</v>
          </cell>
          <cell r="I4522" t="str">
            <v>Đạt</v>
          </cell>
          <cell r="J4522" t="str">
            <v>Xuất Sắc</v>
          </cell>
          <cell r="K4522" t="str">
            <v>Đắk Lắk</v>
          </cell>
        </row>
        <row r="4523">
          <cell r="A4523">
            <v>27202237121</v>
          </cell>
          <cell r="B4523" t="str">
            <v>Trần</v>
          </cell>
          <cell r="C4523" t="str">
            <v>Thị Thanh</v>
          </cell>
          <cell r="D4523" t="str">
            <v>Nhàn</v>
          </cell>
          <cell r="E4523" t="str">
            <v>K27QTM</v>
          </cell>
          <cell r="F4523" t="str">
            <v>Đạt</v>
          </cell>
          <cell r="H4523" t="str">
            <v>Đạt</v>
          </cell>
          <cell r="I4523" t="str">
            <v>Đạt</v>
          </cell>
          <cell r="J4523" t="str">
            <v>Khá</v>
          </cell>
          <cell r="K4523" t="str">
            <v>Quảng Trị</v>
          </cell>
        </row>
        <row r="4524">
          <cell r="A4524">
            <v>27203303120</v>
          </cell>
          <cell r="B4524" t="str">
            <v>Phạm</v>
          </cell>
          <cell r="C4524" t="str">
            <v>Thị</v>
          </cell>
          <cell r="D4524" t="str">
            <v>Nhàn</v>
          </cell>
          <cell r="E4524" t="str">
            <v>K27QTM</v>
          </cell>
          <cell r="G4524" t="str">
            <v>Đạt</v>
          </cell>
          <cell r="H4524" t="str">
            <v>Đạt</v>
          </cell>
          <cell r="I4524" t="str">
            <v>Đạt</v>
          </cell>
          <cell r="J4524" t="str">
            <v>Tốt</v>
          </cell>
          <cell r="K4524" t="str">
            <v>Quảng Nam</v>
          </cell>
        </row>
        <row r="4525">
          <cell r="A4525">
            <v>26211328443</v>
          </cell>
          <cell r="B4525" t="str">
            <v>Trần</v>
          </cell>
          <cell r="C4525" t="str">
            <v>Văn</v>
          </cell>
          <cell r="D4525" t="str">
            <v>Nhân</v>
          </cell>
          <cell r="E4525" t="str">
            <v>K27QTM</v>
          </cell>
          <cell r="H4525" t="str">
            <v>Đạt</v>
          </cell>
          <cell r="I4525" t="str">
            <v>Đạt</v>
          </cell>
          <cell r="J4525" t="str">
            <v>Trung Bình</v>
          </cell>
          <cell r="K4525" t="str">
            <v>Quảng Nam</v>
          </cell>
        </row>
        <row r="4526">
          <cell r="A4526">
            <v>27202243943</v>
          </cell>
          <cell r="B4526" t="str">
            <v>Nguyễn</v>
          </cell>
          <cell r="C4526" t="str">
            <v>Thị Băng</v>
          </cell>
          <cell r="D4526" t="str">
            <v>Nhạn</v>
          </cell>
          <cell r="E4526" t="str">
            <v>K27QTM</v>
          </cell>
          <cell r="F4526" t="str">
            <v>Đạt</v>
          </cell>
          <cell r="G4526" t="str">
            <v>Đạt</v>
          </cell>
          <cell r="H4526" t="str">
            <v>Đạt</v>
          </cell>
          <cell r="I4526" t="str">
            <v>Đạt</v>
          </cell>
          <cell r="J4526" t="str">
            <v>Xuất Sắc</v>
          </cell>
          <cell r="K4526" t="str">
            <v>Gia Lai</v>
          </cell>
        </row>
        <row r="4527">
          <cell r="A4527">
            <v>27202201261</v>
          </cell>
          <cell r="B4527" t="str">
            <v>Hà</v>
          </cell>
          <cell r="C4527" t="str">
            <v>Thị Hoài</v>
          </cell>
          <cell r="D4527" t="str">
            <v>Nhi</v>
          </cell>
          <cell r="E4527" t="str">
            <v>K27QTM</v>
          </cell>
          <cell r="F4527" t="str">
            <v>Đạt</v>
          </cell>
          <cell r="G4527" t="str">
            <v>Đạt</v>
          </cell>
          <cell r="H4527" t="str">
            <v>Đạt</v>
          </cell>
          <cell r="I4527" t="str">
            <v>Đạt</v>
          </cell>
          <cell r="J4527" t="str">
            <v>Tốt</v>
          </cell>
          <cell r="K4527" t="str">
            <v>Quảng Nam</v>
          </cell>
        </row>
        <row r="4528">
          <cell r="A4528">
            <v>27202220765</v>
          </cell>
          <cell r="B4528" t="str">
            <v>Cái</v>
          </cell>
          <cell r="C4528" t="str">
            <v>Yến</v>
          </cell>
          <cell r="D4528" t="str">
            <v>Nhi</v>
          </cell>
          <cell r="E4528" t="str">
            <v>K27QTM</v>
          </cell>
          <cell r="F4528" t="str">
            <v>Đạt</v>
          </cell>
          <cell r="G4528" t="str">
            <v>Đạt</v>
          </cell>
          <cell r="H4528" t="str">
            <v>Đạt</v>
          </cell>
          <cell r="I4528" t="str">
            <v>Đạt</v>
          </cell>
          <cell r="J4528" t="str">
            <v>Khá</v>
          </cell>
          <cell r="K4528" t="str">
            <v>Quảng Nam</v>
          </cell>
        </row>
        <row r="4529">
          <cell r="A4529">
            <v>27202228672</v>
          </cell>
          <cell r="B4529" t="str">
            <v>Phan</v>
          </cell>
          <cell r="C4529" t="str">
            <v>Thị Ngọc</v>
          </cell>
          <cell r="D4529" t="str">
            <v>Nhi</v>
          </cell>
          <cell r="E4529" t="str">
            <v>K27QTM</v>
          </cell>
          <cell r="F4529" t="str">
            <v>Đạt</v>
          </cell>
          <cell r="G4529" t="str">
            <v>Đạt</v>
          </cell>
          <cell r="H4529" t="str">
            <v>Đạt</v>
          </cell>
          <cell r="I4529" t="str">
            <v>Đạt</v>
          </cell>
          <cell r="J4529" t="str">
            <v>Khá</v>
          </cell>
          <cell r="K4529" t="str">
            <v>Đà Nẵng</v>
          </cell>
        </row>
        <row r="4530">
          <cell r="A4530">
            <v>27202231943</v>
          </cell>
          <cell r="B4530" t="str">
            <v>Văn</v>
          </cell>
          <cell r="C4530" t="str">
            <v>Thị Phương</v>
          </cell>
          <cell r="D4530" t="str">
            <v>Nhi</v>
          </cell>
          <cell r="E4530" t="str">
            <v>K27QTM</v>
          </cell>
          <cell r="G4530" t="str">
            <v>Đạt</v>
          </cell>
          <cell r="H4530" t="str">
            <v>Đạt</v>
          </cell>
          <cell r="I4530" t="str">
            <v>Đạt</v>
          </cell>
          <cell r="J4530" t="str">
            <v>Tốt</v>
          </cell>
          <cell r="K4530" t="str">
            <v>Quảng Trị</v>
          </cell>
        </row>
        <row r="4531">
          <cell r="A4531">
            <v>27202242817</v>
          </cell>
          <cell r="B4531" t="str">
            <v>Trần</v>
          </cell>
          <cell r="C4531" t="str">
            <v>Lê Yến</v>
          </cell>
          <cell r="D4531" t="str">
            <v>Nhi</v>
          </cell>
          <cell r="E4531" t="str">
            <v>K27QTM</v>
          </cell>
          <cell r="F4531" t="str">
            <v>Đạt</v>
          </cell>
          <cell r="G4531" t="str">
            <v>Đạt</v>
          </cell>
          <cell r="H4531" t="str">
            <v>Đạt</v>
          </cell>
          <cell r="I4531" t="str">
            <v>Đạt</v>
          </cell>
          <cell r="J4531" t="str">
            <v>Tốt</v>
          </cell>
          <cell r="K4531" t="str">
            <v>Đà Nẵng</v>
          </cell>
        </row>
        <row r="4532">
          <cell r="A4532">
            <v>27202248554</v>
          </cell>
          <cell r="B4532" t="str">
            <v>Trần</v>
          </cell>
          <cell r="C4532" t="str">
            <v>Nguyễn Tuyết</v>
          </cell>
          <cell r="D4532" t="str">
            <v>Nhi</v>
          </cell>
          <cell r="E4532" t="str">
            <v>K27QTM</v>
          </cell>
          <cell r="H4532" t="str">
            <v>Đạt</v>
          </cell>
          <cell r="I4532" t="str">
            <v>Đạt</v>
          </cell>
          <cell r="J4532" t="str">
            <v>Tốt</v>
          </cell>
          <cell r="K4532" t="str">
            <v>Đắk Lắk</v>
          </cell>
        </row>
        <row r="4533">
          <cell r="A4533">
            <v>27207127269</v>
          </cell>
          <cell r="B4533" t="str">
            <v>Hà</v>
          </cell>
          <cell r="C4533" t="str">
            <v>Thị Linh</v>
          </cell>
          <cell r="D4533" t="str">
            <v>Nhi</v>
          </cell>
          <cell r="E4533" t="str">
            <v>K27QTM</v>
          </cell>
          <cell r="H4533" t="str">
            <v>Đạt</v>
          </cell>
          <cell r="I4533" t="str">
            <v>Đạt</v>
          </cell>
          <cell r="J4533" t="str">
            <v>Trung Bình</v>
          </cell>
          <cell r="K4533" t="str">
            <v>Quảng Bình</v>
          </cell>
        </row>
        <row r="4534">
          <cell r="A4534">
            <v>27212233884</v>
          </cell>
          <cell r="B4534" t="str">
            <v>Phạm</v>
          </cell>
          <cell r="C4534" t="str">
            <v>Nữ Uyển</v>
          </cell>
          <cell r="D4534" t="str">
            <v>Nhi</v>
          </cell>
          <cell r="E4534" t="str">
            <v>K27QTM</v>
          </cell>
          <cell r="F4534" t="str">
            <v>Đạt</v>
          </cell>
          <cell r="G4534" t="str">
            <v>Đạt</v>
          </cell>
          <cell r="H4534" t="str">
            <v>Đạt</v>
          </cell>
          <cell r="I4534" t="str">
            <v>Đạt</v>
          </cell>
          <cell r="J4534" t="str">
            <v>Tốt</v>
          </cell>
          <cell r="K4534" t="str">
            <v>Quảng Ngãi</v>
          </cell>
        </row>
        <row r="4535">
          <cell r="A4535">
            <v>27212239552</v>
          </cell>
          <cell r="B4535" t="str">
            <v>Võ</v>
          </cell>
          <cell r="C4535" t="str">
            <v>Dương Yến</v>
          </cell>
          <cell r="D4535" t="str">
            <v>Nhi</v>
          </cell>
          <cell r="E4535" t="str">
            <v>K27QTM</v>
          </cell>
          <cell r="F4535" t="str">
            <v>Đạt</v>
          </cell>
          <cell r="G4535" t="str">
            <v>Đạt</v>
          </cell>
          <cell r="H4535" t="str">
            <v>Đạt</v>
          </cell>
          <cell r="I4535" t="str">
            <v>Đạt</v>
          </cell>
          <cell r="J4535" t="str">
            <v>Khá</v>
          </cell>
          <cell r="K4535" t="str">
            <v>Đà Nẵng</v>
          </cell>
        </row>
        <row r="4536">
          <cell r="A4536">
            <v>27202135872</v>
          </cell>
          <cell r="B4536" t="str">
            <v>Nguyễn</v>
          </cell>
          <cell r="C4536" t="str">
            <v>Hà</v>
          </cell>
          <cell r="D4536" t="str">
            <v>Như</v>
          </cell>
          <cell r="E4536" t="str">
            <v>K27QTM</v>
          </cell>
          <cell r="F4536" t="str">
            <v>Đạt</v>
          </cell>
          <cell r="G4536" t="str">
            <v>Đạt</v>
          </cell>
          <cell r="H4536" t="str">
            <v>Đạt</v>
          </cell>
          <cell r="I4536" t="str">
            <v>Đạt</v>
          </cell>
          <cell r="J4536" t="str">
            <v>Tốt</v>
          </cell>
          <cell r="K4536" t="str">
            <v>Đắk Lắk</v>
          </cell>
        </row>
        <row r="4537">
          <cell r="A4537">
            <v>27202200749</v>
          </cell>
          <cell r="B4537" t="str">
            <v>Đỗ</v>
          </cell>
          <cell r="C4537" t="str">
            <v>Thị Hồng</v>
          </cell>
          <cell r="D4537" t="str">
            <v>Nhung</v>
          </cell>
          <cell r="E4537" t="str">
            <v>K27QTM</v>
          </cell>
          <cell r="F4537" t="str">
            <v>Đạt</v>
          </cell>
          <cell r="G4537" t="str">
            <v>Đạt</v>
          </cell>
          <cell r="H4537" t="str">
            <v>Đạt</v>
          </cell>
          <cell r="I4537" t="str">
            <v>Đạt</v>
          </cell>
          <cell r="J4537" t="str">
            <v>Tốt</v>
          </cell>
          <cell r="K4537" t="str">
            <v>Quảng Nam</v>
          </cell>
        </row>
        <row r="4538">
          <cell r="A4538">
            <v>27202232327</v>
          </cell>
          <cell r="B4538" t="str">
            <v>Trương</v>
          </cell>
          <cell r="C4538" t="str">
            <v>Thị Hồng</v>
          </cell>
          <cell r="D4538" t="str">
            <v>Nhung</v>
          </cell>
          <cell r="E4538" t="str">
            <v>K27QTM</v>
          </cell>
          <cell r="H4538" t="str">
            <v>Đạt</v>
          </cell>
          <cell r="I4538" t="str">
            <v>Đạt</v>
          </cell>
          <cell r="J4538" t="str">
            <v>Khá</v>
          </cell>
          <cell r="K4538" t="str">
            <v>Đà Nẵng</v>
          </cell>
        </row>
        <row r="4539">
          <cell r="A4539">
            <v>27202236369</v>
          </cell>
          <cell r="B4539" t="str">
            <v>Phạm</v>
          </cell>
          <cell r="C4539" t="str">
            <v>Thị Kim</v>
          </cell>
          <cell r="D4539" t="str">
            <v>Nhung</v>
          </cell>
          <cell r="E4539" t="str">
            <v>K27QTM</v>
          </cell>
          <cell r="H4539" t="str">
            <v>Đạt</v>
          </cell>
          <cell r="I4539" t="str">
            <v>Đạt</v>
          </cell>
          <cell r="J4539" t="str">
            <v>Tốt</v>
          </cell>
          <cell r="K4539" t="str">
            <v>Quảng Nam</v>
          </cell>
        </row>
        <row r="4540">
          <cell r="A4540">
            <v>27212201111</v>
          </cell>
          <cell r="B4540" t="str">
            <v>Lê</v>
          </cell>
          <cell r="C4540" t="str">
            <v>Phương Hồng</v>
          </cell>
          <cell r="D4540" t="str">
            <v>Nhung</v>
          </cell>
          <cell r="E4540" t="str">
            <v>K27QTM</v>
          </cell>
          <cell r="F4540" t="str">
            <v>Đạt</v>
          </cell>
          <cell r="G4540" t="str">
            <v>Đạt</v>
          </cell>
          <cell r="H4540" t="str">
            <v>Đạt</v>
          </cell>
          <cell r="I4540" t="str">
            <v>Đạt</v>
          </cell>
          <cell r="J4540" t="str">
            <v>Xuất Sắc</v>
          </cell>
          <cell r="K4540" t="str">
            <v>Đà Nẵng</v>
          </cell>
        </row>
        <row r="4541">
          <cell r="A4541">
            <v>27212231452</v>
          </cell>
          <cell r="B4541" t="str">
            <v>Từ</v>
          </cell>
          <cell r="C4541" t="str">
            <v>Duy</v>
          </cell>
          <cell r="D4541" t="str">
            <v>Nhựt</v>
          </cell>
          <cell r="E4541" t="str">
            <v>K27QTM</v>
          </cell>
          <cell r="I4541" t="str">
            <v>Đạt</v>
          </cell>
          <cell r="J4541" t="str">
            <v>Trung Bình</v>
          </cell>
          <cell r="K4541" t="str">
            <v>Quảng Ngãi</v>
          </cell>
        </row>
        <row r="4542">
          <cell r="A4542">
            <v>27202242887</v>
          </cell>
          <cell r="B4542" t="str">
            <v>Lữ</v>
          </cell>
          <cell r="C4542" t="str">
            <v>Thị Yến</v>
          </cell>
          <cell r="D4542" t="str">
            <v>Ni</v>
          </cell>
          <cell r="E4542" t="str">
            <v>K27QTM</v>
          </cell>
          <cell r="G4542" t="str">
            <v>Đạt</v>
          </cell>
          <cell r="H4542" t="str">
            <v>Đạt</v>
          </cell>
          <cell r="I4542" t="str">
            <v>Đạt</v>
          </cell>
          <cell r="J4542" t="str">
            <v>Tốt</v>
          </cell>
          <cell r="K4542" t="str">
            <v>Đà Nẵng</v>
          </cell>
        </row>
        <row r="4543">
          <cell r="A4543">
            <v>27202101332</v>
          </cell>
          <cell r="B4543" t="str">
            <v>Võ</v>
          </cell>
          <cell r="C4543" t="str">
            <v>Hồ Nhật</v>
          </cell>
          <cell r="D4543" t="str">
            <v>Ny</v>
          </cell>
          <cell r="E4543" t="str">
            <v>K27QTM</v>
          </cell>
          <cell r="F4543" t="str">
            <v>Đạt</v>
          </cell>
          <cell r="G4543" t="str">
            <v>Đạt</v>
          </cell>
          <cell r="H4543" t="str">
            <v>Đạt</v>
          </cell>
          <cell r="I4543" t="str">
            <v>Đạt</v>
          </cell>
          <cell r="J4543" t="str">
            <v>Trung Bình</v>
          </cell>
          <cell r="K4543" t="str">
            <v>Quảng Nam</v>
          </cell>
        </row>
        <row r="4544">
          <cell r="A4544">
            <v>27202202407</v>
          </cell>
          <cell r="B4544" t="str">
            <v>Ngô</v>
          </cell>
          <cell r="C4544" t="str">
            <v>Thị Kiều</v>
          </cell>
          <cell r="D4544" t="str">
            <v>Oanh</v>
          </cell>
          <cell r="E4544" t="str">
            <v>K27QTM</v>
          </cell>
          <cell r="G4544" t="str">
            <v>Đạt</v>
          </cell>
          <cell r="H4544" t="str">
            <v>Đạt</v>
          </cell>
          <cell r="I4544" t="str">
            <v>Đạt</v>
          </cell>
          <cell r="J4544" t="str">
            <v>Tốt</v>
          </cell>
          <cell r="K4544" t="str">
            <v>Quảng Nam</v>
          </cell>
        </row>
        <row r="4545">
          <cell r="A4545">
            <v>27202241495</v>
          </cell>
          <cell r="B4545" t="str">
            <v>Huỳnh</v>
          </cell>
          <cell r="C4545" t="str">
            <v>Thị Trâm</v>
          </cell>
          <cell r="D4545" t="str">
            <v>Oanh</v>
          </cell>
          <cell r="E4545" t="str">
            <v>K27QTM</v>
          </cell>
          <cell r="G4545" t="str">
            <v>Đạt</v>
          </cell>
          <cell r="H4545" t="str">
            <v>Đạt</v>
          </cell>
          <cell r="I4545" t="str">
            <v>Đạt</v>
          </cell>
          <cell r="J4545" t="str">
            <v>Trung Bình</v>
          </cell>
          <cell r="K4545" t="str">
            <v>Đà Nẵng</v>
          </cell>
        </row>
        <row r="4546">
          <cell r="A4546">
            <v>27212253529</v>
          </cell>
          <cell r="B4546" t="str">
            <v>Nguyễn</v>
          </cell>
          <cell r="C4546" t="str">
            <v>Lê Diệu</v>
          </cell>
          <cell r="D4546" t="str">
            <v>Oanh</v>
          </cell>
          <cell r="E4546" t="str">
            <v>K27QTM</v>
          </cell>
          <cell r="G4546" t="str">
            <v>Đạt</v>
          </cell>
          <cell r="H4546" t="str">
            <v>Đạt</v>
          </cell>
          <cell r="I4546" t="str">
            <v>Đạt</v>
          </cell>
          <cell r="J4546" t="str">
            <v>Tốt</v>
          </cell>
          <cell r="K4546" t="str">
            <v>Đà Nẵng</v>
          </cell>
        </row>
        <row r="4547">
          <cell r="A4547">
            <v>27212229671</v>
          </cell>
          <cell r="B4547" t="str">
            <v>Bùi</v>
          </cell>
          <cell r="C4547" t="str">
            <v>Hà</v>
          </cell>
          <cell r="D4547" t="str">
            <v>Phan</v>
          </cell>
          <cell r="E4547" t="str">
            <v>K27QTM</v>
          </cell>
          <cell r="F4547" t="str">
            <v>Đạt</v>
          </cell>
          <cell r="G4547" t="str">
            <v>Đạt</v>
          </cell>
          <cell r="H4547" t="str">
            <v>Đạt</v>
          </cell>
          <cell r="I4547" t="str">
            <v>Đạt</v>
          </cell>
          <cell r="J4547" t="str">
            <v>Tốt</v>
          </cell>
          <cell r="K4547" t="str">
            <v>Quảng Ngãi</v>
          </cell>
        </row>
        <row r="4548">
          <cell r="A4548">
            <v>27212239376</v>
          </cell>
          <cell r="B4548" t="str">
            <v>Nguyễn</v>
          </cell>
          <cell r="C4548" t="str">
            <v>Hồ</v>
          </cell>
          <cell r="D4548" t="str">
            <v>Phát</v>
          </cell>
          <cell r="E4548" t="str">
            <v>K27QTM</v>
          </cell>
          <cell r="G4548" t="str">
            <v>Đạt</v>
          </cell>
          <cell r="H4548" t="str">
            <v>Đạt</v>
          </cell>
          <cell r="I4548" t="str">
            <v>Đạt</v>
          </cell>
          <cell r="J4548" t="str">
            <v>Khá</v>
          </cell>
          <cell r="K4548" t="str">
            <v>Đà Nẵng</v>
          </cell>
        </row>
        <row r="4549">
          <cell r="A4549">
            <v>27211201466</v>
          </cell>
          <cell r="B4549" t="str">
            <v>Đậu</v>
          </cell>
          <cell r="C4549" t="str">
            <v>Thế</v>
          </cell>
          <cell r="D4549" t="str">
            <v>Phi</v>
          </cell>
          <cell r="E4549" t="str">
            <v>K27QTM</v>
          </cell>
          <cell r="F4549" t="str">
            <v>Đạt</v>
          </cell>
          <cell r="G4549" t="str">
            <v>Đạt</v>
          </cell>
          <cell r="H4549" t="str">
            <v>Đạt</v>
          </cell>
          <cell r="I4549" t="str">
            <v>Đạt</v>
          </cell>
          <cell r="J4549" t="str">
            <v>Tốt</v>
          </cell>
          <cell r="K4549" t="str">
            <v>Đắk Lắk</v>
          </cell>
        </row>
        <row r="4550">
          <cell r="A4550">
            <v>27212201755</v>
          </cell>
          <cell r="B4550" t="str">
            <v>Hoàng</v>
          </cell>
          <cell r="C4550" t="str">
            <v>Tấn</v>
          </cell>
          <cell r="D4550" t="str">
            <v>Phong</v>
          </cell>
          <cell r="E4550" t="str">
            <v>K27QTM</v>
          </cell>
          <cell r="F4550" t="str">
            <v>Đạt</v>
          </cell>
          <cell r="G4550" t="str">
            <v>Đạt</v>
          </cell>
          <cell r="H4550" t="str">
            <v>Đạt</v>
          </cell>
          <cell r="I4550" t="str">
            <v>Đạt</v>
          </cell>
          <cell r="J4550" t="str">
            <v>Tốt</v>
          </cell>
          <cell r="K4550" t="str">
            <v>Đắk Lắk</v>
          </cell>
        </row>
        <row r="4551">
          <cell r="A4551">
            <v>27202200161</v>
          </cell>
          <cell r="B4551" t="str">
            <v>Phạm</v>
          </cell>
          <cell r="C4551" t="str">
            <v>Thị</v>
          </cell>
          <cell r="D4551" t="str">
            <v>Phú</v>
          </cell>
          <cell r="E4551" t="str">
            <v>K27QTM</v>
          </cell>
          <cell r="G4551" t="str">
            <v>Đạt</v>
          </cell>
          <cell r="H4551" t="str">
            <v>Đạt</v>
          </cell>
          <cell r="I4551" t="str">
            <v>Đạt</v>
          </cell>
          <cell r="J4551" t="str">
            <v>Tốt</v>
          </cell>
          <cell r="K4551" t="str">
            <v>Quảng Nam</v>
          </cell>
        </row>
        <row r="4552">
          <cell r="A4552">
            <v>27212236356</v>
          </cell>
          <cell r="B4552" t="str">
            <v>Trương</v>
          </cell>
          <cell r="C4552" t="str">
            <v>Quang</v>
          </cell>
          <cell r="D4552" t="str">
            <v>Phú</v>
          </cell>
          <cell r="E4552" t="str">
            <v>K27QTM</v>
          </cell>
          <cell r="F4552" t="str">
            <v>Đạt</v>
          </cell>
          <cell r="G4552" t="str">
            <v>Đạt</v>
          </cell>
          <cell r="H4552" t="str">
            <v>Đạt</v>
          </cell>
          <cell r="I4552" t="str">
            <v>Đạt</v>
          </cell>
          <cell r="J4552" t="str">
            <v>Khá</v>
          </cell>
          <cell r="K4552" t="str">
            <v>Quảng Trị</v>
          </cell>
        </row>
        <row r="4553">
          <cell r="A4553">
            <v>27202225077</v>
          </cell>
          <cell r="B4553" t="str">
            <v>Nguyễn</v>
          </cell>
          <cell r="C4553" t="str">
            <v>Thị Diễm</v>
          </cell>
          <cell r="D4553" t="str">
            <v>Phúc</v>
          </cell>
          <cell r="E4553" t="str">
            <v>K27QTM</v>
          </cell>
          <cell r="G4553" t="str">
            <v>Đạt</v>
          </cell>
          <cell r="H4553" t="str">
            <v>Đạt</v>
          </cell>
          <cell r="I4553" t="str">
            <v>Đạt</v>
          </cell>
          <cell r="J4553" t="str">
            <v>Tốt</v>
          </cell>
          <cell r="K4553" t="str">
            <v>Quảng Ngãi</v>
          </cell>
        </row>
        <row r="4554">
          <cell r="A4554">
            <v>27202242715</v>
          </cell>
          <cell r="B4554" t="str">
            <v>Dương</v>
          </cell>
          <cell r="C4554" t="str">
            <v>Thị Kim</v>
          </cell>
          <cell r="D4554" t="str">
            <v>Phúc</v>
          </cell>
          <cell r="E4554" t="str">
            <v>K27QTM</v>
          </cell>
          <cell r="F4554" t="str">
            <v>Đạt</v>
          </cell>
          <cell r="G4554" t="str">
            <v>Đạt</v>
          </cell>
          <cell r="H4554" t="str">
            <v>Đạt</v>
          </cell>
          <cell r="I4554" t="str">
            <v>Đạt</v>
          </cell>
          <cell r="J4554" t="str">
            <v>Tốt</v>
          </cell>
          <cell r="K4554" t="str">
            <v>Quảng Ngãi</v>
          </cell>
        </row>
        <row r="4555">
          <cell r="A4555">
            <v>27212220501</v>
          </cell>
          <cell r="B4555" t="str">
            <v>Nguyễn</v>
          </cell>
          <cell r="C4555" t="str">
            <v>Hồng</v>
          </cell>
          <cell r="D4555" t="str">
            <v>Phúc</v>
          </cell>
          <cell r="E4555" t="str">
            <v>K27QTM</v>
          </cell>
          <cell r="F4555" t="str">
            <v>Đạt</v>
          </cell>
          <cell r="G4555" t="str">
            <v>Đạt</v>
          </cell>
          <cell r="H4555" t="str">
            <v>Đạt</v>
          </cell>
          <cell r="I4555" t="str">
            <v>Đạt</v>
          </cell>
          <cell r="J4555" t="str">
            <v>Tốt</v>
          </cell>
          <cell r="K4555" t="str">
            <v>Gia Lai</v>
          </cell>
        </row>
        <row r="4556">
          <cell r="A4556">
            <v>27212233719</v>
          </cell>
          <cell r="B4556" t="str">
            <v>Lê</v>
          </cell>
          <cell r="C4556" t="str">
            <v>Đào Hồng</v>
          </cell>
          <cell r="D4556" t="str">
            <v>Phúc</v>
          </cell>
          <cell r="E4556" t="str">
            <v>K27QTM</v>
          </cell>
          <cell r="F4556" t="str">
            <v>Đạt</v>
          </cell>
          <cell r="G4556" t="str">
            <v>Đạt</v>
          </cell>
          <cell r="H4556" t="str">
            <v>Đạt</v>
          </cell>
          <cell r="I4556" t="str">
            <v>Đạt</v>
          </cell>
          <cell r="J4556" t="str">
            <v>Tốt</v>
          </cell>
          <cell r="K4556" t="str">
            <v>Đà Nẵng</v>
          </cell>
        </row>
        <row r="4557">
          <cell r="A4557">
            <v>27212234741</v>
          </cell>
          <cell r="B4557" t="str">
            <v>Đàm</v>
          </cell>
          <cell r="C4557" t="str">
            <v>Hoàng</v>
          </cell>
          <cell r="D4557" t="str">
            <v>Phúc</v>
          </cell>
          <cell r="E4557" t="str">
            <v>K27QTM</v>
          </cell>
          <cell r="I4557" t="str">
            <v>Đạt</v>
          </cell>
          <cell r="J4557" t="str">
            <v>Tốt</v>
          </cell>
          <cell r="K4557" t="str">
            <v>Đà Nẵng</v>
          </cell>
        </row>
        <row r="4558">
          <cell r="A4558">
            <v>27212243598</v>
          </cell>
          <cell r="B4558" t="str">
            <v>Nguyễn</v>
          </cell>
          <cell r="C4558" t="str">
            <v>Quang</v>
          </cell>
          <cell r="D4558" t="str">
            <v>Phúc</v>
          </cell>
          <cell r="E4558" t="str">
            <v>K27QTM</v>
          </cell>
          <cell r="H4558" t="str">
            <v>Đạt</v>
          </cell>
          <cell r="I4558" t="str">
            <v>Đạt</v>
          </cell>
          <cell r="J4558" t="str">
            <v>Khá</v>
          </cell>
          <cell r="K4558" t="str">
            <v>Quảng Nam</v>
          </cell>
        </row>
        <row r="4559">
          <cell r="A4559">
            <v>27212243997</v>
          </cell>
          <cell r="B4559" t="str">
            <v>Trần</v>
          </cell>
          <cell r="C4559" t="str">
            <v>Thanh</v>
          </cell>
          <cell r="D4559" t="str">
            <v>Phúc</v>
          </cell>
          <cell r="E4559" t="str">
            <v>K27QTM</v>
          </cell>
          <cell r="H4559" t="str">
            <v>Đạt</v>
          </cell>
          <cell r="I4559" t="str">
            <v>Đạt</v>
          </cell>
          <cell r="J4559" t="str">
            <v>Trung Bình</v>
          </cell>
          <cell r="K4559" t="str">
            <v>Quảng Nam</v>
          </cell>
        </row>
        <row r="4560">
          <cell r="A4560">
            <v>27202200782</v>
          </cell>
          <cell r="B4560" t="str">
            <v>Nguyễn</v>
          </cell>
          <cell r="C4560" t="str">
            <v>Thị Nhã</v>
          </cell>
          <cell r="D4560" t="str">
            <v>Phương</v>
          </cell>
          <cell r="E4560" t="str">
            <v>K27QTM</v>
          </cell>
          <cell r="F4560" t="str">
            <v>Đạt</v>
          </cell>
          <cell r="G4560" t="str">
            <v>Đạt</v>
          </cell>
          <cell r="H4560" t="str">
            <v>Đạt</v>
          </cell>
          <cell r="I4560" t="str">
            <v>Đạt</v>
          </cell>
          <cell r="J4560" t="str">
            <v>Khá</v>
          </cell>
          <cell r="K4560" t="str">
            <v>Quảng Nam</v>
          </cell>
        </row>
        <row r="4561">
          <cell r="A4561">
            <v>27202201385</v>
          </cell>
          <cell r="B4561" t="str">
            <v>Phạm</v>
          </cell>
          <cell r="C4561" t="str">
            <v>Thị Thu</v>
          </cell>
          <cell r="D4561" t="str">
            <v>Phương</v>
          </cell>
          <cell r="E4561" t="str">
            <v>K27QTM</v>
          </cell>
          <cell r="H4561" t="str">
            <v>Đạt</v>
          </cell>
          <cell r="I4561" t="str">
            <v>Đạt</v>
          </cell>
          <cell r="J4561" t="str">
            <v>Trung Bình</v>
          </cell>
          <cell r="K4561" t="str">
            <v>Phú Yên</v>
          </cell>
        </row>
        <row r="4562">
          <cell r="A4562">
            <v>27202202293</v>
          </cell>
          <cell r="B4562" t="str">
            <v>Nguyễn</v>
          </cell>
          <cell r="C4562" t="str">
            <v>Thị</v>
          </cell>
          <cell r="D4562" t="str">
            <v>Phương</v>
          </cell>
          <cell r="E4562" t="str">
            <v>K27QTM</v>
          </cell>
          <cell r="F4562" t="str">
            <v>Đạt</v>
          </cell>
          <cell r="H4562" t="str">
            <v>Đạt</v>
          </cell>
          <cell r="I4562" t="str">
            <v>Đạt</v>
          </cell>
          <cell r="J4562" t="str">
            <v>Khá</v>
          </cell>
          <cell r="K4562" t="str">
            <v>TT. Huế</v>
          </cell>
        </row>
        <row r="4563">
          <cell r="A4563">
            <v>27202238777</v>
          </cell>
          <cell r="B4563" t="str">
            <v>Nguyễn</v>
          </cell>
          <cell r="C4563" t="str">
            <v>Thị</v>
          </cell>
          <cell r="D4563" t="str">
            <v>Phương</v>
          </cell>
          <cell r="E4563" t="str">
            <v>K27QTM</v>
          </cell>
          <cell r="I4563" t="str">
            <v>Đạt</v>
          </cell>
          <cell r="K4563" t="str">
            <v>Nghệ An</v>
          </cell>
        </row>
        <row r="4564">
          <cell r="A4564">
            <v>27218753462</v>
          </cell>
          <cell r="B4564" t="str">
            <v>Nguyễn</v>
          </cell>
          <cell r="C4564" t="str">
            <v>Thái Minh</v>
          </cell>
          <cell r="D4564" t="str">
            <v>Phương</v>
          </cell>
          <cell r="E4564" t="str">
            <v>K27QTM</v>
          </cell>
          <cell r="H4564" t="str">
            <v>Đạt</v>
          </cell>
          <cell r="I4564" t="str">
            <v>Đạt</v>
          </cell>
          <cell r="J4564" t="str">
            <v>Trung Bình</v>
          </cell>
          <cell r="K4564" t="str">
            <v>Đà Nẵng</v>
          </cell>
        </row>
        <row r="4565">
          <cell r="A4565">
            <v>27212129272</v>
          </cell>
          <cell r="B4565" t="str">
            <v>Trần</v>
          </cell>
          <cell r="C4565" t="str">
            <v>Nhật Anh</v>
          </cell>
          <cell r="D4565" t="str">
            <v>Quân</v>
          </cell>
          <cell r="E4565" t="str">
            <v>K27QTM</v>
          </cell>
          <cell r="F4565" t="str">
            <v>Đạt</v>
          </cell>
          <cell r="G4565" t="str">
            <v>Đạt</v>
          </cell>
          <cell r="I4565" t="str">
            <v>Đạt</v>
          </cell>
          <cell r="J4565" t="str">
            <v>Xuất Sắc</v>
          </cell>
          <cell r="K4565" t="str">
            <v>TT. Huế</v>
          </cell>
        </row>
        <row r="4566">
          <cell r="A4566">
            <v>27212236510</v>
          </cell>
          <cell r="B4566" t="str">
            <v>Trần</v>
          </cell>
          <cell r="C4566" t="str">
            <v>Đình</v>
          </cell>
          <cell r="D4566" t="str">
            <v>Quân</v>
          </cell>
          <cell r="E4566" t="str">
            <v>K27QTM</v>
          </cell>
          <cell r="H4566" t="str">
            <v>Đạt</v>
          </cell>
          <cell r="K4566" t="str">
            <v>Quảng Trị</v>
          </cell>
        </row>
        <row r="4567">
          <cell r="A4567">
            <v>27212249901</v>
          </cell>
          <cell r="B4567" t="str">
            <v>Nguyễn</v>
          </cell>
          <cell r="C4567" t="str">
            <v>Đức</v>
          </cell>
          <cell r="D4567" t="str">
            <v>Quân</v>
          </cell>
          <cell r="E4567" t="str">
            <v>K27QTM</v>
          </cell>
          <cell r="I4567" t="str">
            <v>Đạt</v>
          </cell>
          <cell r="K4567" t="str">
            <v>Quảng Trị</v>
          </cell>
        </row>
        <row r="4568">
          <cell r="A4568">
            <v>27217142742</v>
          </cell>
          <cell r="B4568" t="str">
            <v>Trần</v>
          </cell>
          <cell r="C4568" t="str">
            <v>Nhật Minh</v>
          </cell>
          <cell r="D4568" t="str">
            <v>Quang</v>
          </cell>
          <cell r="E4568" t="str">
            <v>K27QTM</v>
          </cell>
          <cell r="G4568" t="str">
            <v>Đạt</v>
          </cell>
          <cell r="H4568" t="str">
            <v>Đạt</v>
          </cell>
          <cell r="I4568" t="str">
            <v>Đạt</v>
          </cell>
          <cell r="J4568" t="str">
            <v>Khá</v>
          </cell>
          <cell r="K4568" t="str">
            <v>Đà Nẵng</v>
          </cell>
        </row>
        <row r="4569">
          <cell r="A4569">
            <v>27212249903</v>
          </cell>
          <cell r="B4569" t="str">
            <v>Lê</v>
          </cell>
          <cell r="C4569" t="str">
            <v>Hồ Minh</v>
          </cell>
          <cell r="D4569" t="str">
            <v>Quốc</v>
          </cell>
          <cell r="E4569" t="str">
            <v>K27QTM</v>
          </cell>
          <cell r="F4569" t="str">
            <v>Đạt</v>
          </cell>
          <cell r="G4569" t="str">
            <v>Đạt</v>
          </cell>
          <cell r="H4569" t="str">
            <v>Đạt</v>
          </cell>
          <cell r="I4569" t="str">
            <v>Đạt</v>
          </cell>
          <cell r="J4569" t="str">
            <v>Khá</v>
          </cell>
          <cell r="K4569" t="str">
            <v>Bình Định</v>
          </cell>
        </row>
        <row r="4570">
          <cell r="A4570">
            <v>27212202843</v>
          </cell>
          <cell r="B4570" t="str">
            <v>Tôn</v>
          </cell>
          <cell r="C4570" t="str">
            <v>Thất</v>
          </cell>
          <cell r="D4570" t="str">
            <v>Quý</v>
          </cell>
          <cell r="E4570" t="str">
            <v>K27QTM</v>
          </cell>
          <cell r="F4570" t="str">
            <v>Đạt</v>
          </cell>
          <cell r="H4570" t="str">
            <v>Đạt</v>
          </cell>
          <cell r="I4570" t="str">
            <v>Đạt</v>
          </cell>
          <cell r="J4570" t="str">
            <v>Tốt</v>
          </cell>
          <cell r="K4570" t="str">
            <v>Quảng Trị</v>
          </cell>
        </row>
        <row r="4571">
          <cell r="A4571">
            <v>27212221107</v>
          </cell>
          <cell r="B4571" t="str">
            <v>Nguyễn</v>
          </cell>
          <cell r="C4571" t="str">
            <v>Ngọc</v>
          </cell>
          <cell r="D4571" t="str">
            <v>Quý</v>
          </cell>
          <cell r="E4571" t="str">
            <v>K27QTM</v>
          </cell>
          <cell r="G4571" t="str">
            <v>Đạt</v>
          </cell>
          <cell r="H4571" t="str">
            <v>Đạt</v>
          </cell>
          <cell r="I4571" t="str">
            <v>Đạt</v>
          </cell>
          <cell r="J4571" t="str">
            <v>Khá</v>
          </cell>
          <cell r="K4571" t="str">
            <v>TT. Huế</v>
          </cell>
        </row>
        <row r="4572">
          <cell r="A4572">
            <v>27212253011</v>
          </cell>
          <cell r="B4572" t="str">
            <v>Nguyễn</v>
          </cell>
          <cell r="C4572" t="str">
            <v>Văn</v>
          </cell>
          <cell r="D4572" t="str">
            <v>Quý</v>
          </cell>
          <cell r="E4572" t="str">
            <v>K27QTM</v>
          </cell>
          <cell r="H4572" t="str">
            <v>Đạt</v>
          </cell>
          <cell r="I4572" t="str">
            <v>Đạt</v>
          </cell>
          <cell r="J4572" t="str">
            <v>Tốt</v>
          </cell>
          <cell r="K4572" t="str">
            <v>Quảng Trị</v>
          </cell>
        </row>
        <row r="4573">
          <cell r="A4573">
            <v>27202151920</v>
          </cell>
          <cell r="B4573" t="str">
            <v>Nguyễn</v>
          </cell>
          <cell r="C4573" t="str">
            <v>Thị Phương</v>
          </cell>
          <cell r="D4573" t="str">
            <v>Quyên</v>
          </cell>
          <cell r="E4573" t="str">
            <v>K27QTM</v>
          </cell>
          <cell r="F4573" t="str">
            <v>Đạt</v>
          </cell>
          <cell r="G4573" t="str">
            <v>Đạt</v>
          </cell>
          <cell r="H4573" t="str">
            <v>Đạt</v>
          </cell>
          <cell r="I4573" t="str">
            <v>Đạt</v>
          </cell>
          <cell r="J4573" t="str">
            <v>Trung Bình</v>
          </cell>
          <cell r="K4573" t="str">
            <v>Quảng Nam</v>
          </cell>
        </row>
        <row r="4574">
          <cell r="A4574">
            <v>27202245383</v>
          </cell>
          <cell r="B4574" t="str">
            <v>Phạm</v>
          </cell>
          <cell r="C4574" t="str">
            <v>Thị</v>
          </cell>
          <cell r="D4574" t="str">
            <v>Quyên</v>
          </cell>
          <cell r="E4574" t="str">
            <v>K27QTM</v>
          </cell>
          <cell r="F4574" t="str">
            <v>Đạt</v>
          </cell>
          <cell r="G4574" t="str">
            <v>Đạt</v>
          </cell>
          <cell r="H4574" t="str">
            <v>Đạt</v>
          </cell>
          <cell r="I4574" t="str">
            <v>Đạt</v>
          </cell>
          <cell r="J4574" t="str">
            <v>Tốt</v>
          </cell>
          <cell r="K4574" t="str">
            <v>TT. Huế</v>
          </cell>
        </row>
        <row r="4575">
          <cell r="A4575">
            <v>27212234297</v>
          </cell>
          <cell r="B4575" t="str">
            <v>Nguyễn</v>
          </cell>
          <cell r="C4575" t="str">
            <v>Ngọc</v>
          </cell>
          <cell r="D4575" t="str">
            <v>Quyền</v>
          </cell>
          <cell r="E4575" t="str">
            <v>K27QTM</v>
          </cell>
          <cell r="G4575" t="str">
            <v>Đạt</v>
          </cell>
          <cell r="H4575" t="str">
            <v>Đạt</v>
          </cell>
          <cell r="I4575" t="str">
            <v>Đạt</v>
          </cell>
          <cell r="J4575" t="str">
            <v>Tốt</v>
          </cell>
          <cell r="K4575" t="str">
            <v>TT. Huế</v>
          </cell>
        </row>
        <row r="4576">
          <cell r="A4576">
            <v>27212243465</v>
          </cell>
          <cell r="B4576" t="str">
            <v>Trần</v>
          </cell>
          <cell r="C4576" t="str">
            <v>Minh</v>
          </cell>
          <cell r="D4576" t="str">
            <v>Quyết</v>
          </cell>
          <cell r="E4576" t="str">
            <v>K27QTM</v>
          </cell>
          <cell r="H4576" t="str">
            <v>Đạt</v>
          </cell>
          <cell r="I4576" t="str">
            <v>Đạt</v>
          </cell>
          <cell r="J4576" t="str">
            <v>Khá</v>
          </cell>
          <cell r="K4576" t="str">
            <v>Quảng Ngãi</v>
          </cell>
        </row>
        <row r="4577">
          <cell r="A4577">
            <v>27212250383</v>
          </cell>
          <cell r="B4577" t="str">
            <v>Trần</v>
          </cell>
          <cell r="C4577" t="str">
            <v>Nhất</v>
          </cell>
          <cell r="D4577" t="str">
            <v>Quyết</v>
          </cell>
          <cell r="E4577" t="str">
            <v>K27QTM</v>
          </cell>
          <cell r="H4577" t="str">
            <v>Đạt</v>
          </cell>
          <cell r="I4577" t="str">
            <v>Đạt</v>
          </cell>
          <cell r="J4577" t="str">
            <v>Khá</v>
          </cell>
          <cell r="K4577" t="str">
            <v>Quảng Nam</v>
          </cell>
        </row>
        <row r="4578">
          <cell r="A4578">
            <v>27202238336</v>
          </cell>
          <cell r="B4578" t="str">
            <v>Nguyễn</v>
          </cell>
          <cell r="C4578" t="str">
            <v>Thị Như</v>
          </cell>
          <cell r="D4578" t="str">
            <v>Quỳnh</v>
          </cell>
          <cell r="E4578" t="str">
            <v>K27QTM</v>
          </cell>
          <cell r="G4578" t="str">
            <v>Đạt</v>
          </cell>
          <cell r="H4578" t="str">
            <v>Đạt</v>
          </cell>
          <cell r="I4578" t="str">
            <v>Đạt</v>
          </cell>
          <cell r="J4578" t="str">
            <v>Tốt</v>
          </cell>
          <cell r="K4578" t="str">
            <v>Đắk Lắk</v>
          </cell>
        </row>
        <row r="4579">
          <cell r="A4579">
            <v>27202250384</v>
          </cell>
          <cell r="B4579" t="str">
            <v>Bùi</v>
          </cell>
          <cell r="C4579" t="str">
            <v>Diệp</v>
          </cell>
          <cell r="D4579" t="str">
            <v>Quỳnh</v>
          </cell>
          <cell r="E4579" t="str">
            <v>K27QTM</v>
          </cell>
          <cell r="F4579" t="str">
            <v>Đạt</v>
          </cell>
          <cell r="G4579" t="str">
            <v>Đạt</v>
          </cell>
          <cell r="H4579" t="str">
            <v>Đạt</v>
          </cell>
          <cell r="I4579" t="str">
            <v>Đạt</v>
          </cell>
          <cell r="J4579" t="str">
            <v>Tốt</v>
          </cell>
          <cell r="K4579" t="str">
            <v>Quảng Ngãi</v>
          </cell>
        </row>
        <row r="4580">
          <cell r="A4580">
            <v>27202601493</v>
          </cell>
          <cell r="B4580" t="str">
            <v>Nguyễn</v>
          </cell>
          <cell r="C4580" t="str">
            <v>Thị Như</v>
          </cell>
          <cell r="D4580" t="str">
            <v>Quỳnh</v>
          </cell>
          <cell r="E4580" t="str">
            <v>K27QTM</v>
          </cell>
          <cell r="F4580" t="str">
            <v>Đạt</v>
          </cell>
          <cell r="G4580" t="str">
            <v>Đạt</v>
          </cell>
          <cell r="H4580" t="str">
            <v>Đạt</v>
          </cell>
          <cell r="I4580" t="str">
            <v>Đạt</v>
          </cell>
          <cell r="J4580" t="str">
            <v>Khá</v>
          </cell>
          <cell r="K4580" t="str">
            <v>Quảng Nam</v>
          </cell>
        </row>
        <row r="4581">
          <cell r="A4581">
            <v>27207130906</v>
          </cell>
          <cell r="B4581" t="str">
            <v>Nguyễn</v>
          </cell>
          <cell r="C4581" t="str">
            <v>Thị Như</v>
          </cell>
          <cell r="D4581" t="str">
            <v>Quỳnh</v>
          </cell>
          <cell r="E4581" t="str">
            <v>K27QTM</v>
          </cell>
          <cell r="F4581" t="str">
            <v>Đạt</v>
          </cell>
          <cell r="G4581" t="str">
            <v>Đạt</v>
          </cell>
          <cell r="H4581" t="str">
            <v>Đạt</v>
          </cell>
          <cell r="I4581" t="str">
            <v>Đạt</v>
          </cell>
          <cell r="J4581" t="str">
            <v>Tốt</v>
          </cell>
          <cell r="K4581" t="str">
            <v>Quảng Trị</v>
          </cell>
        </row>
        <row r="4582">
          <cell r="A4582">
            <v>27202253901</v>
          </cell>
          <cell r="B4582" t="str">
            <v>Nguyễn</v>
          </cell>
          <cell r="C4582" t="str">
            <v>Thị Kim</v>
          </cell>
          <cell r="D4582" t="str">
            <v>Sa</v>
          </cell>
          <cell r="E4582" t="str">
            <v>K27QTM</v>
          </cell>
          <cell r="H4582" t="str">
            <v>Đạt</v>
          </cell>
          <cell r="I4582" t="str">
            <v>Đạt</v>
          </cell>
          <cell r="J4582" t="str">
            <v>Tốt</v>
          </cell>
          <cell r="K4582" t="str">
            <v>Quảng Nam</v>
          </cell>
        </row>
        <row r="4583">
          <cell r="A4583">
            <v>27212229732</v>
          </cell>
          <cell r="B4583" t="str">
            <v>Bùi</v>
          </cell>
          <cell r="C4583" t="str">
            <v>Quý</v>
          </cell>
          <cell r="D4583" t="str">
            <v>Sang</v>
          </cell>
          <cell r="E4583" t="str">
            <v>K27QTM</v>
          </cell>
          <cell r="H4583" t="str">
            <v>Đạt</v>
          </cell>
          <cell r="I4583" t="str">
            <v>Đạt</v>
          </cell>
          <cell r="J4583" t="str">
            <v>Khá</v>
          </cell>
          <cell r="K4583" t="str">
            <v>Đắk Lắk</v>
          </cell>
        </row>
        <row r="4584">
          <cell r="A4584">
            <v>27212229749</v>
          </cell>
          <cell r="B4584" t="str">
            <v>Nguyễn</v>
          </cell>
          <cell r="C4584" t="str">
            <v>Thanh</v>
          </cell>
          <cell r="D4584" t="str">
            <v>Sơn</v>
          </cell>
          <cell r="E4584" t="str">
            <v>K27QTM</v>
          </cell>
          <cell r="G4584" t="str">
            <v>Đạt</v>
          </cell>
          <cell r="H4584" t="str">
            <v>Đạt</v>
          </cell>
          <cell r="I4584" t="str">
            <v>Đạt</v>
          </cell>
          <cell r="J4584" t="str">
            <v>Trung Bình</v>
          </cell>
          <cell r="K4584">
            <v>0</v>
          </cell>
        </row>
        <row r="4585">
          <cell r="A4585">
            <v>27212238239</v>
          </cell>
          <cell r="B4585" t="str">
            <v>Lê</v>
          </cell>
          <cell r="C4585" t="str">
            <v>Viết</v>
          </cell>
          <cell r="D4585" t="str">
            <v>Sơn</v>
          </cell>
          <cell r="E4585" t="str">
            <v>K27QTM</v>
          </cell>
          <cell r="K4585" t="str">
            <v>Quảng Nam</v>
          </cell>
        </row>
        <row r="4586">
          <cell r="A4586">
            <v>27214329285</v>
          </cell>
          <cell r="B4586" t="str">
            <v>Lương</v>
          </cell>
          <cell r="C4586" t="str">
            <v>Ngọc</v>
          </cell>
          <cell r="D4586" t="str">
            <v>Sơn</v>
          </cell>
          <cell r="E4586" t="str">
            <v>K27QTM</v>
          </cell>
          <cell r="H4586" t="str">
            <v>Đạt</v>
          </cell>
          <cell r="I4586" t="str">
            <v>Đạt</v>
          </cell>
          <cell r="J4586" t="str">
            <v>Trung Bình</v>
          </cell>
          <cell r="K4586" t="str">
            <v>Quảng Nam</v>
          </cell>
        </row>
        <row r="4587">
          <cell r="A4587">
            <v>27202202481</v>
          </cell>
          <cell r="B4587" t="str">
            <v>Nguyễn</v>
          </cell>
          <cell r="C4587" t="str">
            <v>Thị Kim</v>
          </cell>
          <cell r="D4587" t="str">
            <v>Sương</v>
          </cell>
          <cell r="E4587" t="str">
            <v>K27QTM</v>
          </cell>
          <cell r="F4587" t="str">
            <v>Đạt</v>
          </cell>
          <cell r="G4587" t="str">
            <v>Đạt</v>
          </cell>
          <cell r="H4587" t="str">
            <v>Đạt</v>
          </cell>
          <cell r="I4587" t="str">
            <v>Đạt</v>
          </cell>
          <cell r="J4587" t="str">
            <v>Tốt</v>
          </cell>
          <cell r="K4587" t="str">
            <v>Đà Nẵng</v>
          </cell>
        </row>
        <row r="4588">
          <cell r="A4588">
            <v>27202237938</v>
          </cell>
          <cell r="B4588" t="str">
            <v>Nguyễn</v>
          </cell>
          <cell r="C4588" t="str">
            <v>Hoàng</v>
          </cell>
          <cell r="D4588" t="str">
            <v>Sương</v>
          </cell>
          <cell r="E4588" t="str">
            <v>K27QTM</v>
          </cell>
          <cell r="G4588" t="str">
            <v>Đạt</v>
          </cell>
          <cell r="H4588" t="str">
            <v>Đạt</v>
          </cell>
          <cell r="I4588" t="str">
            <v>Đạt</v>
          </cell>
          <cell r="J4588" t="str">
            <v>Khá</v>
          </cell>
          <cell r="K4588" t="str">
            <v>Bình Định</v>
          </cell>
        </row>
        <row r="4589">
          <cell r="A4589">
            <v>27212238072</v>
          </cell>
          <cell r="B4589" t="str">
            <v>Trần</v>
          </cell>
          <cell r="C4589" t="str">
            <v>Đức</v>
          </cell>
          <cell r="D4589" t="str">
            <v>Tài</v>
          </cell>
          <cell r="E4589" t="str">
            <v>K27QTM</v>
          </cell>
          <cell r="G4589" t="str">
            <v>Đạt</v>
          </cell>
          <cell r="H4589" t="str">
            <v>Đạt</v>
          </cell>
          <cell r="I4589" t="str">
            <v>Đạt</v>
          </cell>
          <cell r="J4589" t="str">
            <v>Khá</v>
          </cell>
          <cell r="K4589" t="str">
            <v>Quảng Nam</v>
          </cell>
        </row>
        <row r="4590">
          <cell r="A4590">
            <v>27212245410</v>
          </cell>
          <cell r="B4590" t="str">
            <v>Trần</v>
          </cell>
          <cell r="C4590" t="str">
            <v>Anh</v>
          </cell>
          <cell r="D4590" t="str">
            <v>Tài</v>
          </cell>
          <cell r="E4590" t="str">
            <v>K27QTM</v>
          </cell>
          <cell r="H4590" t="str">
            <v>Đạt</v>
          </cell>
          <cell r="I4590" t="str">
            <v>Đạt</v>
          </cell>
          <cell r="J4590" t="str">
            <v>Tốt</v>
          </cell>
          <cell r="K4590" t="str">
            <v>Quảng Nam</v>
          </cell>
        </row>
        <row r="4591">
          <cell r="A4591">
            <v>27212203105</v>
          </cell>
          <cell r="B4591" t="str">
            <v>Trần</v>
          </cell>
          <cell r="C4591" t="str">
            <v>Lê Minh</v>
          </cell>
          <cell r="D4591" t="str">
            <v>Tâm</v>
          </cell>
          <cell r="E4591" t="str">
            <v>K27QTM</v>
          </cell>
          <cell r="F4591" t="str">
            <v>Đạt</v>
          </cell>
          <cell r="G4591" t="str">
            <v>Đạt</v>
          </cell>
          <cell r="H4591" t="str">
            <v>Đạt</v>
          </cell>
          <cell r="I4591" t="str">
            <v>Đạt</v>
          </cell>
          <cell r="J4591" t="str">
            <v>Tốt</v>
          </cell>
          <cell r="K4591" t="str">
            <v>TT. Huế</v>
          </cell>
        </row>
        <row r="4592">
          <cell r="A4592">
            <v>27212239605</v>
          </cell>
          <cell r="B4592" t="str">
            <v>Đinh</v>
          </cell>
          <cell r="C4592" t="str">
            <v>Thanh</v>
          </cell>
          <cell r="D4592" t="str">
            <v>Tâm</v>
          </cell>
          <cell r="E4592" t="str">
            <v>K27QTM</v>
          </cell>
          <cell r="F4592" t="str">
            <v>Đạt</v>
          </cell>
          <cell r="G4592" t="str">
            <v>Đạt</v>
          </cell>
          <cell r="H4592" t="str">
            <v>Đạt</v>
          </cell>
          <cell r="I4592" t="str">
            <v>Đạt</v>
          </cell>
          <cell r="J4592" t="str">
            <v>Khá</v>
          </cell>
          <cell r="K4592" t="str">
            <v>Quảng Nam</v>
          </cell>
        </row>
        <row r="4593">
          <cell r="A4593">
            <v>27202223776</v>
          </cell>
          <cell r="B4593" t="str">
            <v>Nguyễn</v>
          </cell>
          <cell r="C4593" t="str">
            <v>Thị Thành</v>
          </cell>
          <cell r="D4593" t="str">
            <v>Tân</v>
          </cell>
          <cell r="E4593" t="str">
            <v>K27QTM</v>
          </cell>
          <cell r="G4593" t="str">
            <v>Đạt</v>
          </cell>
          <cell r="H4593" t="str">
            <v>Đạt</v>
          </cell>
          <cell r="I4593" t="str">
            <v>Đạt</v>
          </cell>
          <cell r="J4593" t="str">
            <v>Tốt</v>
          </cell>
          <cell r="K4593" t="str">
            <v>Quảng Ngãi</v>
          </cell>
        </row>
        <row r="4594">
          <cell r="A4594">
            <v>27212121033</v>
          </cell>
          <cell r="B4594" t="str">
            <v>Trương</v>
          </cell>
          <cell r="C4594" t="str">
            <v>Minh</v>
          </cell>
          <cell r="D4594" t="str">
            <v>Tân</v>
          </cell>
          <cell r="E4594" t="str">
            <v>K27QTM</v>
          </cell>
          <cell r="F4594" t="str">
            <v>Đạt</v>
          </cell>
          <cell r="G4594" t="str">
            <v>Đạt</v>
          </cell>
          <cell r="H4594" t="str">
            <v>Đạt</v>
          </cell>
          <cell r="I4594" t="str">
            <v>Đạt</v>
          </cell>
          <cell r="J4594" t="str">
            <v>Trung Bình</v>
          </cell>
          <cell r="K4594" t="str">
            <v>Phú Yên</v>
          </cell>
        </row>
        <row r="4595">
          <cell r="A4595">
            <v>27217138451</v>
          </cell>
          <cell r="B4595" t="str">
            <v>Hồ</v>
          </cell>
          <cell r="C4595" t="str">
            <v>Thành</v>
          </cell>
          <cell r="D4595" t="str">
            <v>Tây</v>
          </cell>
          <cell r="E4595" t="str">
            <v>K27QTM</v>
          </cell>
          <cell r="G4595" t="str">
            <v>Đạt</v>
          </cell>
          <cell r="H4595" t="str">
            <v>Đạt</v>
          </cell>
          <cell r="I4595" t="str">
            <v>Đạt</v>
          </cell>
          <cell r="J4595" t="str">
            <v>Tốt</v>
          </cell>
          <cell r="K4595" t="str">
            <v>Bình Định</v>
          </cell>
        </row>
        <row r="4596">
          <cell r="A4596">
            <v>27202223056</v>
          </cell>
          <cell r="B4596" t="str">
            <v>Trần</v>
          </cell>
          <cell r="C4596" t="str">
            <v>Thị Bảo</v>
          </cell>
          <cell r="D4596" t="str">
            <v>Thạch</v>
          </cell>
          <cell r="E4596" t="str">
            <v>K27QTM</v>
          </cell>
          <cell r="F4596" t="str">
            <v>Đạt</v>
          </cell>
          <cell r="G4596" t="str">
            <v>Đạt</v>
          </cell>
          <cell r="H4596" t="str">
            <v>Đạt</v>
          </cell>
          <cell r="I4596" t="str">
            <v>Đạt</v>
          </cell>
          <cell r="J4596" t="str">
            <v>Tốt</v>
          </cell>
          <cell r="K4596" t="str">
            <v>Quảng Nam</v>
          </cell>
        </row>
        <row r="4597">
          <cell r="A4597">
            <v>27212239080</v>
          </cell>
          <cell r="B4597" t="str">
            <v>Nguyễn</v>
          </cell>
          <cell r="C4597" t="str">
            <v>Hữu</v>
          </cell>
          <cell r="D4597" t="str">
            <v>Thắng</v>
          </cell>
          <cell r="E4597" t="str">
            <v>K27QTM</v>
          </cell>
          <cell r="I4597" t="str">
            <v>Đạt</v>
          </cell>
          <cell r="J4597" t="str">
            <v>Tốt</v>
          </cell>
          <cell r="K4597" t="str">
            <v>Kon Tum</v>
          </cell>
        </row>
        <row r="4598">
          <cell r="A4598">
            <v>27212242948</v>
          </cell>
          <cell r="B4598" t="str">
            <v>Phạm</v>
          </cell>
          <cell r="C4598" t="str">
            <v>Nguyễn Viết</v>
          </cell>
          <cell r="D4598" t="str">
            <v>Thắng</v>
          </cell>
          <cell r="E4598" t="str">
            <v>K27QTM</v>
          </cell>
          <cell r="H4598" t="str">
            <v>Đạt</v>
          </cell>
          <cell r="I4598" t="str">
            <v>Đạt</v>
          </cell>
          <cell r="J4598" t="str">
            <v>Trung Bình</v>
          </cell>
          <cell r="K4598" t="str">
            <v>Đà Nẵng</v>
          </cell>
        </row>
        <row r="4599">
          <cell r="A4599">
            <v>27212253018</v>
          </cell>
          <cell r="B4599" t="str">
            <v>Nguyễn</v>
          </cell>
          <cell r="C4599" t="str">
            <v>Lê Diệu</v>
          </cell>
          <cell r="D4599" t="str">
            <v>Thanh</v>
          </cell>
          <cell r="E4599" t="str">
            <v>K27QTM</v>
          </cell>
          <cell r="F4599" t="str">
            <v>Đạt</v>
          </cell>
          <cell r="G4599" t="str">
            <v>Đạt</v>
          </cell>
          <cell r="H4599" t="str">
            <v>Đạt</v>
          </cell>
          <cell r="I4599" t="str">
            <v>Đạt</v>
          </cell>
          <cell r="J4599" t="str">
            <v>Tốt</v>
          </cell>
          <cell r="K4599" t="str">
            <v>Đà Nẵng</v>
          </cell>
        </row>
        <row r="4600">
          <cell r="A4600">
            <v>27212225211</v>
          </cell>
          <cell r="B4600" t="str">
            <v>Phan</v>
          </cell>
          <cell r="C4600" t="str">
            <v>Trần Tuấn</v>
          </cell>
          <cell r="D4600" t="str">
            <v>Thành</v>
          </cell>
          <cell r="E4600" t="str">
            <v>K27QTM</v>
          </cell>
          <cell r="H4600" t="str">
            <v>Đạt</v>
          </cell>
          <cell r="I4600" t="str">
            <v>Đạt</v>
          </cell>
          <cell r="J4600" t="str">
            <v>Khá</v>
          </cell>
          <cell r="K4600" t="str">
            <v>Quảng Trị</v>
          </cell>
        </row>
        <row r="4601">
          <cell r="A4601">
            <v>27212229922</v>
          </cell>
          <cell r="B4601" t="str">
            <v>Lê</v>
          </cell>
          <cell r="C4601" t="str">
            <v>Tiến</v>
          </cell>
          <cell r="D4601" t="str">
            <v>Thành</v>
          </cell>
          <cell r="E4601" t="str">
            <v>K27QTM</v>
          </cell>
          <cell r="H4601" t="str">
            <v>Đạt</v>
          </cell>
          <cell r="I4601" t="str">
            <v>Đạt</v>
          </cell>
          <cell r="J4601" t="str">
            <v>Khá</v>
          </cell>
          <cell r="K4601" t="str">
            <v>Quảng Bình</v>
          </cell>
        </row>
        <row r="4602">
          <cell r="A4602">
            <v>27212243679</v>
          </cell>
          <cell r="B4602" t="str">
            <v>Nguyễn</v>
          </cell>
          <cell r="C4602" t="str">
            <v>Văn</v>
          </cell>
          <cell r="D4602" t="str">
            <v>Thành</v>
          </cell>
          <cell r="E4602" t="str">
            <v>K27QTM</v>
          </cell>
          <cell r="F4602" t="str">
            <v>Đạt</v>
          </cell>
          <cell r="G4602" t="str">
            <v>Đạt</v>
          </cell>
          <cell r="H4602" t="str">
            <v>Đạt</v>
          </cell>
          <cell r="I4602" t="str">
            <v>Đạt</v>
          </cell>
          <cell r="J4602" t="str">
            <v>Tốt</v>
          </cell>
          <cell r="K4602" t="str">
            <v>Đà Nẵng</v>
          </cell>
        </row>
        <row r="4603">
          <cell r="A4603">
            <v>27212245627</v>
          </cell>
          <cell r="B4603" t="str">
            <v>Nguyễn</v>
          </cell>
          <cell r="C4603" t="str">
            <v>Đình</v>
          </cell>
          <cell r="D4603" t="str">
            <v>Thành</v>
          </cell>
          <cell r="E4603" t="str">
            <v>K27QTM</v>
          </cell>
          <cell r="F4603" t="str">
            <v>Đạt</v>
          </cell>
          <cell r="G4603" t="str">
            <v>Đạt</v>
          </cell>
          <cell r="H4603" t="str">
            <v>Đạt</v>
          </cell>
          <cell r="I4603" t="str">
            <v>Đạt</v>
          </cell>
          <cell r="J4603" t="str">
            <v>Tốt</v>
          </cell>
          <cell r="K4603" t="str">
            <v>Đà Nẵng</v>
          </cell>
        </row>
        <row r="4604">
          <cell r="A4604">
            <v>27212230553</v>
          </cell>
          <cell r="B4604" t="str">
            <v>Nguyễn</v>
          </cell>
          <cell r="C4604" t="str">
            <v>Minh</v>
          </cell>
          <cell r="D4604" t="str">
            <v>Thảnh</v>
          </cell>
          <cell r="E4604" t="str">
            <v>K27QTM</v>
          </cell>
          <cell r="F4604" t="str">
            <v>Đạt</v>
          </cell>
          <cell r="G4604" t="str">
            <v>Đạt</v>
          </cell>
          <cell r="H4604" t="str">
            <v>Đạt</v>
          </cell>
          <cell r="I4604" t="str">
            <v>Đạt</v>
          </cell>
          <cell r="J4604" t="str">
            <v>Tốt</v>
          </cell>
          <cell r="K4604" t="str">
            <v>TT. Huế</v>
          </cell>
        </row>
        <row r="4605">
          <cell r="A4605">
            <v>27202200822</v>
          </cell>
          <cell r="B4605" t="str">
            <v>Nguyễn</v>
          </cell>
          <cell r="C4605" t="str">
            <v>Thị Phương</v>
          </cell>
          <cell r="D4605" t="str">
            <v>Thảo</v>
          </cell>
          <cell r="E4605" t="str">
            <v>K27QTM</v>
          </cell>
          <cell r="G4605" t="str">
            <v>Đạt</v>
          </cell>
          <cell r="H4605" t="str">
            <v>Đạt</v>
          </cell>
          <cell r="I4605" t="str">
            <v>Đạt</v>
          </cell>
          <cell r="J4605" t="str">
            <v>Trung Bình</v>
          </cell>
          <cell r="K4605" t="str">
            <v>Quảng Nam</v>
          </cell>
        </row>
        <row r="4606">
          <cell r="A4606">
            <v>27202201784</v>
          </cell>
          <cell r="B4606" t="str">
            <v>Đinh</v>
          </cell>
          <cell r="C4606" t="str">
            <v>Thị Thu</v>
          </cell>
          <cell r="D4606" t="str">
            <v>Thảo</v>
          </cell>
          <cell r="E4606" t="str">
            <v>K27QTM</v>
          </cell>
          <cell r="F4606" t="str">
            <v>Đạt</v>
          </cell>
          <cell r="G4606" t="str">
            <v>Đạt</v>
          </cell>
          <cell r="H4606" t="str">
            <v>Đạt</v>
          </cell>
          <cell r="I4606" t="str">
            <v>Đạt</v>
          </cell>
          <cell r="J4606" t="str">
            <v>Xuất Sắc</v>
          </cell>
          <cell r="K4606" t="str">
            <v>Kon Tum</v>
          </cell>
        </row>
        <row r="4607">
          <cell r="A4607">
            <v>27202224953</v>
          </cell>
          <cell r="B4607" t="str">
            <v>Võ</v>
          </cell>
          <cell r="C4607" t="str">
            <v>Thị Thuận</v>
          </cell>
          <cell r="D4607" t="str">
            <v>Thảo</v>
          </cell>
          <cell r="E4607" t="str">
            <v>K27QTM</v>
          </cell>
          <cell r="F4607" t="str">
            <v>Đạt</v>
          </cell>
          <cell r="G4607" t="str">
            <v>Đạt</v>
          </cell>
          <cell r="H4607" t="str">
            <v>Đạt</v>
          </cell>
          <cell r="I4607" t="str">
            <v>Đạt</v>
          </cell>
          <cell r="J4607" t="str">
            <v>Tốt</v>
          </cell>
          <cell r="K4607" t="str">
            <v>Quảng Nam</v>
          </cell>
        </row>
        <row r="4608">
          <cell r="A4608">
            <v>27202229081</v>
          </cell>
          <cell r="B4608" t="str">
            <v>Nguyễn</v>
          </cell>
          <cell r="C4608" t="str">
            <v>Phương</v>
          </cell>
          <cell r="D4608" t="str">
            <v>Thảo</v>
          </cell>
          <cell r="E4608" t="str">
            <v>K27QTM</v>
          </cell>
          <cell r="H4608" t="str">
            <v>Đạt</v>
          </cell>
          <cell r="I4608" t="str">
            <v>Đạt</v>
          </cell>
          <cell r="J4608" t="str">
            <v>Khá</v>
          </cell>
          <cell r="K4608" t="str">
            <v>Đà Nẵng</v>
          </cell>
        </row>
        <row r="4609">
          <cell r="A4609">
            <v>27202242429</v>
          </cell>
          <cell r="B4609" t="str">
            <v>Dương</v>
          </cell>
          <cell r="C4609" t="str">
            <v>Phương</v>
          </cell>
          <cell r="D4609" t="str">
            <v>Thảo</v>
          </cell>
          <cell r="E4609" t="str">
            <v>K27QTM</v>
          </cell>
          <cell r="F4609" t="str">
            <v>Đạt</v>
          </cell>
          <cell r="G4609" t="str">
            <v>Đạt</v>
          </cell>
          <cell r="H4609" t="str">
            <v>Đạt</v>
          </cell>
          <cell r="I4609" t="str">
            <v>Đạt</v>
          </cell>
          <cell r="J4609" t="str">
            <v>Xuất Sắc</v>
          </cell>
          <cell r="K4609" t="str">
            <v>TT. Huế</v>
          </cell>
        </row>
        <row r="4610">
          <cell r="A4610">
            <v>27202242918</v>
          </cell>
          <cell r="B4610" t="str">
            <v>Bùi</v>
          </cell>
          <cell r="C4610" t="str">
            <v>Thị Ánh</v>
          </cell>
          <cell r="D4610" t="str">
            <v>Thảo</v>
          </cell>
          <cell r="E4610" t="str">
            <v>K27QTM</v>
          </cell>
          <cell r="F4610" t="str">
            <v>Đạt</v>
          </cell>
          <cell r="G4610" t="str">
            <v>Đạt</v>
          </cell>
          <cell r="H4610" t="str">
            <v>Đạt</v>
          </cell>
          <cell r="I4610" t="str">
            <v>Đạt</v>
          </cell>
          <cell r="J4610" t="str">
            <v>Tốt</v>
          </cell>
          <cell r="K4610" t="str">
            <v>Quảng Nam</v>
          </cell>
        </row>
        <row r="4611">
          <cell r="A4611">
            <v>27202243426</v>
          </cell>
          <cell r="B4611" t="str">
            <v>Nguyễn</v>
          </cell>
          <cell r="C4611" t="str">
            <v>Thị Phương</v>
          </cell>
          <cell r="D4611" t="str">
            <v>Thảo</v>
          </cell>
          <cell r="E4611" t="str">
            <v>K27QTM</v>
          </cell>
          <cell r="H4611" t="str">
            <v>Đạt</v>
          </cell>
          <cell r="I4611" t="str">
            <v>Đạt</v>
          </cell>
          <cell r="J4611" t="str">
            <v>Khá</v>
          </cell>
          <cell r="K4611" t="str">
            <v>Quảng Bình</v>
          </cell>
        </row>
        <row r="4612">
          <cell r="A4612">
            <v>27202254114</v>
          </cell>
          <cell r="B4612" t="str">
            <v>Phan</v>
          </cell>
          <cell r="C4612" t="str">
            <v>Thị Thanh</v>
          </cell>
          <cell r="D4612" t="str">
            <v>Thảo</v>
          </cell>
          <cell r="E4612" t="str">
            <v>K27QTM</v>
          </cell>
          <cell r="H4612" t="str">
            <v>Đạt</v>
          </cell>
          <cell r="I4612" t="str">
            <v>Đạt</v>
          </cell>
          <cell r="J4612" t="str">
            <v>Khá</v>
          </cell>
          <cell r="K4612" t="str">
            <v>Đắk Lắk</v>
          </cell>
        </row>
        <row r="4613">
          <cell r="A4613">
            <v>27212143622</v>
          </cell>
          <cell r="B4613" t="str">
            <v>Nguyễn</v>
          </cell>
          <cell r="C4613" t="str">
            <v>Đăng</v>
          </cell>
          <cell r="D4613" t="str">
            <v>Thế</v>
          </cell>
          <cell r="E4613" t="str">
            <v>K27QTM</v>
          </cell>
          <cell r="G4613" t="str">
            <v>Đạt</v>
          </cell>
          <cell r="H4613" t="str">
            <v>Đạt</v>
          </cell>
          <cell r="I4613" t="str">
            <v>Đạt</v>
          </cell>
          <cell r="J4613" t="str">
            <v>Khá</v>
          </cell>
          <cell r="K4613" t="str">
            <v>Quảng Trị</v>
          </cell>
        </row>
        <row r="4614">
          <cell r="A4614">
            <v>27202201809</v>
          </cell>
          <cell r="B4614" t="str">
            <v>Đoàn</v>
          </cell>
          <cell r="C4614" t="str">
            <v>Thị Mai</v>
          </cell>
          <cell r="D4614" t="str">
            <v>Thi</v>
          </cell>
          <cell r="E4614" t="str">
            <v>K27QTM</v>
          </cell>
          <cell r="F4614" t="str">
            <v>Đạt</v>
          </cell>
          <cell r="G4614" t="str">
            <v>Đạt</v>
          </cell>
          <cell r="H4614" t="str">
            <v>Đạt</v>
          </cell>
          <cell r="I4614" t="str">
            <v>Đạt</v>
          </cell>
          <cell r="J4614" t="str">
            <v>Tốt</v>
          </cell>
          <cell r="K4614" t="str">
            <v>Quảng Nam</v>
          </cell>
        </row>
        <row r="4615">
          <cell r="A4615">
            <v>27211322531</v>
          </cell>
          <cell r="B4615" t="str">
            <v>Lê</v>
          </cell>
          <cell r="C4615" t="str">
            <v>Văn</v>
          </cell>
          <cell r="D4615" t="str">
            <v>Thiên</v>
          </cell>
          <cell r="E4615" t="str">
            <v>K27QTM</v>
          </cell>
          <cell r="H4615" t="str">
            <v>Đạt</v>
          </cell>
          <cell r="I4615" t="str">
            <v>Đạt</v>
          </cell>
          <cell r="J4615" t="str">
            <v>Tốt</v>
          </cell>
          <cell r="K4615" t="str">
            <v>Phú Yên</v>
          </cell>
        </row>
        <row r="4616">
          <cell r="A4616">
            <v>27212201483</v>
          </cell>
          <cell r="B4616" t="str">
            <v>Nguyễn</v>
          </cell>
          <cell r="C4616" t="str">
            <v>Hoàng</v>
          </cell>
          <cell r="D4616" t="str">
            <v>Thiện</v>
          </cell>
          <cell r="E4616" t="str">
            <v>K27QTM</v>
          </cell>
          <cell r="G4616" t="str">
            <v>Đạt</v>
          </cell>
          <cell r="H4616" t="str">
            <v>Đạt</v>
          </cell>
          <cell r="I4616" t="str">
            <v>Đạt</v>
          </cell>
          <cell r="J4616" t="str">
            <v>Tốt</v>
          </cell>
          <cell r="K4616" t="str">
            <v>Quảng Nam</v>
          </cell>
        </row>
        <row r="4617">
          <cell r="A4617">
            <v>27211244068</v>
          </cell>
          <cell r="B4617" t="str">
            <v>Trần</v>
          </cell>
          <cell r="C4617" t="str">
            <v>Gia</v>
          </cell>
          <cell r="D4617" t="str">
            <v>Thịnh</v>
          </cell>
          <cell r="E4617" t="str">
            <v>K27QTM</v>
          </cell>
          <cell r="G4617" t="str">
            <v>Đạt</v>
          </cell>
          <cell r="H4617" t="str">
            <v>Đạt</v>
          </cell>
          <cell r="I4617" t="str">
            <v>Đạt</v>
          </cell>
          <cell r="J4617" t="str">
            <v>Khá</v>
          </cell>
          <cell r="K4617" t="str">
            <v>Đà Nẵng</v>
          </cell>
        </row>
        <row r="4618">
          <cell r="A4618">
            <v>27212142080</v>
          </cell>
          <cell r="B4618" t="str">
            <v>Phùng</v>
          </cell>
          <cell r="C4618" t="str">
            <v>Quốc</v>
          </cell>
          <cell r="D4618" t="str">
            <v>Thịnh</v>
          </cell>
          <cell r="E4618" t="str">
            <v>K27QTM</v>
          </cell>
          <cell r="G4618" t="str">
            <v>Đạt</v>
          </cell>
          <cell r="H4618" t="str">
            <v>Đạt</v>
          </cell>
          <cell r="I4618" t="str">
            <v>Đạt</v>
          </cell>
          <cell r="J4618" t="str">
            <v>Tốt</v>
          </cell>
          <cell r="K4618" t="str">
            <v>Quảng Trị</v>
          </cell>
        </row>
        <row r="4619">
          <cell r="A4619">
            <v>27212239922</v>
          </cell>
          <cell r="B4619" t="str">
            <v>Lê</v>
          </cell>
          <cell r="C4619" t="str">
            <v>Doãn</v>
          </cell>
          <cell r="D4619" t="str">
            <v>Thịnh</v>
          </cell>
          <cell r="E4619" t="str">
            <v>K27QTM</v>
          </cell>
          <cell r="H4619" t="str">
            <v>Đạt</v>
          </cell>
          <cell r="I4619" t="str">
            <v>Đạt</v>
          </cell>
          <cell r="J4619" t="str">
            <v>Trung Bình</v>
          </cell>
          <cell r="K4619" t="str">
            <v>Đà Nẵng</v>
          </cell>
        </row>
        <row r="4620">
          <cell r="A4620">
            <v>27212240446</v>
          </cell>
          <cell r="B4620" t="str">
            <v>Lê</v>
          </cell>
          <cell r="C4620" t="str">
            <v>Văn</v>
          </cell>
          <cell r="D4620" t="str">
            <v>Thịnh</v>
          </cell>
          <cell r="E4620" t="str">
            <v>K27QTM</v>
          </cell>
          <cell r="F4620" t="str">
            <v>Đạt</v>
          </cell>
          <cell r="H4620" t="str">
            <v>Đạt</v>
          </cell>
          <cell r="I4620" t="str">
            <v>Đạt</v>
          </cell>
          <cell r="J4620" t="str">
            <v>Tốt</v>
          </cell>
          <cell r="K4620" t="str">
            <v>Đà Nẵng</v>
          </cell>
        </row>
        <row r="4621">
          <cell r="A4621">
            <v>27212235925</v>
          </cell>
          <cell r="B4621" t="str">
            <v>Phan</v>
          </cell>
          <cell r="C4621" t="str">
            <v>Phước</v>
          </cell>
          <cell r="D4621" t="str">
            <v>Thơi</v>
          </cell>
          <cell r="E4621" t="str">
            <v>K27QTM</v>
          </cell>
          <cell r="F4621" t="str">
            <v>Đạt</v>
          </cell>
          <cell r="G4621" t="str">
            <v>Đạt</v>
          </cell>
          <cell r="H4621" t="str">
            <v>Đạt</v>
          </cell>
          <cell r="I4621" t="str">
            <v>Đạt</v>
          </cell>
          <cell r="J4621" t="str">
            <v>Khá</v>
          </cell>
          <cell r="K4621" t="str">
            <v>Quảng Nam</v>
          </cell>
        </row>
        <row r="4622">
          <cell r="A4622">
            <v>27202231336</v>
          </cell>
          <cell r="B4622" t="str">
            <v>Phạm</v>
          </cell>
          <cell r="C4622" t="str">
            <v>Thị Tuyết</v>
          </cell>
          <cell r="D4622" t="str">
            <v>Thu</v>
          </cell>
          <cell r="E4622" t="str">
            <v>K27QTM</v>
          </cell>
          <cell r="F4622" t="str">
            <v>Đạt</v>
          </cell>
          <cell r="G4622" t="str">
            <v>Đạt</v>
          </cell>
          <cell r="H4622" t="str">
            <v>Đạt</v>
          </cell>
          <cell r="I4622" t="str">
            <v>Đạt</v>
          </cell>
          <cell r="J4622" t="str">
            <v>Xuất Sắc</v>
          </cell>
          <cell r="K4622" t="str">
            <v>Quảng Nam</v>
          </cell>
        </row>
        <row r="4623">
          <cell r="A4623">
            <v>27202200794</v>
          </cell>
          <cell r="B4623" t="str">
            <v>Nguyễn</v>
          </cell>
          <cell r="C4623" t="str">
            <v>Anh</v>
          </cell>
          <cell r="D4623" t="str">
            <v>Thư</v>
          </cell>
          <cell r="E4623" t="str">
            <v>K27QTM</v>
          </cell>
          <cell r="F4623" t="str">
            <v>Đạt</v>
          </cell>
          <cell r="G4623" t="str">
            <v>Đạt</v>
          </cell>
          <cell r="H4623" t="str">
            <v>Đạt</v>
          </cell>
          <cell r="I4623" t="str">
            <v>Đạt</v>
          </cell>
          <cell r="J4623" t="str">
            <v>Khá</v>
          </cell>
          <cell r="K4623" t="str">
            <v>Đà Nẵng</v>
          </cell>
        </row>
        <row r="4624">
          <cell r="A4624">
            <v>27202200849</v>
          </cell>
          <cell r="B4624" t="str">
            <v>Lê</v>
          </cell>
          <cell r="C4624" t="str">
            <v>Kim Ngọc</v>
          </cell>
          <cell r="D4624" t="str">
            <v>Thư</v>
          </cell>
          <cell r="E4624" t="str">
            <v>K27QTM</v>
          </cell>
          <cell r="F4624" t="str">
            <v>Đạt</v>
          </cell>
          <cell r="G4624" t="str">
            <v>Đạt</v>
          </cell>
          <cell r="H4624" t="str">
            <v>Đạt</v>
          </cell>
          <cell r="I4624" t="str">
            <v>Đạt</v>
          </cell>
          <cell r="J4624" t="str">
            <v>Tốt</v>
          </cell>
          <cell r="K4624" t="str">
            <v>Đà Nẵng</v>
          </cell>
        </row>
        <row r="4625">
          <cell r="A4625">
            <v>27202202680</v>
          </cell>
          <cell r="B4625" t="str">
            <v>Nguyễn</v>
          </cell>
          <cell r="C4625" t="str">
            <v>Ngọc Anh</v>
          </cell>
          <cell r="D4625" t="str">
            <v>Thư</v>
          </cell>
          <cell r="E4625" t="str">
            <v>K27QTM</v>
          </cell>
          <cell r="H4625" t="str">
            <v>Đạt</v>
          </cell>
          <cell r="I4625" t="str">
            <v>Đạt</v>
          </cell>
          <cell r="J4625" t="str">
            <v>Khá</v>
          </cell>
          <cell r="K4625" t="str">
            <v>Đà Nẵng</v>
          </cell>
        </row>
        <row r="4626">
          <cell r="A4626">
            <v>27202251971</v>
          </cell>
          <cell r="B4626" t="str">
            <v>Mai</v>
          </cell>
          <cell r="C4626" t="str">
            <v>Thị Minh</v>
          </cell>
          <cell r="D4626" t="str">
            <v>Thư</v>
          </cell>
          <cell r="E4626" t="str">
            <v>K27QTM</v>
          </cell>
          <cell r="H4626" t="str">
            <v>Đạt</v>
          </cell>
          <cell r="I4626" t="str">
            <v>Đạt</v>
          </cell>
          <cell r="J4626" t="str">
            <v>Khá</v>
          </cell>
          <cell r="K4626" t="str">
            <v>Quảng Nam</v>
          </cell>
        </row>
        <row r="4627">
          <cell r="A4627">
            <v>27202252955</v>
          </cell>
          <cell r="B4627" t="str">
            <v>Hồ</v>
          </cell>
          <cell r="C4627" t="str">
            <v>Thị Minh</v>
          </cell>
          <cell r="D4627" t="str">
            <v>Thư</v>
          </cell>
          <cell r="E4627" t="str">
            <v>K27QTM</v>
          </cell>
          <cell r="G4627" t="str">
            <v>Đạt</v>
          </cell>
          <cell r="H4627" t="str">
            <v>Đạt</v>
          </cell>
          <cell r="I4627" t="str">
            <v>Đạt</v>
          </cell>
          <cell r="J4627" t="str">
            <v>Khá</v>
          </cell>
          <cell r="K4627" t="str">
            <v>Đà Nẵng</v>
          </cell>
        </row>
        <row r="4628">
          <cell r="A4628">
            <v>27203744151</v>
          </cell>
          <cell r="B4628" t="str">
            <v>Lê</v>
          </cell>
          <cell r="C4628" t="str">
            <v>Anh</v>
          </cell>
          <cell r="D4628" t="str">
            <v>Thư</v>
          </cell>
          <cell r="E4628" t="str">
            <v>K27QTM</v>
          </cell>
          <cell r="J4628" t="str">
            <v>Khá</v>
          </cell>
          <cell r="K4628" t="str">
            <v>Quảng Ngãi</v>
          </cell>
        </row>
        <row r="4629">
          <cell r="A4629">
            <v>27212202496</v>
          </cell>
          <cell r="B4629" t="str">
            <v>Trần</v>
          </cell>
          <cell r="C4629" t="str">
            <v>Nguyễn Anh</v>
          </cell>
          <cell r="D4629" t="str">
            <v>Thư</v>
          </cell>
          <cell r="E4629" t="str">
            <v>K27QTM</v>
          </cell>
          <cell r="H4629" t="str">
            <v>Đạt</v>
          </cell>
          <cell r="I4629" t="str">
            <v>Đạt</v>
          </cell>
          <cell r="J4629" t="str">
            <v>Trung Bình</v>
          </cell>
          <cell r="K4629" t="str">
            <v>Đà Nẵng</v>
          </cell>
        </row>
        <row r="4630">
          <cell r="A4630">
            <v>27212245378</v>
          </cell>
          <cell r="B4630" t="str">
            <v>Nguyễn</v>
          </cell>
          <cell r="C4630" t="str">
            <v>Ngọc Anh</v>
          </cell>
          <cell r="D4630" t="str">
            <v>Thư</v>
          </cell>
          <cell r="E4630" t="str">
            <v>K27QTM</v>
          </cell>
          <cell r="F4630" t="str">
            <v>Đạt</v>
          </cell>
          <cell r="H4630" t="str">
            <v>Đạt</v>
          </cell>
          <cell r="I4630" t="str">
            <v>Đạt</v>
          </cell>
          <cell r="J4630" t="str">
            <v>Khá</v>
          </cell>
          <cell r="K4630" t="str">
            <v>Đà Nẵng</v>
          </cell>
        </row>
        <row r="4631">
          <cell r="A4631">
            <v>27212245501</v>
          </cell>
          <cell r="B4631" t="str">
            <v>Huỳnh</v>
          </cell>
          <cell r="C4631" t="str">
            <v>Lâm Anh</v>
          </cell>
          <cell r="D4631" t="str">
            <v>Thư</v>
          </cell>
          <cell r="E4631" t="str">
            <v>K27QTM</v>
          </cell>
          <cell r="G4631" t="str">
            <v>Đạt</v>
          </cell>
          <cell r="H4631" t="str">
            <v>Đạt</v>
          </cell>
          <cell r="I4631" t="str">
            <v>Đạt</v>
          </cell>
          <cell r="J4631" t="str">
            <v>Tốt</v>
          </cell>
          <cell r="K4631" t="str">
            <v>Kon Tum</v>
          </cell>
        </row>
        <row r="4632">
          <cell r="A4632">
            <v>27212236047</v>
          </cell>
          <cell r="B4632" t="str">
            <v>Trần</v>
          </cell>
          <cell r="C4632" t="str">
            <v>Minh</v>
          </cell>
          <cell r="D4632" t="str">
            <v>Thuận</v>
          </cell>
          <cell r="E4632" t="str">
            <v>K27QTM</v>
          </cell>
          <cell r="H4632" t="str">
            <v>Đạt</v>
          </cell>
          <cell r="I4632" t="str">
            <v>Đạt</v>
          </cell>
          <cell r="J4632" t="str">
            <v>Khá</v>
          </cell>
          <cell r="K4632" t="str">
            <v>Quảng Nam</v>
          </cell>
        </row>
        <row r="4633">
          <cell r="A4633">
            <v>27212244450</v>
          </cell>
          <cell r="B4633" t="str">
            <v>Nguyễn</v>
          </cell>
          <cell r="C4633" t="str">
            <v>Văn</v>
          </cell>
          <cell r="D4633" t="str">
            <v>Thuận</v>
          </cell>
          <cell r="E4633" t="str">
            <v>K27QTM</v>
          </cell>
          <cell r="F4633" t="str">
            <v>Đạt</v>
          </cell>
          <cell r="G4633" t="str">
            <v>Đạt</v>
          </cell>
          <cell r="H4633" t="str">
            <v>Đạt</v>
          </cell>
          <cell r="I4633" t="str">
            <v>Đạt</v>
          </cell>
          <cell r="J4633" t="str">
            <v>Khá</v>
          </cell>
          <cell r="K4633" t="str">
            <v>Đà Nẵng</v>
          </cell>
        </row>
        <row r="4634">
          <cell r="A4634">
            <v>27212245654</v>
          </cell>
          <cell r="B4634" t="str">
            <v>Trần</v>
          </cell>
          <cell r="C4634" t="str">
            <v>Thái</v>
          </cell>
          <cell r="D4634" t="str">
            <v>Thuận</v>
          </cell>
          <cell r="E4634" t="str">
            <v>K27QTM</v>
          </cell>
          <cell r="H4634" t="str">
            <v>Đạt</v>
          </cell>
          <cell r="I4634" t="str">
            <v>Đạt</v>
          </cell>
          <cell r="J4634" t="str">
            <v>Trung Bình</v>
          </cell>
          <cell r="K4634" t="str">
            <v>Gia Lai</v>
          </cell>
        </row>
        <row r="4635">
          <cell r="A4635">
            <v>27202241952</v>
          </cell>
          <cell r="B4635" t="str">
            <v>Nguyễn</v>
          </cell>
          <cell r="C4635" t="str">
            <v>Dương Hoài</v>
          </cell>
          <cell r="D4635" t="str">
            <v>Thương</v>
          </cell>
          <cell r="E4635" t="str">
            <v>K27QTM</v>
          </cell>
          <cell r="F4635" t="str">
            <v>Đạt</v>
          </cell>
          <cell r="G4635" t="str">
            <v>Đạt</v>
          </cell>
          <cell r="H4635" t="str">
            <v>Đạt</v>
          </cell>
          <cell r="I4635" t="str">
            <v>Đạt</v>
          </cell>
          <cell r="J4635" t="str">
            <v>Khá</v>
          </cell>
          <cell r="K4635" t="str">
            <v>Quảng Nam</v>
          </cell>
        </row>
        <row r="4636">
          <cell r="A4636">
            <v>27202235156</v>
          </cell>
          <cell r="B4636" t="str">
            <v>Đỗ</v>
          </cell>
          <cell r="C4636" t="str">
            <v>Thị Lê</v>
          </cell>
          <cell r="D4636" t="str">
            <v>Thuỳ</v>
          </cell>
          <cell r="E4636" t="str">
            <v>K27QTM</v>
          </cell>
          <cell r="F4636" t="str">
            <v>Đạt</v>
          </cell>
          <cell r="G4636" t="str">
            <v>Đạt</v>
          </cell>
          <cell r="H4636" t="str">
            <v>Đạt</v>
          </cell>
          <cell r="I4636" t="str">
            <v>Đạt</v>
          </cell>
          <cell r="J4636" t="str">
            <v>Khá</v>
          </cell>
          <cell r="K4636" t="str">
            <v>Bình Định</v>
          </cell>
        </row>
        <row r="4637">
          <cell r="A4637">
            <v>27202243976</v>
          </cell>
          <cell r="B4637" t="str">
            <v>Cao</v>
          </cell>
          <cell r="C4637" t="str">
            <v>Thị Phương</v>
          </cell>
          <cell r="D4637" t="str">
            <v>Thuỳ</v>
          </cell>
          <cell r="E4637" t="str">
            <v>K27QTM</v>
          </cell>
          <cell r="F4637" t="str">
            <v>Đạt</v>
          </cell>
          <cell r="G4637" t="str">
            <v>Đạt</v>
          </cell>
          <cell r="H4637" t="str">
            <v>Đạt</v>
          </cell>
          <cell r="I4637" t="str">
            <v>Đạt</v>
          </cell>
          <cell r="J4637" t="str">
            <v>Khá</v>
          </cell>
          <cell r="K4637" t="str">
            <v>Hà Tĩnh</v>
          </cell>
        </row>
        <row r="4638">
          <cell r="A4638">
            <v>27212245613</v>
          </cell>
          <cell r="B4638" t="str">
            <v>Văn</v>
          </cell>
          <cell r="C4638" t="str">
            <v>Diệp</v>
          </cell>
          <cell r="D4638" t="str">
            <v>Thúy</v>
          </cell>
          <cell r="E4638" t="str">
            <v>K27QTM</v>
          </cell>
          <cell r="H4638" t="str">
            <v>Đạt</v>
          </cell>
          <cell r="I4638" t="str">
            <v>Đạt</v>
          </cell>
          <cell r="J4638" t="str">
            <v>Xuất Sắc</v>
          </cell>
          <cell r="K4638" t="str">
            <v>Đà Nẵng</v>
          </cell>
        </row>
        <row r="4639">
          <cell r="A4639">
            <v>27202239887</v>
          </cell>
          <cell r="B4639" t="str">
            <v>Ngô</v>
          </cell>
          <cell r="C4639" t="str">
            <v>Thanh</v>
          </cell>
          <cell r="D4639" t="str">
            <v>Thủy</v>
          </cell>
          <cell r="E4639" t="str">
            <v>K27QTM</v>
          </cell>
          <cell r="F4639" t="str">
            <v>Đạt</v>
          </cell>
          <cell r="G4639" t="str">
            <v>Đạt</v>
          </cell>
          <cell r="H4639" t="str">
            <v>Đạt</v>
          </cell>
          <cell r="I4639" t="str">
            <v>Đạt</v>
          </cell>
          <cell r="J4639" t="str">
            <v>Khá</v>
          </cell>
          <cell r="K4639" t="str">
            <v>Quảng Nam</v>
          </cell>
        </row>
        <row r="4640">
          <cell r="A4640">
            <v>27207231361</v>
          </cell>
          <cell r="B4640" t="str">
            <v>Huỳnh</v>
          </cell>
          <cell r="C4640" t="str">
            <v>Thị Thanh</v>
          </cell>
          <cell r="D4640" t="str">
            <v>Thủy</v>
          </cell>
          <cell r="E4640" t="str">
            <v>K27QTM</v>
          </cell>
          <cell r="H4640" t="str">
            <v>Đạt</v>
          </cell>
          <cell r="I4640" t="str">
            <v>Đạt</v>
          </cell>
          <cell r="J4640" t="str">
            <v>Khá</v>
          </cell>
          <cell r="K4640" t="str">
            <v>Đà Nẵng</v>
          </cell>
        </row>
        <row r="4641">
          <cell r="A4641">
            <v>27212246140</v>
          </cell>
          <cell r="B4641" t="str">
            <v>Phạm</v>
          </cell>
          <cell r="C4641" t="str">
            <v>Thu</v>
          </cell>
          <cell r="D4641" t="str">
            <v>Thủy</v>
          </cell>
          <cell r="E4641" t="str">
            <v>K27QTM</v>
          </cell>
          <cell r="G4641" t="str">
            <v>Đạt</v>
          </cell>
          <cell r="H4641" t="str">
            <v>Đạt</v>
          </cell>
          <cell r="I4641" t="str">
            <v>Đạt</v>
          </cell>
          <cell r="J4641" t="str">
            <v>Khá</v>
          </cell>
          <cell r="K4641" t="str">
            <v>Gia Lai</v>
          </cell>
        </row>
        <row r="4642">
          <cell r="A4642">
            <v>27212202581</v>
          </cell>
          <cell r="B4642" t="str">
            <v>Đinh</v>
          </cell>
          <cell r="C4642" t="str">
            <v>Công</v>
          </cell>
          <cell r="D4642" t="str">
            <v>Tiên</v>
          </cell>
          <cell r="E4642" t="str">
            <v>K27QTM</v>
          </cell>
          <cell r="K4642" t="str">
            <v>Quảng Nam</v>
          </cell>
        </row>
        <row r="4643">
          <cell r="A4643">
            <v>27212229038</v>
          </cell>
          <cell r="B4643" t="str">
            <v>Nguyễn</v>
          </cell>
          <cell r="C4643" t="str">
            <v>Quốc</v>
          </cell>
          <cell r="D4643" t="str">
            <v>Tiến</v>
          </cell>
          <cell r="E4643" t="str">
            <v>K27QTM</v>
          </cell>
          <cell r="G4643" t="str">
            <v>Đạt</v>
          </cell>
          <cell r="H4643" t="str">
            <v>Đạt</v>
          </cell>
          <cell r="I4643" t="str">
            <v>Đạt</v>
          </cell>
          <cell r="J4643" t="str">
            <v>Tốt</v>
          </cell>
          <cell r="K4643" t="str">
            <v>Quảng Nam</v>
          </cell>
        </row>
        <row r="4644">
          <cell r="A4644">
            <v>27212280021</v>
          </cell>
          <cell r="B4644" t="str">
            <v>Nguyễn</v>
          </cell>
          <cell r="C4644" t="str">
            <v>Dũng</v>
          </cell>
          <cell r="D4644" t="str">
            <v>Tiến</v>
          </cell>
          <cell r="E4644" t="str">
            <v>K27QTM</v>
          </cell>
          <cell r="F4644" t="str">
            <v>Đạt</v>
          </cell>
          <cell r="H4644" t="str">
            <v>Đạt</v>
          </cell>
          <cell r="I4644" t="str">
            <v>Đạt</v>
          </cell>
          <cell r="J4644" t="str">
            <v>Trung Bình</v>
          </cell>
          <cell r="K4644" t="str">
            <v>Đắk Lắk</v>
          </cell>
        </row>
        <row r="4645">
          <cell r="A4645">
            <v>26212232852</v>
          </cell>
          <cell r="B4645" t="str">
            <v>Trần</v>
          </cell>
          <cell r="C4645" t="str">
            <v>Trọng</v>
          </cell>
          <cell r="D4645" t="str">
            <v>Tín</v>
          </cell>
          <cell r="E4645" t="str">
            <v>K27QTM</v>
          </cell>
          <cell r="H4645" t="str">
            <v>Đạt</v>
          </cell>
          <cell r="I4645" t="str">
            <v>Đạt</v>
          </cell>
          <cell r="J4645" t="str">
            <v>Trung Bình</v>
          </cell>
          <cell r="K4645" t="str">
            <v>Quảng Nam</v>
          </cell>
        </row>
        <row r="4646">
          <cell r="A4646">
            <v>27212142998</v>
          </cell>
          <cell r="B4646" t="str">
            <v>Võ</v>
          </cell>
          <cell r="C4646" t="str">
            <v>Đức</v>
          </cell>
          <cell r="D4646" t="str">
            <v>Tín</v>
          </cell>
          <cell r="E4646" t="str">
            <v>K27QTM</v>
          </cell>
          <cell r="I4646" t="str">
            <v>Đạt</v>
          </cell>
          <cell r="J4646" t="str">
            <v>Trung Bình</v>
          </cell>
          <cell r="K4646" t="str">
            <v>Quảng Nam</v>
          </cell>
        </row>
        <row r="4647">
          <cell r="A4647">
            <v>27212200677</v>
          </cell>
          <cell r="B4647" t="str">
            <v>Tăng</v>
          </cell>
          <cell r="C4647" t="str">
            <v>Duy</v>
          </cell>
          <cell r="D4647" t="str">
            <v>Tín</v>
          </cell>
          <cell r="E4647" t="str">
            <v>K27QTM</v>
          </cell>
          <cell r="F4647" t="str">
            <v>Đạt</v>
          </cell>
          <cell r="G4647" t="str">
            <v>Đạt</v>
          </cell>
          <cell r="H4647" t="str">
            <v>Đạt</v>
          </cell>
          <cell r="I4647" t="str">
            <v>Đạt</v>
          </cell>
          <cell r="J4647" t="str">
            <v>Khá</v>
          </cell>
          <cell r="K4647" t="str">
            <v>Quảng Nam</v>
          </cell>
        </row>
        <row r="4648">
          <cell r="A4648">
            <v>27212238800</v>
          </cell>
          <cell r="B4648" t="str">
            <v>Đăng</v>
          </cell>
          <cell r="C4648" t="str">
            <v>Trung</v>
          </cell>
          <cell r="D4648" t="str">
            <v>Tín</v>
          </cell>
          <cell r="E4648" t="str">
            <v>K27QTM</v>
          </cell>
          <cell r="I4648" t="str">
            <v>Đạt</v>
          </cell>
          <cell r="K4648" t="str">
            <v>Quảng Ngãi</v>
          </cell>
        </row>
        <row r="4649">
          <cell r="A4649">
            <v>27212244254</v>
          </cell>
          <cell r="B4649" t="str">
            <v>Lê</v>
          </cell>
          <cell r="C4649" t="str">
            <v>Thanh</v>
          </cell>
          <cell r="D4649" t="str">
            <v>Trà</v>
          </cell>
          <cell r="E4649" t="str">
            <v>K27QTM</v>
          </cell>
          <cell r="F4649" t="str">
            <v>Đạt</v>
          </cell>
          <cell r="G4649" t="str">
            <v>Đạt</v>
          </cell>
          <cell r="H4649" t="str">
            <v>Đạt</v>
          </cell>
          <cell r="I4649" t="str">
            <v>Đạt</v>
          </cell>
          <cell r="J4649" t="str">
            <v>Tốt</v>
          </cell>
          <cell r="K4649" t="str">
            <v>Quảng Nam</v>
          </cell>
        </row>
        <row r="4650">
          <cell r="A4650">
            <v>27202222172</v>
          </cell>
          <cell r="B4650" t="str">
            <v>Hồ</v>
          </cell>
          <cell r="C4650" t="str">
            <v>Thị Ngọc</v>
          </cell>
          <cell r="D4650" t="str">
            <v>Trâm</v>
          </cell>
          <cell r="E4650" t="str">
            <v>K27QTM</v>
          </cell>
          <cell r="I4650" t="str">
            <v>Đạt</v>
          </cell>
          <cell r="K4650" t="str">
            <v>Quảng Trị</v>
          </cell>
        </row>
        <row r="4651">
          <cell r="A4651">
            <v>27202241631</v>
          </cell>
          <cell r="B4651" t="str">
            <v>Nguyễn</v>
          </cell>
          <cell r="C4651" t="str">
            <v>Thị Ngọc</v>
          </cell>
          <cell r="D4651" t="str">
            <v>Trâm</v>
          </cell>
          <cell r="E4651" t="str">
            <v>K27QTM</v>
          </cell>
          <cell r="F4651" t="str">
            <v>Đạt</v>
          </cell>
          <cell r="H4651" t="str">
            <v>Đạt</v>
          </cell>
          <cell r="I4651" t="str">
            <v>Đạt</v>
          </cell>
          <cell r="J4651" t="str">
            <v>Xuất Sắc</v>
          </cell>
          <cell r="K4651" t="str">
            <v>Quảng Nam</v>
          </cell>
        </row>
        <row r="4652">
          <cell r="A4652">
            <v>27202242973</v>
          </cell>
          <cell r="B4652" t="str">
            <v>Nguyễn</v>
          </cell>
          <cell r="C4652" t="str">
            <v>Thị Bích</v>
          </cell>
          <cell r="D4652" t="str">
            <v>Trâm</v>
          </cell>
          <cell r="E4652" t="str">
            <v>K27QTM</v>
          </cell>
          <cell r="I4652" t="str">
            <v>Đạt</v>
          </cell>
          <cell r="J4652" t="str">
            <v>Xuất Sắc</v>
          </cell>
          <cell r="K4652" t="str">
            <v>Quảng Nam</v>
          </cell>
        </row>
        <row r="4653">
          <cell r="A4653">
            <v>27212202923</v>
          </cell>
          <cell r="B4653" t="str">
            <v>Mai</v>
          </cell>
          <cell r="C4653" t="str">
            <v>Trịnh Ngọc</v>
          </cell>
          <cell r="D4653" t="str">
            <v>Trâm</v>
          </cell>
          <cell r="E4653" t="str">
            <v>K27QTM</v>
          </cell>
          <cell r="H4653" t="str">
            <v>Đạt</v>
          </cell>
          <cell r="I4653" t="str">
            <v>Đạt</v>
          </cell>
          <cell r="J4653" t="str">
            <v>Tốt</v>
          </cell>
          <cell r="K4653" t="str">
            <v>Bình Định</v>
          </cell>
        </row>
        <row r="4654">
          <cell r="A4654">
            <v>27207141016</v>
          </cell>
          <cell r="B4654" t="str">
            <v>Nguyễn</v>
          </cell>
          <cell r="C4654" t="str">
            <v>Trần Bảo</v>
          </cell>
          <cell r="D4654" t="str">
            <v>Trân</v>
          </cell>
          <cell r="E4654" t="str">
            <v>K27QTM</v>
          </cell>
          <cell r="H4654" t="str">
            <v>Đạt</v>
          </cell>
          <cell r="I4654" t="str">
            <v>Đạt</v>
          </cell>
          <cell r="J4654" t="str">
            <v>Khá</v>
          </cell>
          <cell r="K4654" t="str">
            <v>Đà Nẵng</v>
          </cell>
        </row>
        <row r="4655">
          <cell r="A4655">
            <v>27202200960</v>
          </cell>
          <cell r="B4655" t="str">
            <v>Nguyễn</v>
          </cell>
          <cell r="C4655" t="str">
            <v>Thị Thu</v>
          </cell>
          <cell r="D4655" t="str">
            <v>Trang</v>
          </cell>
          <cell r="E4655" t="str">
            <v>K27QTM</v>
          </cell>
          <cell r="H4655" t="str">
            <v>Đạt</v>
          </cell>
          <cell r="I4655" t="str">
            <v>Đạt</v>
          </cell>
          <cell r="J4655" t="str">
            <v>Khá</v>
          </cell>
          <cell r="K4655" t="str">
            <v>Đắk Lắk</v>
          </cell>
        </row>
        <row r="4656">
          <cell r="A4656">
            <v>27202201742</v>
          </cell>
          <cell r="B4656" t="str">
            <v>Phạm</v>
          </cell>
          <cell r="C4656" t="str">
            <v>Thị Thuỳ</v>
          </cell>
          <cell r="D4656" t="str">
            <v>Trang</v>
          </cell>
          <cell r="E4656" t="str">
            <v>K27QTM</v>
          </cell>
          <cell r="H4656" t="str">
            <v>Đạt</v>
          </cell>
          <cell r="I4656" t="str">
            <v>Đạt</v>
          </cell>
          <cell r="K4656" t="str">
            <v>Quảng Trị</v>
          </cell>
        </row>
        <row r="4657">
          <cell r="A4657">
            <v>27202202289</v>
          </cell>
          <cell r="B4657" t="str">
            <v>Diệp</v>
          </cell>
          <cell r="C4657" t="str">
            <v>Nguyễn Minh</v>
          </cell>
          <cell r="D4657" t="str">
            <v>Trang</v>
          </cell>
          <cell r="E4657" t="str">
            <v>K27QTM</v>
          </cell>
          <cell r="G4657" t="str">
            <v>Đạt</v>
          </cell>
          <cell r="I4657" t="str">
            <v>Đạt</v>
          </cell>
          <cell r="J4657" t="str">
            <v>Khá</v>
          </cell>
          <cell r="K4657" t="str">
            <v>TT. Huế</v>
          </cell>
        </row>
        <row r="4658">
          <cell r="A4658">
            <v>27202220364</v>
          </cell>
          <cell r="B4658" t="str">
            <v>Phan</v>
          </cell>
          <cell r="C4658" t="str">
            <v>Thị Diệu</v>
          </cell>
          <cell r="D4658" t="str">
            <v>Trang</v>
          </cell>
          <cell r="E4658" t="str">
            <v>K27QTM</v>
          </cell>
          <cell r="H4658" t="str">
            <v>Đạt</v>
          </cell>
          <cell r="I4658" t="str">
            <v>Đạt</v>
          </cell>
          <cell r="J4658" t="str">
            <v>Trung Bình</v>
          </cell>
          <cell r="K4658" t="str">
            <v>Quảng Trị</v>
          </cell>
        </row>
        <row r="4659">
          <cell r="A4659">
            <v>27202236335</v>
          </cell>
          <cell r="B4659" t="str">
            <v>Nguyễn</v>
          </cell>
          <cell r="C4659" t="str">
            <v>Thị Thu</v>
          </cell>
          <cell r="D4659" t="str">
            <v>Trang</v>
          </cell>
          <cell r="E4659" t="str">
            <v>K27QTM</v>
          </cell>
          <cell r="H4659" t="str">
            <v>Đạt</v>
          </cell>
          <cell r="I4659" t="str">
            <v>Đạt</v>
          </cell>
          <cell r="J4659" t="str">
            <v>Khá</v>
          </cell>
          <cell r="K4659" t="str">
            <v>Quảng Nam</v>
          </cell>
        </row>
        <row r="4660">
          <cell r="A4660">
            <v>27202245075</v>
          </cell>
          <cell r="B4660" t="str">
            <v>Nguyễn</v>
          </cell>
          <cell r="C4660" t="str">
            <v>Thị Kiều</v>
          </cell>
          <cell r="D4660" t="str">
            <v>Trang</v>
          </cell>
          <cell r="E4660" t="str">
            <v>K27QTM</v>
          </cell>
          <cell r="F4660" t="str">
            <v>Đạt</v>
          </cell>
          <cell r="G4660" t="str">
            <v>Đạt</v>
          </cell>
          <cell r="H4660" t="str">
            <v>Đạt</v>
          </cell>
          <cell r="I4660" t="str">
            <v>Đạt</v>
          </cell>
          <cell r="J4660" t="str">
            <v>Khá</v>
          </cell>
          <cell r="K4660" t="str">
            <v>Quảng Nam</v>
          </cell>
        </row>
        <row r="4661">
          <cell r="A4661">
            <v>27212227900</v>
          </cell>
          <cell r="B4661" t="str">
            <v>Lê</v>
          </cell>
          <cell r="C4661" t="str">
            <v>Huyền</v>
          </cell>
          <cell r="D4661" t="str">
            <v>Trang</v>
          </cell>
          <cell r="E4661" t="str">
            <v>K27QTM</v>
          </cell>
          <cell r="G4661" t="str">
            <v>Đạt</v>
          </cell>
          <cell r="H4661" t="str">
            <v>Đạt</v>
          </cell>
          <cell r="I4661" t="str">
            <v>Đạt</v>
          </cell>
          <cell r="J4661" t="str">
            <v>Khá</v>
          </cell>
          <cell r="K4661" t="str">
            <v>Quảng Ngãi</v>
          </cell>
        </row>
        <row r="4662">
          <cell r="A4662">
            <v>27212253120</v>
          </cell>
          <cell r="B4662" t="str">
            <v>Phan</v>
          </cell>
          <cell r="C4662" t="str">
            <v>Hoàng</v>
          </cell>
          <cell r="D4662" t="str">
            <v>Trang</v>
          </cell>
          <cell r="E4662" t="str">
            <v>K27QTM</v>
          </cell>
          <cell r="F4662" t="str">
            <v>Đạt</v>
          </cell>
          <cell r="G4662" t="str">
            <v>Đạt</v>
          </cell>
          <cell r="H4662" t="str">
            <v>Đạt</v>
          </cell>
          <cell r="I4662" t="str">
            <v>Đạt</v>
          </cell>
          <cell r="J4662" t="str">
            <v>Tốt</v>
          </cell>
          <cell r="K4662" t="str">
            <v>Quảng Nam</v>
          </cell>
        </row>
        <row r="4663">
          <cell r="A4663">
            <v>27212125683</v>
          </cell>
          <cell r="B4663" t="str">
            <v>Từ</v>
          </cell>
          <cell r="C4663" t="str">
            <v>Quang</v>
          </cell>
          <cell r="D4663" t="str">
            <v>Trí</v>
          </cell>
          <cell r="E4663" t="str">
            <v>K27QTM</v>
          </cell>
          <cell r="F4663" t="str">
            <v>Đạt</v>
          </cell>
          <cell r="G4663" t="str">
            <v>Đạt</v>
          </cell>
          <cell r="H4663" t="str">
            <v>Đạt</v>
          </cell>
          <cell r="I4663" t="str">
            <v>Đạt</v>
          </cell>
          <cell r="J4663" t="str">
            <v>Trung Bình</v>
          </cell>
          <cell r="K4663" t="str">
            <v>Đà Nẵng</v>
          </cell>
        </row>
        <row r="4664">
          <cell r="A4664">
            <v>27212203048</v>
          </cell>
          <cell r="B4664" t="str">
            <v>Đặng</v>
          </cell>
          <cell r="C4664" t="str">
            <v>Ngọc Hữu</v>
          </cell>
          <cell r="D4664" t="str">
            <v>Trí</v>
          </cell>
          <cell r="E4664" t="str">
            <v>K27QTM</v>
          </cell>
          <cell r="H4664" t="str">
            <v>Đạt</v>
          </cell>
          <cell r="I4664" t="str">
            <v>Đạt</v>
          </cell>
          <cell r="J4664" t="str">
            <v>Trung Bình</v>
          </cell>
          <cell r="K4664" t="str">
            <v>Quảng Ngãi</v>
          </cell>
        </row>
        <row r="4665">
          <cell r="A4665">
            <v>27212233373</v>
          </cell>
          <cell r="B4665" t="str">
            <v>Phạm</v>
          </cell>
          <cell r="C4665" t="str">
            <v>Thanh</v>
          </cell>
          <cell r="D4665" t="str">
            <v>Trí</v>
          </cell>
          <cell r="E4665" t="str">
            <v>K27QTM</v>
          </cell>
          <cell r="F4665" t="str">
            <v>Đạt</v>
          </cell>
          <cell r="G4665" t="str">
            <v>Đạt</v>
          </cell>
          <cell r="H4665" t="str">
            <v>Đạt</v>
          </cell>
          <cell r="I4665" t="str">
            <v>Đạt</v>
          </cell>
          <cell r="J4665" t="str">
            <v>Tốt</v>
          </cell>
          <cell r="K4665" t="str">
            <v>Quảng Ngãi</v>
          </cell>
        </row>
        <row r="4666">
          <cell r="A4666">
            <v>27217038969</v>
          </cell>
          <cell r="B4666" t="str">
            <v>Đỗ</v>
          </cell>
          <cell r="C4666" t="str">
            <v>Phan Phú</v>
          </cell>
          <cell r="D4666" t="str">
            <v>Trị</v>
          </cell>
          <cell r="E4666" t="str">
            <v>K27QTM</v>
          </cell>
          <cell r="F4666" t="str">
            <v>Đạt</v>
          </cell>
          <cell r="H4666" t="str">
            <v>Đạt</v>
          </cell>
          <cell r="I4666" t="str">
            <v>Đạt</v>
          </cell>
          <cell r="J4666" t="str">
            <v>Tốt</v>
          </cell>
          <cell r="K4666" t="str">
            <v>Quảng Nam</v>
          </cell>
        </row>
        <row r="4667">
          <cell r="A4667">
            <v>27202240555</v>
          </cell>
          <cell r="B4667" t="str">
            <v>Phan</v>
          </cell>
          <cell r="C4667" t="str">
            <v>Thị Thúy</v>
          </cell>
          <cell r="D4667" t="str">
            <v>Triều</v>
          </cell>
          <cell r="E4667" t="str">
            <v>K27QTM</v>
          </cell>
          <cell r="G4667" t="str">
            <v>Đạt</v>
          </cell>
          <cell r="H4667" t="str">
            <v>Đạt</v>
          </cell>
          <cell r="I4667" t="str">
            <v>Đạt</v>
          </cell>
          <cell r="J4667" t="str">
            <v>Tốt</v>
          </cell>
          <cell r="K4667" t="str">
            <v>Quảng Ngãi</v>
          </cell>
        </row>
        <row r="4668">
          <cell r="A4668">
            <v>27202240823</v>
          </cell>
          <cell r="B4668" t="str">
            <v>Phạm</v>
          </cell>
          <cell r="C4668" t="str">
            <v>Thị</v>
          </cell>
          <cell r="D4668" t="str">
            <v>Trinh</v>
          </cell>
          <cell r="E4668" t="str">
            <v>K27QTM</v>
          </cell>
          <cell r="F4668" t="str">
            <v>Đạt</v>
          </cell>
          <cell r="G4668" t="str">
            <v>Đạt</v>
          </cell>
          <cell r="H4668" t="str">
            <v>Đạt</v>
          </cell>
          <cell r="I4668" t="str">
            <v>Đạt</v>
          </cell>
          <cell r="J4668" t="str">
            <v>Khá</v>
          </cell>
          <cell r="K4668" t="str">
            <v>Bình Định</v>
          </cell>
        </row>
        <row r="4669">
          <cell r="A4669">
            <v>27202242551</v>
          </cell>
          <cell r="B4669" t="str">
            <v>Võ</v>
          </cell>
          <cell r="C4669" t="str">
            <v>Thị Tú</v>
          </cell>
          <cell r="D4669" t="str">
            <v>Trinh</v>
          </cell>
          <cell r="E4669" t="str">
            <v>K27QTM</v>
          </cell>
          <cell r="G4669" t="str">
            <v>Đạt</v>
          </cell>
          <cell r="H4669" t="str">
            <v>Đạt</v>
          </cell>
          <cell r="I4669" t="str">
            <v>Đạt</v>
          </cell>
          <cell r="J4669" t="str">
            <v>Tốt</v>
          </cell>
          <cell r="K4669" t="str">
            <v>Gia Lai</v>
          </cell>
        </row>
        <row r="4670">
          <cell r="A4670">
            <v>27202252840</v>
          </cell>
          <cell r="B4670" t="str">
            <v>Lê</v>
          </cell>
          <cell r="C4670" t="str">
            <v>Thị Kiều</v>
          </cell>
          <cell r="D4670" t="str">
            <v>Trinh</v>
          </cell>
          <cell r="E4670" t="str">
            <v>K27QTM</v>
          </cell>
          <cell r="F4670" t="str">
            <v>Đạt</v>
          </cell>
          <cell r="G4670" t="str">
            <v>Đạt</v>
          </cell>
          <cell r="H4670" t="str">
            <v>Đạt</v>
          </cell>
          <cell r="I4670" t="str">
            <v>Đạt</v>
          </cell>
          <cell r="J4670" t="str">
            <v>Tốt</v>
          </cell>
          <cell r="K4670" t="str">
            <v>Đà Nẵng</v>
          </cell>
        </row>
        <row r="4671">
          <cell r="A4671">
            <v>27207128614</v>
          </cell>
          <cell r="B4671" t="str">
            <v>Võ</v>
          </cell>
          <cell r="C4671" t="str">
            <v>Thị Kiều</v>
          </cell>
          <cell r="D4671" t="str">
            <v>Trinh</v>
          </cell>
          <cell r="E4671" t="str">
            <v>K27QTM</v>
          </cell>
          <cell r="H4671" t="str">
            <v>Đạt</v>
          </cell>
          <cell r="I4671" t="str">
            <v>Đạt</v>
          </cell>
          <cell r="J4671" t="str">
            <v>Tốt</v>
          </cell>
          <cell r="K4671" t="str">
            <v>Quảng Nam</v>
          </cell>
        </row>
        <row r="4672">
          <cell r="A4672">
            <v>27212137149</v>
          </cell>
          <cell r="B4672" t="str">
            <v>Phan</v>
          </cell>
          <cell r="C4672" t="str">
            <v>Đức</v>
          </cell>
          <cell r="D4672" t="str">
            <v>Trường</v>
          </cell>
          <cell r="E4672" t="str">
            <v>K27QTM</v>
          </cell>
          <cell r="F4672" t="str">
            <v>Đạt</v>
          </cell>
          <cell r="G4672" t="str">
            <v>Đạt</v>
          </cell>
          <cell r="H4672" t="str">
            <v>Đạt</v>
          </cell>
          <cell r="I4672" t="str">
            <v>Đạt</v>
          </cell>
          <cell r="J4672" t="str">
            <v>Tốt</v>
          </cell>
          <cell r="K4672" t="str">
            <v>Nghệ An</v>
          </cell>
        </row>
        <row r="4673">
          <cell r="A4673">
            <v>27212245643</v>
          </cell>
          <cell r="B4673" t="str">
            <v>Ngô</v>
          </cell>
          <cell r="C4673" t="str">
            <v>Quang</v>
          </cell>
          <cell r="D4673" t="str">
            <v>Trường</v>
          </cell>
          <cell r="E4673" t="str">
            <v>K27QTM</v>
          </cell>
          <cell r="F4673" t="str">
            <v>Đạt</v>
          </cell>
          <cell r="H4673" t="str">
            <v>Đạt</v>
          </cell>
          <cell r="I4673" t="str">
            <v>Đạt</v>
          </cell>
          <cell r="J4673" t="str">
            <v>Khá</v>
          </cell>
          <cell r="K4673" t="str">
            <v>Đà Nẵng</v>
          </cell>
        </row>
        <row r="4674">
          <cell r="A4674">
            <v>27212246866</v>
          </cell>
          <cell r="B4674" t="str">
            <v>Lý</v>
          </cell>
          <cell r="C4674" t="str">
            <v>Đắc</v>
          </cell>
          <cell r="D4674" t="str">
            <v>Trường</v>
          </cell>
          <cell r="E4674" t="str">
            <v>K27QTM</v>
          </cell>
          <cell r="H4674" t="str">
            <v>Đạt</v>
          </cell>
          <cell r="I4674" t="str">
            <v>Đạt</v>
          </cell>
          <cell r="K4674" t="str">
            <v>TT. Huế</v>
          </cell>
        </row>
        <row r="4675">
          <cell r="A4675">
            <v>27212246867</v>
          </cell>
          <cell r="B4675" t="str">
            <v>Nguyễn</v>
          </cell>
          <cell r="C4675" t="str">
            <v>Xuân</v>
          </cell>
          <cell r="D4675" t="str">
            <v>Trường</v>
          </cell>
          <cell r="E4675" t="str">
            <v>K27QTM</v>
          </cell>
          <cell r="F4675" t="str">
            <v>Đạt</v>
          </cell>
          <cell r="G4675" t="str">
            <v>Đạt</v>
          </cell>
          <cell r="H4675" t="str">
            <v>Đạt</v>
          </cell>
          <cell r="I4675" t="str">
            <v>Đạt</v>
          </cell>
          <cell r="J4675" t="str">
            <v>Tốt</v>
          </cell>
          <cell r="K4675" t="str">
            <v>Bình Định</v>
          </cell>
        </row>
        <row r="4676">
          <cell r="A4676">
            <v>27214738081</v>
          </cell>
          <cell r="B4676" t="str">
            <v>Lê</v>
          </cell>
          <cell r="C4676" t="str">
            <v>Tiến</v>
          </cell>
          <cell r="D4676" t="str">
            <v>Trường</v>
          </cell>
          <cell r="E4676" t="str">
            <v>K27QTM</v>
          </cell>
          <cell r="G4676" t="str">
            <v>Đạt</v>
          </cell>
          <cell r="H4676" t="str">
            <v>Đạt</v>
          </cell>
          <cell r="I4676" t="str">
            <v>Đạt</v>
          </cell>
          <cell r="J4676" t="str">
            <v>Tốt</v>
          </cell>
          <cell r="K4676" t="str">
            <v>Quảng Ngãi</v>
          </cell>
        </row>
        <row r="4677">
          <cell r="A4677">
            <v>27202239004</v>
          </cell>
          <cell r="B4677" t="str">
            <v>Lê</v>
          </cell>
          <cell r="C4677" t="str">
            <v>Ngọc</v>
          </cell>
          <cell r="D4677" t="str">
            <v>Tú</v>
          </cell>
          <cell r="E4677" t="str">
            <v>K27QTM</v>
          </cell>
          <cell r="I4677" t="str">
            <v>Đạt</v>
          </cell>
          <cell r="J4677" t="str">
            <v>Khá</v>
          </cell>
          <cell r="K4677" t="str">
            <v>Đà Nẵng</v>
          </cell>
        </row>
        <row r="4678">
          <cell r="A4678">
            <v>27212201430</v>
          </cell>
          <cell r="B4678" t="str">
            <v>Nguyễn</v>
          </cell>
          <cell r="C4678" t="str">
            <v>Đoàn Thiên</v>
          </cell>
          <cell r="D4678" t="str">
            <v>Tú</v>
          </cell>
          <cell r="E4678" t="str">
            <v>K27QTM</v>
          </cell>
          <cell r="F4678" t="str">
            <v>Đạt</v>
          </cell>
          <cell r="G4678" t="str">
            <v>Đạt</v>
          </cell>
          <cell r="H4678" t="str">
            <v>Đạt</v>
          </cell>
          <cell r="I4678" t="str">
            <v>Đạt</v>
          </cell>
          <cell r="J4678" t="str">
            <v>Khá</v>
          </cell>
          <cell r="K4678" t="str">
            <v>Đà Nẵng</v>
          </cell>
        </row>
        <row r="4679">
          <cell r="A4679">
            <v>27212239060</v>
          </cell>
          <cell r="B4679" t="str">
            <v>Nguyễn</v>
          </cell>
          <cell r="C4679" t="str">
            <v>Ngọc</v>
          </cell>
          <cell r="D4679" t="str">
            <v>Tuân</v>
          </cell>
          <cell r="E4679" t="str">
            <v>K27QTM</v>
          </cell>
          <cell r="F4679" t="str">
            <v>Đạt</v>
          </cell>
          <cell r="G4679" t="str">
            <v>Đạt</v>
          </cell>
          <cell r="H4679" t="str">
            <v>Đạt</v>
          </cell>
          <cell r="I4679" t="str">
            <v>Đạt</v>
          </cell>
          <cell r="J4679" t="str">
            <v>Tốt</v>
          </cell>
          <cell r="K4679" t="str">
            <v>Đà Nẵng</v>
          </cell>
        </row>
        <row r="4680">
          <cell r="A4680">
            <v>27212229595</v>
          </cell>
          <cell r="B4680" t="str">
            <v>Nguyễn</v>
          </cell>
          <cell r="C4680" t="str">
            <v>Phạm Anh</v>
          </cell>
          <cell r="D4680" t="str">
            <v>Tuấn</v>
          </cell>
          <cell r="E4680" t="str">
            <v>K27QTM</v>
          </cell>
          <cell r="H4680" t="str">
            <v>Đạt</v>
          </cell>
          <cell r="I4680" t="str">
            <v>Đạt</v>
          </cell>
          <cell r="K4680" t="str">
            <v>Quảng Nam</v>
          </cell>
        </row>
        <row r="4681">
          <cell r="A4681">
            <v>27212240122</v>
          </cell>
          <cell r="B4681" t="str">
            <v>Trần</v>
          </cell>
          <cell r="C4681" t="str">
            <v>Văn</v>
          </cell>
          <cell r="D4681" t="str">
            <v>Tuấn</v>
          </cell>
          <cell r="E4681" t="str">
            <v>K27QTM</v>
          </cell>
          <cell r="H4681" t="str">
            <v>Đạt</v>
          </cell>
          <cell r="I4681" t="str">
            <v>Đạt</v>
          </cell>
          <cell r="J4681" t="str">
            <v>Khá</v>
          </cell>
          <cell r="K4681" t="str">
            <v>Nghệ An</v>
          </cell>
        </row>
        <row r="4682">
          <cell r="A4682">
            <v>27212240294</v>
          </cell>
          <cell r="B4682" t="str">
            <v>Đỗ</v>
          </cell>
          <cell r="C4682" t="str">
            <v>Trung Anh</v>
          </cell>
          <cell r="D4682" t="str">
            <v>Tuấn</v>
          </cell>
          <cell r="E4682" t="str">
            <v>K27QTM</v>
          </cell>
          <cell r="H4682" t="str">
            <v>Đạt</v>
          </cell>
          <cell r="I4682" t="str">
            <v>Đạt</v>
          </cell>
          <cell r="J4682" t="str">
            <v>Khá</v>
          </cell>
          <cell r="K4682" t="str">
            <v>Quảng Bình</v>
          </cell>
        </row>
        <row r="4683">
          <cell r="A4683">
            <v>27212243672</v>
          </cell>
          <cell r="B4683" t="str">
            <v>Nguyễn</v>
          </cell>
          <cell r="C4683" t="str">
            <v>Anh</v>
          </cell>
          <cell r="D4683" t="str">
            <v>Tuấn</v>
          </cell>
          <cell r="E4683" t="str">
            <v>K27QTM</v>
          </cell>
          <cell r="G4683" t="str">
            <v>Đạt</v>
          </cell>
          <cell r="H4683" t="str">
            <v>Đạt</v>
          </cell>
          <cell r="I4683" t="str">
            <v>Đạt</v>
          </cell>
          <cell r="J4683" t="str">
            <v>Tốt</v>
          </cell>
          <cell r="K4683" t="str">
            <v>Đà Nẵng</v>
          </cell>
        </row>
        <row r="4684">
          <cell r="A4684">
            <v>27212245298</v>
          </cell>
          <cell r="B4684" t="str">
            <v>Trần</v>
          </cell>
          <cell r="C4684" t="str">
            <v>Anh</v>
          </cell>
          <cell r="D4684" t="str">
            <v>Tuấn</v>
          </cell>
          <cell r="E4684" t="str">
            <v>K27QTM</v>
          </cell>
          <cell r="F4684" t="str">
            <v>Đạt</v>
          </cell>
          <cell r="G4684" t="str">
            <v>Đạt</v>
          </cell>
          <cell r="H4684" t="str">
            <v>Đạt</v>
          </cell>
          <cell r="I4684" t="str">
            <v>Đạt</v>
          </cell>
          <cell r="J4684" t="str">
            <v>Trung Bình</v>
          </cell>
          <cell r="K4684" t="str">
            <v>Quảng Nam</v>
          </cell>
        </row>
        <row r="4685">
          <cell r="A4685">
            <v>27211243716</v>
          </cell>
          <cell r="B4685" t="str">
            <v>Ông</v>
          </cell>
          <cell r="C4685" t="str">
            <v>Văn</v>
          </cell>
          <cell r="D4685" t="str">
            <v>Tùng</v>
          </cell>
          <cell r="E4685" t="str">
            <v>K27QTM</v>
          </cell>
          <cell r="H4685" t="str">
            <v>Đạt</v>
          </cell>
          <cell r="I4685" t="str">
            <v>Đạt</v>
          </cell>
          <cell r="J4685" t="str">
            <v>Tốt</v>
          </cell>
          <cell r="K4685" t="str">
            <v>Đà Nẵng</v>
          </cell>
        </row>
        <row r="4686">
          <cell r="A4686">
            <v>27212200768</v>
          </cell>
          <cell r="B4686" t="str">
            <v>Hồ</v>
          </cell>
          <cell r="C4686" t="str">
            <v>Phi</v>
          </cell>
          <cell r="D4686" t="str">
            <v>Tùng</v>
          </cell>
          <cell r="E4686" t="str">
            <v>K27QTM</v>
          </cell>
          <cell r="G4686" t="str">
            <v>Đạt</v>
          </cell>
          <cell r="H4686" t="str">
            <v>Đạt</v>
          </cell>
          <cell r="I4686" t="str">
            <v>Đạt</v>
          </cell>
          <cell r="J4686" t="str">
            <v>Tốt</v>
          </cell>
          <cell r="K4686" t="str">
            <v>Đà Nẵng</v>
          </cell>
        </row>
        <row r="4687">
          <cell r="A4687">
            <v>27212240624</v>
          </cell>
          <cell r="B4687" t="str">
            <v>Nguyễn</v>
          </cell>
          <cell r="C4687" t="str">
            <v>Duy</v>
          </cell>
          <cell r="D4687" t="str">
            <v>Tường</v>
          </cell>
          <cell r="E4687" t="str">
            <v>K27QTM</v>
          </cell>
          <cell r="H4687" t="str">
            <v>Đạt</v>
          </cell>
          <cell r="I4687" t="str">
            <v>Đạt</v>
          </cell>
          <cell r="J4687" t="str">
            <v>Xuất Sắc</v>
          </cell>
          <cell r="K4687" t="str">
            <v>Quảng Trị</v>
          </cell>
        </row>
        <row r="4688">
          <cell r="A4688">
            <v>27212240668</v>
          </cell>
          <cell r="B4688" t="str">
            <v>Đinh</v>
          </cell>
          <cell r="C4688" t="str">
            <v>Huỳnh Hoài</v>
          </cell>
          <cell r="D4688" t="str">
            <v>Tuyến</v>
          </cell>
          <cell r="E4688" t="str">
            <v>K27QTM</v>
          </cell>
          <cell r="H4688" t="str">
            <v>Đạt</v>
          </cell>
          <cell r="I4688" t="str">
            <v>Đạt</v>
          </cell>
          <cell r="J4688" t="str">
            <v>Tốt</v>
          </cell>
          <cell r="K4688" t="str">
            <v>Quảng Nam</v>
          </cell>
        </row>
        <row r="4689">
          <cell r="A4689">
            <v>27202138850</v>
          </cell>
          <cell r="B4689" t="str">
            <v>Trương</v>
          </cell>
          <cell r="C4689" t="str">
            <v>Thị Thanh</v>
          </cell>
          <cell r="D4689" t="str">
            <v>Tuyết</v>
          </cell>
          <cell r="E4689" t="str">
            <v>K27QTM</v>
          </cell>
          <cell r="G4689" t="str">
            <v>Đạt</v>
          </cell>
          <cell r="H4689" t="str">
            <v>Đạt</v>
          </cell>
          <cell r="I4689" t="str">
            <v>Đạt</v>
          </cell>
          <cell r="J4689" t="str">
            <v>Khá</v>
          </cell>
          <cell r="K4689" t="str">
            <v>Quảng Nam</v>
          </cell>
        </row>
        <row r="4690">
          <cell r="A4690">
            <v>27207228136</v>
          </cell>
          <cell r="B4690" t="str">
            <v>Nguyễn</v>
          </cell>
          <cell r="C4690" t="str">
            <v>Thị Ánh</v>
          </cell>
          <cell r="D4690" t="str">
            <v>Tuyết</v>
          </cell>
          <cell r="E4690" t="str">
            <v>K27QTM</v>
          </cell>
          <cell r="F4690" t="str">
            <v>Đạt</v>
          </cell>
          <cell r="G4690" t="str">
            <v>Đạt</v>
          </cell>
          <cell r="H4690" t="str">
            <v>Đạt</v>
          </cell>
          <cell r="I4690" t="str">
            <v>Đạt</v>
          </cell>
          <cell r="J4690" t="str">
            <v>Tốt</v>
          </cell>
          <cell r="K4690" t="str">
            <v>Quảng Nam</v>
          </cell>
        </row>
        <row r="4691">
          <cell r="A4691">
            <v>27202242335</v>
          </cell>
          <cell r="B4691" t="str">
            <v>Nguyễn</v>
          </cell>
          <cell r="C4691" t="str">
            <v>Phan Nhật</v>
          </cell>
          <cell r="D4691" t="str">
            <v>Uyên</v>
          </cell>
          <cell r="E4691" t="str">
            <v>K27QTM</v>
          </cell>
          <cell r="F4691" t="str">
            <v>Đạt</v>
          </cell>
          <cell r="G4691" t="str">
            <v>Đạt</v>
          </cell>
          <cell r="H4691" t="str">
            <v>Đạt</v>
          </cell>
          <cell r="I4691" t="str">
            <v>Đạt</v>
          </cell>
          <cell r="J4691" t="str">
            <v>Khá</v>
          </cell>
          <cell r="K4691" t="str">
            <v>Đà Nẵng</v>
          </cell>
        </row>
        <row r="4692">
          <cell r="A4692">
            <v>27212243815</v>
          </cell>
          <cell r="B4692" t="str">
            <v>Đặng</v>
          </cell>
          <cell r="C4692" t="str">
            <v>Trần Phương</v>
          </cell>
          <cell r="D4692" t="str">
            <v>Uyên</v>
          </cell>
          <cell r="E4692" t="str">
            <v>K27QTM</v>
          </cell>
          <cell r="F4692" t="str">
            <v>Đạt</v>
          </cell>
          <cell r="G4692" t="str">
            <v>Đạt</v>
          </cell>
          <cell r="H4692" t="str">
            <v>Đạt</v>
          </cell>
          <cell r="I4692" t="str">
            <v>Đạt</v>
          </cell>
          <cell r="J4692" t="str">
            <v>Khá</v>
          </cell>
          <cell r="K4692" t="str">
            <v>Đà Nẵng</v>
          </cell>
        </row>
        <row r="4693">
          <cell r="A4693">
            <v>27212201560</v>
          </cell>
          <cell r="B4693" t="str">
            <v>Lê</v>
          </cell>
          <cell r="C4693" t="str">
            <v>Phúc</v>
          </cell>
          <cell r="D4693" t="str">
            <v>Vĩ</v>
          </cell>
          <cell r="E4693" t="str">
            <v>K27QTM</v>
          </cell>
          <cell r="H4693" t="str">
            <v>Đạt</v>
          </cell>
          <cell r="I4693" t="str">
            <v>Đạt</v>
          </cell>
          <cell r="J4693" t="str">
            <v>Khá</v>
          </cell>
          <cell r="K4693" t="str">
            <v>Bình Định</v>
          </cell>
        </row>
        <row r="4694">
          <cell r="A4694">
            <v>27211224995</v>
          </cell>
          <cell r="B4694" t="str">
            <v>Đinh</v>
          </cell>
          <cell r="C4694" t="str">
            <v>Thanh</v>
          </cell>
          <cell r="D4694" t="str">
            <v>Việt</v>
          </cell>
          <cell r="E4694" t="str">
            <v>K27QTM</v>
          </cell>
          <cell r="H4694" t="str">
            <v>Đạt</v>
          </cell>
          <cell r="I4694" t="str">
            <v>Đạt</v>
          </cell>
          <cell r="J4694" t="str">
            <v>Khá</v>
          </cell>
          <cell r="K4694" t="str">
            <v>Đà Nẵng</v>
          </cell>
        </row>
        <row r="4695">
          <cell r="A4695">
            <v>27212280019</v>
          </cell>
          <cell r="B4695" t="str">
            <v>Ngô</v>
          </cell>
          <cell r="C4695" t="str">
            <v>Quốc</v>
          </cell>
          <cell r="D4695" t="str">
            <v>Vinh</v>
          </cell>
          <cell r="E4695" t="str">
            <v>K27QTM</v>
          </cell>
          <cell r="F4695" t="str">
            <v>Đạt</v>
          </cell>
          <cell r="G4695" t="str">
            <v>Đạt</v>
          </cell>
          <cell r="H4695" t="str">
            <v>Đạt</v>
          </cell>
          <cell r="I4695" t="str">
            <v>Đạt</v>
          </cell>
          <cell r="J4695" t="str">
            <v>Tốt</v>
          </cell>
          <cell r="K4695" t="str">
            <v>Quảng Ngãi</v>
          </cell>
        </row>
        <row r="4696">
          <cell r="A4696">
            <v>27212243110</v>
          </cell>
          <cell r="B4696" t="str">
            <v>Cao</v>
          </cell>
          <cell r="C4696" t="str">
            <v>Văn Thanh</v>
          </cell>
          <cell r="D4696" t="str">
            <v>Vũ</v>
          </cell>
          <cell r="E4696" t="str">
            <v>K27QTM</v>
          </cell>
          <cell r="H4696" t="str">
            <v>Đạt</v>
          </cell>
          <cell r="I4696" t="str">
            <v>Đạt</v>
          </cell>
          <cell r="K4696" t="str">
            <v>Đà Nẵng</v>
          </cell>
        </row>
        <row r="4697">
          <cell r="A4697">
            <v>27217144444</v>
          </cell>
          <cell r="B4697" t="str">
            <v>Huỳnh</v>
          </cell>
          <cell r="C4697" t="str">
            <v>Đức</v>
          </cell>
          <cell r="D4697" t="str">
            <v>Vũ</v>
          </cell>
          <cell r="E4697" t="str">
            <v>K27QTM</v>
          </cell>
          <cell r="H4697" t="str">
            <v>Đạt</v>
          </cell>
          <cell r="K4697" t="str">
            <v>Đà Nẵng</v>
          </cell>
        </row>
        <row r="4698">
          <cell r="A4698">
            <v>27202245399</v>
          </cell>
          <cell r="B4698" t="str">
            <v>Đoàn</v>
          </cell>
          <cell r="C4698" t="str">
            <v>Thị Tường</v>
          </cell>
          <cell r="D4698" t="str">
            <v>Vương</v>
          </cell>
          <cell r="E4698" t="str">
            <v>K27QTM</v>
          </cell>
          <cell r="F4698" t="str">
            <v>Đạt</v>
          </cell>
          <cell r="G4698" t="str">
            <v>Đạt</v>
          </cell>
          <cell r="H4698" t="str">
            <v>Đạt</v>
          </cell>
          <cell r="I4698" t="str">
            <v>Đạt</v>
          </cell>
          <cell r="J4698" t="str">
            <v>Tốt</v>
          </cell>
          <cell r="K4698" t="str">
            <v>Đà Nẵng</v>
          </cell>
        </row>
        <row r="4699">
          <cell r="A4699">
            <v>27212232345</v>
          </cell>
          <cell r="B4699" t="str">
            <v>Hồ</v>
          </cell>
          <cell r="C4699" t="str">
            <v>Võ Lệ</v>
          </cell>
          <cell r="D4699" t="str">
            <v>Vương</v>
          </cell>
          <cell r="E4699" t="str">
            <v>K27QTM</v>
          </cell>
          <cell r="G4699" t="str">
            <v>Đạt</v>
          </cell>
          <cell r="H4699" t="str">
            <v>Đạt</v>
          </cell>
          <cell r="I4699" t="str">
            <v>Đạt</v>
          </cell>
          <cell r="J4699" t="str">
            <v>Tốt</v>
          </cell>
          <cell r="K4699" t="str">
            <v>Quảng Nam</v>
          </cell>
        </row>
        <row r="4700">
          <cell r="A4700">
            <v>27202240206</v>
          </cell>
          <cell r="B4700" t="str">
            <v>Nguyễn</v>
          </cell>
          <cell r="C4700" t="str">
            <v>Thị Hà</v>
          </cell>
          <cell r="D4700" t="str">
            <v>Vy</v>
          </cell>
          <cell r="E4700" t="str">
            <v>K27QTM</v>
          </cell>
          <cell r="F4700" t="str">
            <v>Đạt</v>
          </cell>
          <cell r="G4700" t="str">
            <v>Đạt</v>
          </cell>
          <cell r="H4700" t="str">
            <v>Đạt</v>
          </cell>
          <cell r="I4700" t="str">
            <v>Đạt</v>
          </cell>
          <cell r="J4700" t="str">
            <v>Tốt</v>
          </cell>
          <cell r="K4700" t="str">
            <v>Quảng Nam</v>
          </cell>
        </row>
        <row r="4701">
          <cell r="A4701">
            <v>27202429540</v>
          </cell>
          <cell r="B4701" t="str">
            <v>Võ</v>
          </cell>
          <cell r="C4701" t="str">
            <v>Thị Yến</v>
          </cell>
          <cell r="D4701" t="str">
            <v>Vy</v>
          </cell>
          <cell r="E4701" t="str">
            <v>K27QTM</v>
          </cell>
          <cell r="F4701" t="str">
            <v>Đạt</v>
          </cell>
          <cell r="G4701" t="str">
            <v>Đạt</v>
          </cell>
          <cell r="H4701" t="str">
            <v>Đạt</v>
          </cell>
          <cell r="I4701" t="str">
            <v>Đạt</v>
          </cell>
          <cell r="J4701" t="str">
            <v>Tốt</v>
          </cell>
          <cell r="K4701" t="str">
            <v>Quảng Nam</v>
          </cell>
        </row>
        <row r="4702">
          <cell r="A4702">
            <v>27212233987</v>
          </cell>
          <cell r="B4702" t="str">
            <v>Nguyễn</v>
          </cell>
          <cell r="C4702" t="str">
            <v>Trần Hạ</v>
          </cell>
          <cell r="D4702" t="str">
            <v>Vy</v>
          </cell>
          <cell r="E4702" t="str">
            <v>K27QTM</v>
          </cell>
          <cell r="G4702" t="str">
            <v>Đạt</v>
          </cell>
          <cell r="H4702" t="str">
            <v>Đạt</v>
          </cell>
          <cell r="I4702" t="str">
            <v>Đạt</v>
          </cell>
          <cell r="J4702" t="str">
            <v>Khá</v>
          </cell>
          <cell r="K4702" t="str">
            <v>Đà Nẵng</v>
          </cell>
        </row>
        <row r="4703">
          <cell r="A4703">
            <v>27212202342</v>
          </cell>
          <cell r="B4703" t="str">
            <v>Bùi</v>
          </cell>
          <cell r="C4703" t="str">
            <v>Huỳnh Thanh</v>
          </cell>
          <cell r="D4703" t="str">
            <v>Vỹ</v>
          </cell>
          <cell r="E4703" t="str">
            <v>K27QTM</v>
          </cell>
          <cell r="F4703" t="str">
            <v>Đạt</v>
          </cell>
          <cell r="G4703" t="str">
            <v>Đạt</v>
          </cell>
          <cell r="H4703" t="str">
            <v>Đạt</v>
          </cell>
          <cell r="I4703" t="str">
            <v>Đạt</v>
          </cell>
          <cell r="J4703" t="str">
            <v>Tốt</v>
          </cell>
          <cell r="K4703" t="str">
            <v>Quảng Ngãi</v>
          </cell>
        </row>
        <row r="4704">
          <cell r="A4704">
            <v>27202223733</v>
          </cell>
          <cell r="B4704" t="str">
            <v>Nguyễn</v>
          </cell>
          <cell r="C4704" t="str">
            <v>Thị Như</v>
          </cell>
          <cell r="D4704" t="str">
            <v>Ý</v>
          </cell>
          <cell r="E4704" t="str">
            <v>K27QTM</v>
          </cell>
          <cell r="I4704" t="str">
            <v>Đạt</v>
          </cell>
          <cell r="K4704" t="str">
            <v>Quảng Nam</v>
          </cell>
        </row>
        <row r="4705">
          <cell r="A4705">
            <v>27202242341</v>
          </cell>
          <cell r="B4705" t="str">
            <v>Trần</v>
          </cell>
          <cell r="C4705" t="str">
            <v>Nguyễn Như</v>
          </cell>
          <cell r="D4705" t="str">
            <v>Ý</v>
          </cell>
          <cell r="E4705" t="str">
            <v>K27QTM</v>
          </cell>
          <cell r="H4705" t="str">
            <v>Đạt</v>
          </cell>
          <cell r="I4705" t="str">
            <v>Đạt</v>
          </cell>
          <cell r="J4705" t="str">
            <v>Tốt</v>
          </cell>
          <cell r="K4705" t="str">
            <v>Quảng Bình</v>
          </cell>
        </row>
        <row r="4706">
          <cell r="A4706">
            <v>27203130074</v>
          </cell>
          <cell r="B4706" t="str">
            <v>Bùi</v>
          </cell>
          <cell r="C4706" t="str">
            <v>Thị Như</v>
          </cell>
          <cell r="D4706" t="str">
            <v>Ý</v>
          </cell>
          <cell r="E4706" t="str">
            <v>K27QTM</v>
          </cell>
          <cell r="F4706" t="str">
            <v>Đạt</v>
          </cell>
          <cell r="G4706" t="str">
            <v>Đạt</v>
          </cell>
          <cell r="H4706" t="str">
            <v>Đạt</v>
          </cell>
          <cell r="I4706" t="str">
            <v>Đạt</v>
          </cell>
          <cell r="J4706" t="str">
            <v>Tốt</v>
          </cell>
          <cell r="K4706" t="str">
            <v>TT. Huế</v>
          </cell>
        </row>
        <row r="4707">
          <cell r="A4707">
            <v>27213232249</v>
          </cell>
          <cell r="B4707" t="str">
            <v>Nguyễn</v>
          </cell>
          <cell r="C4707" t="str">
            <v>Trần Thuỳ</v>
          </cell>
          <cell r="D4707" t="str">
            <v>Yên</v>
          </cell>
          <cell r="E4707" t="str">
            <v>K27QTM</v>
          </cell>
          <cell r="H4707" t="str">
            <v>Đạt</v>
          </cell>
          <cell r="I4707" t="str">
            <v>Đạt</v>
          </cell>
          <cell r="K4707" t="str">
            <v>Quảng Nam</v>
          </cell>
        </row>
        <row r="4708">
          <cell r="A4708">
            <v>27212223973</v>
          </cell>
          <cell r="B4708" t="str">
            <v>Dương</v>
          </cell>
          <cell r="C4708" t="str">
            <v>Quỳnh</v>
          </cell>
          <cell r="D4708" t="str">
            <v>Yến</v>
          </cell>
          <cell r="E4708" t="str">
            <v>K27QTM</v>
          </cell>
          <cell r="H4708" t="str">
            <v>Đạt</v>
          </cell>
          <cell r="I4708" t="str">
            <v>Đạt</v>
          </cell>
          <cell r="J4708" t="str">
            <v>Trung Bình</v>
          </cell>
          <cell r="K4708" t="str">
            <v>Quảng Nam</v>
          </cell>
        </row>
        <row r="4709">
          <cell r="A4709">
            <v>27202930861</v>
          </cell>
          <cell r="B4709" t="str">
            <v>Nguyễn</v>
          </cell>
          <cell r="C4709" t="str">
            <v>Thị Thu</v>
          </cell>
          <cell r="D4709" t="str">
            <v>Ba</v>
          </cell>
          <cell r="E4709" t="str">
            <v>K27QTN</v>
          </cell>
          <cell r="F4709" t="str">
            <v>Đạt</v>
          </cell>
          <cell r="G4709" t="str">
            <v>Đạt</v>
          </cell>
          <cell r="H4709" t="str">
            <v>Đạt</v>
          </cell>
          <cell r="I4709" t="str">
            <v>Đạt</v>
          </cell>
          <cell r="J4709" t="str">
            <v>Tốt</v>
          </cell>
          <cell r="K4709" t="str">
            <v>TP. Hồ Chí Minh</v>
          </cell>
        </row>
        <row r="4710">
          <cell r="A4710">
            <v>27212901080</v>
          </cell>
          <cell r="B4710" t="str">
            <v>Võ</v>
          </cell>
          <cell r="C4710" t="str">
            <v>Huỳnh Mỹ</v>
          </cell>
          <cell r="D4710" t="str">
            <v>Chi</v>
          </cell>
          <cell r="E4710" t="str">
            <v>K27QTN</v>
          </cell>
          <cell r="F4710" t="str">
            <v>Đạt</v>
          </cell>
          <cell r="G4710" t="str">
            <v>Đạt</v>
          </cell>
          <cell r="H4710" t="str">
            <v>Đạt</v>
          </cell>
          <cell r="I4710" t="str">
            <v>Đạt</v>
          </cell>
          <cell r="J4710" t="str">
            <v>Tốt</v>
          </cell>
          <cell r="K4710" t="str">
            <v>Khánh Hòa</v>
          </cell>
        </row>
        <row r="4711">
          <cell r="A4711">
            <v>27202935906</v>
          </cell>
          <cell r="B4711" t="str">
            <v>Trần</v>
          </cell>
          <cell r="C4711" t="str">
            <v>Thúy</v>
          </cell>
          <cell r="D4711" t="str">
            <v>Diễm</v>
          </cell>
          <cell r="E4711" t="str">
            <v>K27QTN</v>
          </cell>
          <cell r="F4711" t="str">
            <v>Đạt</v>
          </cell>
          <cell r="G4711" t="str">
            <v>Đạt</v>
          </cell>
          <cell r="H4711" t="str">
            <v>Đạt</v>
          </cell>
          <cell r="I4711" t="str">
            <v>Đạt</v>
          </cell>
          <cell r="J4711" t="str">
            <v>Tốt</v>
          </cell>
          <cell r="K4711" t="str">
            <v>Quảng Ngãi</v>
          </cell>
        </row>
        <row r="4712">
          <cell r="A4712">
            <v>27202934693</v>
          </cell>
          <cell r="B4712" t="str">
            <v>Lương</v>
          </cell>
          <cell r="C4712" t="str">
            <v>Thị</v>
          </cell>
          <cell r="D4712" t="str">
            <v>Diệp</v>
          </cell>
          <cell r="E4712" t="str">
            <v>K27QTN</v>
          </cell>
          <cell r="H4712" t="str">
            <v>Đạt</v>
          </cell>
          <cell r="I4712" t="str">
            <v>Đạt</v>
          </cell>
          <cell r="J4712" t="str">
            <v>Xuất Sắc</v>
          </cell>
          <cell r="K4712" t="str">
            <v>Hà Tĩnh</v>
          </cell>
        </row>
        <row r="4713">
          <cell r="A4713">
            <v>27202942225</v>
          </cell>
          <cell r="B4713" t="str">
            <v>Trương</v>
          </cell>
          <cell r="C4713" t="str">
            <v>Đoàn Khánh</v>
          </cell>
          <cell r="D4713" t="str">
            <v>Đoan</v>
          </cell>
          <cell r="E4713" t="str">
            <v>K27QTN</v>
          </cell>
          <cell r="H4713" t="str">
            <v>Đạt</v>
          </cell>
          <cell r="I4713" t="str">
            <v>Đạt</v>
          </cell>
          <cell r="J4713" t="str">
            <v>Tốt</v>
          </cell>
          <cell r="K4713" t="str">
            <v>Đà Nẵng</v>
          </cell>
        </row>
        <row r="4714">
          <cell r="A4714">
            <v>27202944266</v>
          </cell>
          <cell r="B4714" t="str">
            <v>Nguyễn</v>
          </cell>
          <cell r="C4714" t="str">
            <v>Thị Hoài</v>
          </cell>
          <cell r="D4714" t="str">
            <v>Duyên</v>
          </cell>
          <cell r="E4714" t="str">
            <v>K27QTN</v>
          </cell>
          <cell r="G4714" t="str">
            <v>Đạt</v>
          </cell>
          <cell r="H4714" t="str">
            <v>Đạt</v>
          </cell>
          <cell r="I4714" t="str">
            <v>Đạt</v>
          </cell>
          <cell r="J4714" t="str">
            <v>Tốt</v>
          </cell>
          <cell r="K4714" t="str">
            <v>Quảng Nam</v>
          </cell>
        </row>
        <row r="4715">
          <cell r="A4715">
            <v>27202924835</v>
          </cell>
          <cell r="B4715" t="str">
            <v>Nguyễn</v>
          </cell>
          <cell r="C4715" t="str">
            <v>Kiều</v>
          </cell>
          <cell r="D4715" t="str">
            <v>Giang</v>
          </cell>
          <cell r="E4715" t="str">
            <v>K27QTN</v>
          </cell>
          <cell r="G4715" t="str">
            <v>Đạt</v>
          </cell>
          <cell r="H4715" t="str">
            <v>Đạt</v>
          </cell>
          <cell r="I4715" t="str">
            <v>Đạt</v>
          </cell>
          <cell r="J4715" t="str">
            <v>Tốt</v>
          </cell>
          <cell r="K4715" t="str">
            <v>Quảng Nam</v>
          </cell>
        </row>
        <row r="4716">
          <cell r="A4716">
            <v>27202902637</v>
          </cell>
          <cell r="B4716" t="str">
            <v>Nguyễn</v>
          </cell>
          <cell r="C4716" t="str">
            <v>Thị Thanh</v>
          </cell>
          <cell r="D4716" t="str">
            <v>Hằng</v>
          </cell>
          <cell r="E4716" t="str">
            <v>K27QTN</v>
          </cell>
          <cell r="F4716" t="str">
            <v>Đạt</v>
          </cell>
          <cell r="G4716" t="str">
            <v>Đạt</v>
          </cell>
          <cell r="H4716" t="str">
            <v>Đạt</v>
          </cell>
          <cell r="I4716" t="str">
            <v>Đạt</v>
          </cell>
          <cell r="J4716" t="str">
            <v>Tốt</v>
          </cell>
          <cell r="K4716" t="str">
            <v>Quảng Nam</v>
          </cell>
        </row>
        <row r="4717">
          <cell r="A4717">
            <v>27203841405</v>
          </cell>
          <cell r="B4717" t="str">
            <v>Huỳnh</v>
          </cell>
          <cell r="C4717" t="str">
            <v>Trần Thị Thúy</v>
          </cell>
          <cell r="D4717" t="str">
            <v>Hằng</v>
          </cell>
          <cell r="E4717" t="str">
            <v>K27QTN</v>
          </cell>
          <cell r="H4717" t="str">
            <v>Đạt</v>
          </cell>
          <cell r="I4717" t="str">
            <v>Đạt</v>
          </cell>
          <cell r="J4717" t="str">
            <v>Xuất Sắc</v>
          </cell>
          <cell r="K4717" t="str">
            <v>Quảng Nam</v>
          </cell>
        </row>
        <row r="4718">
          <cell r="A4718">
            <v>27202940588</v>
          </cell>
          <cell r="B4718" t="str">
            <v>Võ</v>
          </cell>
          <cell r="C4718" t="str">
            <v>Thị</v>
          </cell>
          <cell r="D4718" t="str">
            <v>Hiệp</v>
          </cell>
          <cell r="E4718" t="str">
            <v>K27QTN</v>
          </cell>
          <cell r="F4718" t="str">
            <v>Đạt</v>
          </cell>
          <cell r="G4718" t="str">
            <v>Đạt</v>
          </cell>
          <cell r="H4718" t="str">
            <v>Đạt</v>
          </cell>
          <cell r="I4718" t="str">
            <v>Đạt</v>
          </cell>
          <cell r="J4718" t="str">
            <v>Tốt</v>
          </cell>
          <cell r="K4718" t="str">
            <v>Quảng Ngãi</v>
          </cell>
        </row>
        <row r="4719">
          <cell r="A4719">
            <v>27212901413</v>
          </cell>
          <cell r="B4719" t="str">
            <v>Huỳnh</v>
          </cell>
          <cell r="C4719" t="str">
            <v>Quốc</v>
          </cell>
          <cell r="D4719" t="str">
            <v>Hưng</v>
          </cell>
          <cell r="E4719" t="str">
            <v>K27QTN</v>
          </cell>
          <cell r="H4719" t="str">
            <v>Đạt</v>
          </cell>
          <cell r="I4719" t="str">
            <v>Đạt</v>
          </cell>
          <cell r="J4719" t="str">
            <v>Tốt</v>
          </cell>
          <cell r="K4719" t="str">
            <v>Đà Nẵng</v>
          </cell>
        </row>
        <row r="4720">
          <cell r="A4720">
            <v>27218528870</v>
          </cell>
          <cell r="B4720" t="str">
            <v>Lê</v>
          </cell>
          <cell r="C4720" t="str">
            <v>Trung</v>
          </cell>
          <cell r="D4720" t="str">
            <v>Kiên</v>
          </cell>
          <cell r="E4720" t="str">
            <v>K27QTN</v>
          </cell>
          <cell r="F4720" t="str">
            <v>Đạt</v>
          </cell>
          <cell r="G4720" t="str">
            <v>Đạt</v>
          </cell>
          <cell r="H4720" t="str">
            <v>Đạt</v>
          </cell>
          <cell r="I4720" t="str">
            <v>Đạt</v>
          </cell>
          <cell r="J4720" t="str">
            <v>Tốt</v>
          </cell>
          <cell r="K4720" t="str">
            <v>Đắk Lắk</v>
          </cell>
        </row>
        <row r="4721">
          <cell r="A4721">
            <v>27212945032</v>
          </cell>
          <cell r="B4721" t="str">
            <v>Huỳnh</v>
          </cell>
          <cell r="C4721" t="str">
            <v>Đức</v>
          </cell>
          <cell r="D4721" t="str">
            <v>Lắm</v>
          </cell>
          <cell r="E4721" t="str">
            <v>K27QTN</v>
          </cell>
          <cell r="F4721" t="str">
            <v>Đạt</v>
          </cell>
          <cell r="G4721" t="str">
            <v>Đạt</v>
          </cell>
          <cell r="H4721" t="str">
            <v>Đạt</v>
          </cell>
          <cell r="I4721" t="str">
            <v>Đạt</v>
          </cell>
          <cell r="J4721" t="str">
            <v>Tốt</v>
          </cell>
          <cell r="K4721" t="str">
            <v>Quảng Nam</v>
          </cell>
        </row>
        <row r="4722">
          <cell r="A4722">
            <v>27202932131</v>
          </cell>
          <cell r="B4722" t="str">
            <v>Nguyễn</v>
          </cell>
          <cell r="C4722" t="str">
            <v>Thị</v>
          </cell>
          <cell r="D4722" t="str">
            <v>Linh</v>
          </cell>
          <cell r="E4722" t="str">
            <v>K27QTN</v>
          </cell>
          <cell r="G4722" t="str">
            <v>Đạt</v>
          </cell>
          <cell r="H4722" t="str">
            <v>Đạt</v>
          </cell>
          <cell r="I4722" t="str">
            <v>Đạt</v>
          </cell>
          <cell r="J4722" t="str">
            <v>Tốt</v>
          </cell>
          <cell r="K4722" t="str">
            <v>Hà Tĩnh</v>
          </cell>
        </row>
        <row r="4723">
          <cell r="A4723">
            <v>27202952392</v>
          </cell>
          <cell r="B4723" t="str">
            <v>Nguyễn</v>
          </cell>
          <cell r="C4723" t="str">
            <v>Lê Nhật</v>
          </cell>
          <cell r="D4723" t="str">
            <v>Linh</v>
          </cell>
          <cell r="E4723" t="str">
            <v>K27QTN</v>
          </cell>
          <cell r="F4723" t="str">
            <v>Đạt</v>
          </cell>
          <cell r="G4723" t="str">
            <v>Đạt</v>
          </cell>
          <cell r="H4723" t="str">
            <v>Đạt</v>
          </cell>
          <cell r="I4723" t="str">
            <v>Đạt</v>
          </cell>
          <cell r="J4723" t="str">
            <v>Tốt</v>
          </cell>
          <cell r="K4723" t="str">
            <v>Quảng Ngãi</v>
          </cell>
        </row>
        <row r="4724">
          <cell r="A4724">
            <v>27212940773</v>
          </cell>
          <cell r="B4724" t="str">
            <v>Nguyễn</v>
          </cell>
          <cell r="C4724" t="str">
            <v>Hồng</v>
          </cell>
          <cell r="D4724" t="str">
            <v>Long</v>
          </cell>
          <cell r="E4724" t="str">
            <v>K27QTN</v>
          </cell>
          <cell r="F4724" t="str">
            <v>Đạt</v>
          </cell>
          <cell r="H4724" t="str">
            <v>Đạt</v>
          </cell>
          <cell r="I4724" t="str">
            <v>Đạt</v>
          </cell>
          <cell r="J4724" t="str">
            <v>Tốt</v>
          </cell>
          <cell r="K4724" t="str">
            <v>Quảng Nam</v>
          </cell>
        </row>
        <row r="4725">
          <cell r="A4725">
            <v>27202952394</v>
          </cell>
          <cell r="B4725" t="str">
            <v>Châu</v>
          </cell>
          <cell r="C4725" t="str">
            <v>Gia</v>
          </cell>
          <cell r="D4725" t="str">
            <v>Ly</v>
          </cell>
          <cell r="E4725" t="str">
            <v>K27QTN</v>
          </cell>
          <cell r="G4725" t="str">
            <v>Đạt</v>
          </cell>
          <cell r="H4725" t="str">
            <v>Đạt</v>
          </cell>
          <cell r="I4725" t="str">
            <v>Đạt</v>
          </cell>
          <cell r="J4725" t="str">
            <v>Tốt</v>
          </cell>
          <cell r="K4725" t="str">
            <v>Bình Định</v>
          </cell>
        </row>
        <row r="4726">
          <cell r="A4726">
            <v>27212240338</v>
          </cell>
          <cell r="B4726" t="str">
            <v>Lê</v>
          </cell>
          <cell r="C4726" t="str">
            <v>Văn</v>
          </cell>
          <cell r="D4726" t="str">
            <v>Minh</v>
          </cell>
          <cell r="E4726" t="str">
            <v>K27QTN</v>
          </cell>
          <cell r="G4726" t="str">
            <v>Đạt</v>
          </cell>
          <cell r="H4726" t="str">
            <v>Đạt</v>
          </cell>
          <cell r="I4726" t="str">
            <v>Đạt</v>
          </cell>
          <cell r="J4726" t="str">
            <v>Tốt</v>
          </cell>
          <cell r="K4726" t="str">
            <v>Kon Tum</v>
          </cell>
        </row>
        <row r="4727">
          <cell r="A4727">
            <v>27218620503</v>
          </cell>
          <cell r="B4727" t="str">
            <v>Phạm</v>
          </cell>
          <cell r="C4727" t="str">
            <v>Văn</v>
          </cell>
          <cell r="D4727" t="str">
            <v>Minh</v>
          </cell>
          <cell r="E4727" t="str">
            <v>K27QTN</v>
          </cell>
          <cell r="F4727" t="str">
            <v>Đạt</v>
          </cell>
          <cell r="G4727" t="str">
            <v>Đạt</v>
          </cell>
          <cell r="H4727" t="str">
            <v>Đạt</v>
          </cell>
          <cell r="I4727" t="str">
            <v>Đạt</v>
          </cell>
          <cell r="J4727" t="str">
            <v>Xuất Sắc</v>
          </cell>
          <cell r="K4727" t="str">
            <v>Quảng Ngãi</v>
          </cell>
        </row>
        <row r="4728">
          <cell r="A4728">
            <v>27202952398</v>
          </cell>
          <cell r="B4728" t="str">
            <v>Vũ</v>
          </cell>
          <cell r="C4728" t="str">
            <v>Trà</v>
          </cell>
          <cell r="D4728" t="str">
            <v>My</v>
          </cell>
          <cell r="E4728" t="str">
            <v>K27QTN</v>
          </cell>
          <cell r="G4728" t="str">
            <v>Đạt</v>
          </cell>
          <cell r="H4728" t="str">
            <v>Đạt</v>
          </cell>
          <cell r="I4728" t="str">
            <v>Đạt</v>
          </cell>
          <cell r="J4728" t="str">
            <v>Tốt</v>
          </cell>
          <cell r="K4728" t="str">
            <v>Đắk Lắk</v>
          </cell>
        </row>
        <row r="4729">
          <cell r="A4729">
            <v>27202942900</v>
          </cell>
          <cell r="B4729" t="str">
            <v>Hồ</v>
          </cell>
          <cell r="C4729" t="str">
            <v>Thị Hồng</v>
          </cell>
          <cell r="D4729" t="str">
            <v>Nhung</v>
          </cell>
          <cell r="E4729" t="str">
            <v>K27QTN</v>
          </cell>
          <cell r="H4729" t="str">
            <v>Đạt</v>
          </cell>
          <cell r="I4729" t="str">
            <v>Đạt</v>
          </cell>
          <cell r="J4729" t="str">
            <v>Tốt</v>
          </cell>
          <cell r="K4729" t="str">
            <v>Quảng Nam</v>
          </cell>
        </row>
        <row r="4730">
          <cell r="A4730">
            <v>27202900208</v>
          </cell>
          <cell r="B4730" t="str">
            <v>Nguyễn</v>
          </cell>
          <cell r="C4730" t="str">
            <v>Thị</v>
          </cell>
          <cell r="D4730" t="str">
            <v>Phương</v>
          </cell>
          <cell r="E4730" t="str">
            <v>K27QTN</v>
          </cell>
          <cell r="F4730" t="str">
            <v>Đạt</v>
          </cell>
          <cell r="G4730" t="str">
            <v>Đạt</v>
          </cell>
          <cell r="H4730" t="str">
            <v>Đạt</v>
          </cell>
          <cell r="I4730" t="str">
            <v>Đạt</v>
          </cell>
          <cell r="J4730" t="str">
            <v>Xuất Sắc</v>
          </cell>
          <cell r="K4730" t="str">
            <v>Hà Tĩnh</v>
          </cell>
        </row>
        <row r="4731">
          <cell r="A4731">
            <v>27202902502</v>
          </cell>
          <cell r="B4731" t="str">
            <v>Phan</v>
          </cell>
          <cell r="C4731" t="str">
            <v>Thị Hoài</v>
          </cell>
          <cell r="D4731" t="str">
            <v>Phương</v>
          </cell>
          <cell r="E4731" t="str">
            <v>K27QTN</v>
          </cell>
          <cell r="H4731" t="str">
            <v>Đạt</v>
          </cell>
          <cell r="I4731" t="str">
            <v>Đạt</v>
          </cell>
          <cell r="J4731" t="str">
            <v>Tốt</v>
          </cell>
          <cell r="K4731" t="str">
            <v>Nghệ An</v>
          </cell>
        </row>
        <row r="4732">
          <cell r="A4732">
            <v>27202924897</v>
          </cell>
          <cell r="B4732" t="str">
            <v>Trần</v>
          </cell>
          <cell r="C4732" t="str">
            <v>Thu</v>
          </cell>
          <cell r="D4732" t="str">
            <v>Quyền</v>
          </cell>
          <cell r="E4732" t="str">
            <v>K27QTN</v>
          </cell>
          <cell r="G4732" t="str">
            <v>Đạt</v>
          </cell>
          <cell r="H4732" t="str">
            <v>Đạt</v>
          </cell>
          <cell r="I4732" t="str">
            <v>Đạt</v>
          </cell>
          <cell r="J4732" t="str">
            <v>Tốt</v>
          </cell>
          <cell r="K4732" t="str">
            <v>Đắk Lắk</v>
          </cell>
        </row>
        <row r="4733">
          <cell r="A4733">
            <v>27202930228</v>
          </cell>
          <cell r="B4733" t="str">
            <v>Nguyễn</v>
          </cell>
          <cell r="C4733" t="str">
            <v>Khánh</v>
          </cell>
          <cell r="D4733" t="str">
            <v>Quỳnh</v>
          </cell>
          <cell r="E4733" t="str">
            <v>K27QTN</v>
          </cell>
          <cell r="H4733" t="str">
            <v>Đạt</v>
          </cell>
          <cell r="I4733" t="str">
            <v>Đạt</v>
          </cell>
          <cell r="J4733" t="str">
            <v>Khá</v>
          </cell>
          <cell r="K4733" t="str">
            <v>Đà Nẵng</v>
          </cell>
        </row>
        <row r="4734">
          <cell r="A4734">
            <v>27207137995</v>
          </cell>
          <cell r="B4734" t="str">
            <v>Nguyễn</v>
          </cell>
          <cell r="C4734" t="str">
            <v>Thị Mỹ</v>
          </cell>
          <cell r="D4734" t="str">
            <v>Tâm</v>
          </cell>
          <cell r="E4734" t="str">
            <v>K27QTN</v>
          </cell>
          <cell r="F4734" t="str">
            <v>Đạt</v>
          </cell>
          <cell r="G4734" t="str">
            <v>Đạt</v>
          </cell>
          <cell r="H4734" t="str">
            <v>Đạt</v>
          </cell>
          <cell r="I4734" t="str">
            <v>Đạt</v>
          </cell>
          <cell r="J4734" t="str">
            <v>Tốt</v>
          </cell>
          <cell r="K4734" t="str">
            <v>Gia Lai</v>
          </cell>
        </row>
        <row r="4735">
          <cell r="A4735">
            <v>27202937554</v>
          </cell>
          <cell r="B4735" t="str">
            <v>Lê</v>
          </cell>
          <cell r="C4735" t="str">
            <v>Hoài</v>
          </cell>
          <cell r="D4735" t="str">
            <v>Thanh</v>
          </cell>
          <cell r="E4735" t="str">
            <v>K27QTN</v>
          </cell>
          <cell r="F4735" t="str">
            <v>Đạt</v>
          </cell>
          <cell r="G4735" t="str">
            <v>Đạt</v>
          </cell>
          <cell r="H4735" t="str">
            <v>Đạt</v>
          </cell>
          <cell r="I4735" t="str">
            <v>Đạt</v>
          </cell>
          <cell r="J4735" t="str">
            <v>Tốt</v>
          </cell>
          <cell r="K4735" t="str">
            <v>Quảng Nam</v>
          </cell>
        </row>
        <row r="4736">
          <cell r="A4736">
            <v>27212953245</v>
          </cell>
          <cell r="B4736" t="str">
            <v>Nguyễn</v>
          </cell>
          <cell r="C4736" t="str">
            <v>Phạm Tịnh</v>
          </cell>
          <cell r="D4736" t="str">
            <v>Thu</v>
          </cell>
          <cell r="E4736" t="str">
            <v>K27QTN</v>
          </cell>
          <cell r="H4736" t="str">
            <v>Đạt</v>
          </cell>
          <cell r="I4736" t="str">
            <v>Đạt</v>
          </cell>
          <cell r="J4736" t="str">
            <v>Tốt</v>
          </cell>
          <cell r="K4736" t="str">
            <v>Đà Nẵng</v>
          </cell>
        </row>
        <row r="4737">
          <cell r="A4737">
            <v>27202923986</v>
          </cell>
          <cell r="B4737" t="str">
            <v>Nguyễn</v>
          </cell>
          <cell r="C4737" t="str">
            <v>Thị</v>
          </cell>
          <cell r="D4737" t="str">
            <v>Thương</v>
          </cell>
          <cell r="E4737" t="str">
            <v>K27QTN</v>
          </cell>
          <cell r="G4737" t="str">
            <v>Đạt</v>
          </cell>
          <cell r="H4737" t="str">
            <v>Đạt</v>
          </cell>
          <cell r="I4737" t="str">
            <v>Đạt</v>
          </cell>
          <cell r="J4737" t="str">
            <v>Tốt</v>
          </cell>
          <cell r="K4737" t="str">
            <v>Thanh Hóa</v>
          </cell>
        </row>
        <row r="4738">
          <cell r="A4738">
            <v>27202938817</v>
          </cell>
          <cell r="B4738" t="str">
            <v>Đỗ</v>
          </cell>
          <cell r="C4738" t="str">
            <v>Thị</v>
          </cell>
          <cell r="D4738" t="str">
            <v>Thúy</v>
          </cell>
          <cell r="E4738" t="str">
            <v>K27QTN</v>
          </cell>
          <cell r="I4738" t="str">
            <v>Đạt</v>
          </cell>
          <cell r="J4738" t="str">
            <v>Trung Bình</v>
          </cell>
          <cell r="K4738" t="str">
            <v>Quảng Ngãi</v>
          </cell>
        </row>
        <row r="4739">
          <cell r="A4739">
            <v>27202947059</v>
          </cell>
          <cell r="B4739" t="str">
            <v>Nguyễn</v>
          </cell>
          <cell r="C4739" t="str">
            <v>Thị</v>
          </cell>
          <cell r="D4739" t="str">
            <v>Thúy</v>
          </cell>
          <cell r="E4739" t="str">
            <v>K27QTN</v>
          </cell>
          <cell r="G4739" t="str">
            <v>Đạt</v>
          </cell>
          <cell r="H4739" t="str">
            <v>Đạt</v>
          </cell>
          <cell r="I4739" t="str">
            <v>Đạt</v>
          </cell>
          <cell r="J4739" t="str">
            <v>Tốt</v>
          </cell>
          <cell r="K4739" t="str">
            <v>Thừa Thiên Huế</v>
          </cell>
        </row>
        <row r="4740">
          <cell r="A4740">
            <v>27202300255</v>
          </cell>
          <cell r="B4740" t="str">
            <v>Nguyễn</v>
          </cell>
          <cell r="C4740" t="str">
            <v>Lê Thủy</v>
          </cell>
          <cell r="D4740" t="str">
            <v>Tiên</v>
          </cell>
          <cell r="E4740" t="str">
            <v>K27QTN</v>
          </cell>
          <cell r="G4740" t="str">
            <v>Đạt</v>
          </cell>
          <cell r="H4740" t="str">
            <v>Đạt</v>
          </cell>
          <cell r="I4740" t="str">
            <v>Đạt</v>
          </cell>
          <cell r="J4740" t="str">
            <v>Tốt</v>
          </cell>
          <cell r="K4740" t="str">
            <v>Quảng Ngãi</v>
          </cell>
        </row>
        <row r="4741">
          <cell r="A4741">
            <v>27202936124</v>
          </cell>
          <cell r="B4741" t="str">
            <v>Trần</v>
          </cell>
          <cell r="C4741" t="str">
            <v>Thị Thanh</v>
          </cell>
          <cell r="D4741" t="str">
            <v>Tiền</v>
          </cell>
          <cell r="E4741" t="str">
            <v>K27QTN</v>
          </cell>
          <cell r="F4741" t="str">
            <v>Đạt</v>
          </cell>
          <cell r="H4741" t="str">
            <v>Đạt</v>
          </cell>
          <cell r="I4741" t="str">
            <v>Đạt</v>
          </cell>
          <cell r="J4741" t="str">
            <v>Tốt</v>
          </cell>
          <cell r="K4741" t="str">
            <v>Phú Yên</v>
          </cell>
        </row>
        <row r="4742">
          <cell r="A4742">
            <v>27212901670</v>
          </cell>
          <cell r="B4742" t="str">
            <v>Nguyễn</v>
          </cell>
          <cell r="C4742" t="str">
            <v>Quốc</v>
          </cell>
          <cell r="D4742" t="str">
            <v>Tính</v>
          </cell>
          <cell r="E4742" t="str">
            <v>K27QTN</v>
          </cell>
          <cell r="H4742" t="str">
            <v>Đạt</v>
          </cell>
          <cell r="I4742" t="str">
            <v>Đạt</v>
          </cell>
          <cell r="J4742" t="str">
            <v>Khá</v>
          </cell>
          <cell r="K4742" t="str">
            <v>Quảng Nam</v>
          </cell>
        </row>
        <row r="4743">
          <cell r="A4743">
            <v>27212939270</v>
          </cell>
          <cell r="B4743" t="str">
            <v>Nguyễn</v>
          </cell>
          <cell r="C4743" t="str">
            <v>Ngọc</v>
          </cell>
          <cell r="D4743" t="str">
            <v>Tĩnh</v>
          </cell>
          <cell r="E4743" t="str">
            <v>K27QTN</v>
          </cell>
          <cell r="H4743" t="str">
            <v>Đạt</v>
          </cell>
          <cell r="I4743" t="str">
            <v>Đạt</v>
          </cell>
          <cell r="J4743" t="str">
            <v>Tốt</v>
          </cell>
          <cell r="K4743" t="str">
            <v>Quảng Ngãi</v>
          </cell>
        </row>
        <row r="4744">
          <cell r="A4744">
            <v>27203940935</v>
          </cell>
          <cell r="B4744" t="str">
            <v>Phan</v>
          </cell>
          <cell r="C4744" t="str">
            <v>Thị Bích</v>
          </cell>
          <cell r="D4744" t="str">
            <v>Trâm</v>
          </cell>
          <cell r="E4744" t="str">
            <v>K27QTN</v>
          </cell>
          <cell r="H4744" t="str">
            <v>Đạt</v>
          </cell>
          <cell r="I4744" t="str">
            <v>Đạt</v>
          </cell>
          <cell r="J4744" t="str">
            <v>Khá</v>
          </cell>
          <cell r="K4744" t="str">
            <v>Đà Nẵng</v>
          </cell>
        </row>
        <row r="4745">
          <cell r="A4745">
            <v>27202900594</v>
          </cell>
          <cell r="B4745" t="str">
            <v>Đặng</v>
          </cell>
          <cell r="C4745" t="str">
            <v>Ngọc Phương</v>
          </cell>
          <cell r="D4745" t="str">
            <v>Trân</v>
          </cell>
          <cell r="E4745" t="str">
            <v>K27QTN</v>
          </cell>
          <cell r="I4745" t="str">
            <v>Đạt</v>
          </cell>
          <cell r="J4745" t="str">
            <v>Khá</v>
          </cell>
          <cell r="K4745" t="str">
            <v>Đà Nẵng</v>
          </cell>
        </row>
        <row r="4746">
          <cell r="A4746">
            <v>27202947118</v>
          </cell>
          <cell r="B4746" t="str">
            <v>Lê</v>
          </cell>
          <cell r="C4746" t="str">
            <v>Thị</v>
          </cell>
          <cell r="D4746" t="str">
            <v>Trang</v>
          </cell>
          <cell r="E4746" t="str">
            <v>K27QTN</v>
          </cell>
          <cell r="F4746" t="str">
            <v>Đạt</v>
          </cell>
          <cell r="G4746" t="str">
            <v>Đạt</v>
          </cell>
          <cell r="H4746" t="str">
            <v>Đạt</v>
          </cell>
          <cell r="I4746" t="str">
            <v>Đạt</v>
          </cell>
          <cell r="J4746" t="str">
            <v>Tốt</v>
          </cell>
          <cell r="K4746" t="str">
            <v>Bình Định</v>
          </cell>
        </row>
        <row r="4747">
          <cell r="A4747">
            <v>27208640609</v>
          </cell>
          <cell r="B4747" t="str">
            <v>Phan</v>
          </cell>
          <cell r="C4747" t="str">
            <v>Thị</v>
          </cell>
          <cell r="D4747" t="str">
            <v>Trinh</v>
          </cell>
          <cell r="E4747" t="str">
            <v>K27QTN</v>
          </cell>
          <cell r="G4747" t="str">
            <v>Đạt</v>
          </cell>
          <cell r="H4747" t="str">
            <v>Đạt</v>
          </cell>
          <cell r="I4747" t="str">
            <v>Đạt</v>
          </cell>
          <cell r="J4747" t="str">
            <v>Tốt</v>
          </cell>
          <cell r="K4747" t="str">
            <v>Quảng Nam</v>
          </cell>
        </row>
        <row r="4748">
          <cell r="A4748">
            <v>27202900697</v>
          </cell>
          <cell r="B4748" t="str">
            <v>Phan</v>
          </cell>
          <cell r="C4748" t="str">
            <v>Ngọc Tường</v>
          </cell>
          <cell r="D4748" t="str">
            <v>Vy</v>
          </cell>
          <cell r="E4748" t="str">
            <v>K27QTN</v>
          </cell>
          <cell r="F4748" t="str">
            <v>Đạt</v>
          </cell>
          <cell r="G4748" t="str">
            <v>Đạt</v>
          </cell>
          <cell r="H4748" t="str">
            <v>Đạt</v>
          </cell>
          <cell r="I4748" t="str">
            <v>Đạt</v>
          </cell>
          <cell r="J4748" t="str">
            <v>Tốt</v>
          </cell>
          <cell r="K4748" t="str">
            <v>Quảng Nam</v>
          </cell>
        </row>
        <row r="4749">
          <cell r="A4749">
            <v>27202929368</v>
          </cell>
          <cell r="B4749" t="str">
            <v>Trần</v>
          </cell>
          <cell r="C4749" t="str">
            <v>Lê Thu</v>
          </cell>
          <cell r="D4749" t="str">
            <v>Vy</v>
          </cell>
          <cell r="E4749" t="str">
            <v>K27QTN</v>
          </cell>
          <cell r="G4749" t="str">
            <v>Đạt</v>
          </cell>
          <cell r="H4749" t="str">
            <v>Đạt</v>
          </cell>
          <cell r="I4749" t="str">
            <v>Đạt</v>
          </cell>
          <cell r="J4749" t="str">
            <v>Tốt</v>
          </cell>
          <cell r="K4749" t="str">
            <v>Bình Định</v>
          </cell>
        </row>
        <row r="4750">
          <cell r="A4750">
            <v>28204905901</v>
          </cell>
          <cell r="B4750" t="str">
            <v>Trần</v>
          </cell>
          <cell r="C4750" t="str">
            <v>Hoàng Phúc</v>
          </cell>
          <cell r="D4750" t="str">
            <v>An</v>
          </cell>
          <cell r="E4750" t="str">
            <v>K28KDN</v>
          </cell>
          <cell r="H4750" t="str">
            <v>Đạt</v>
          </cell>
          <cell r="I4750" t="str">
            <v>Đạt</v>
          </cell>
          <cell r="K4750" t="str">
            <v>Đà Nẵng</v>
          </cell>
        </row>
        <row r="4751">
          <cell r="A4751">
            <v>28204906599</v>
          </cell>
          <cell r="B4751" t="str">
            <v>Kiều</v>
          </cell>
          <cell r="C4751" t="str">
            <v>Thị Mỹ</v>
          </cell>
          <cell r="D4751" t="str">
            <v>An</v>
          </cell>
          <cell r="E4751" t="str">
            <v>K28KDN</v>
          </cell>
          <cell r="G4751" t="str">
            <v>Đạt</v>
          </cell>
          <cell r="H4751" t="str">
            <v>Đạt</v>
          </cell>
          <cell r="I4751" t="str">
            <v>Đạt</v>
          </cell>
          <cell r="K4751" t="str">
            <v>Gia Lai</v>
          </cell>
        </row>
        <row r="4752">
          <cell r="A4752">
            <v>28204949565</v>
          </cell>
          <cell r="B4752" t="str">
            <v>Hoàng</v>
          </cell>
          <cell r="C4752" t="str">
            <v>Thị Bình</v>
          </cell>
          <cell r="D4752" t="str">
            <v>An</v>
          </cell>
          <cell r="E4752" t="str">
            <v>K28KDN</v>
          </cell>
          <cell r="I4752" t="str">
            <v>Đạt</v>
          </cell>
          <cell r="K4752" t="str">
            <v>Quảng Trị</v>
          </cell>
        </row>
        <row r="4753">
          <cell r="A4753">
            <v>28204953952</v>
          </cell>
          <cell r="B4753" t="str">
            <v>Trương</v>
          </cell>
          <cell r="C4753" t="str">
            <v>Thị Mỹ</v>
          </cell>
          <cell r="D4753" t="str">
            <v>An</v>
          </cell>
          <cell r="E4753" t="str">
            <v>K28KDN</v>
          </cell>
          <cell r="I4753" t="str">
            <v>Đạt</v>
          </cell>
          <cell r="K4753" t="str">
            <v>Quảng Trị</v>
          </cell>
        </row>
        <row r="4754">
          <cell r="A4754">
            <v>28214954772</v>
          </cell>
          <cell r="B4754" t="str">
            <v>Cao</v>
          </cell>
          <cell r="C4754" t="str">
            <v>Bá</v>
          </cell>
          <cell r="D4754" t="str">
            <v>An</v>
          </cell>
          <cell r="E4754" t="str">
            <v>K28KDN</v>
          </cell>
          <cell r="H4754" t="str">
            <v>Đạt</v>
          </cell>
          <cell r="I4754" t="str">
            <v>Đạt</v>
          </cell>
          <cell r="K4754" t="str">
            <v>Gia Lai</v>
          </cell>
        </row>
        <row r="4755">
          <cell r="A4755">
            <v>28204901257</v>
          </cell>
          <cell r="B4755" t="str">
            <v>Hoàng</v>
          </cell>
          <cell r="C4755" t="str">
            <v>Thị Vân</v>
          </cell>
          <cell r="D4755" t="str">
            <v>Anh</v>
          </cell>
          <cell r="E4755" t="str">
            <v>K28KDN</v>
          </cell>
          <cell r="G4755" t="str">
            <v>Đạt</v>
          </cell>
          <cell r="H4755" t="str">
            <v>Đạt</v>
          </cell>
          <cell r="I4755" t="str">
            <v>Đạt</v>
          </cell>
          <cell r="J4755" t="str">
            <v>Tốt</v>
          </cell>
          <cell r="K4755" t="str">
            <v>Huế</v>
          </cell>
        </row>
        <row r="4756">
          <cell r="A4756">
            <v>28204937818</v>
          </cell>
          <cell r="B4756" t="str">
            <v>Nguyễn</v>
          </cell>
          <cell r="C4756" t="str">
            <v>Hiền Lan</v>
          </cell>
          <cell r="D4756" t="str">
            <v>Anh</v>
          </cell>
          <cell r="E4756" t="str">
            <v>K28KDN</v>
          </cell>
          <cell r="G4756" t="str">
            <v>Đạt</v>
          </cell>
          <cell r="I4756" t="str">
            <v>Đạt</v>
          </cell>
          <cell r="K4756" t="str">
            <v>Đà Nẵng</v>
          </cell>
        </row>
        <row r="4757">
          <cell r="A4757">
            <v>28204940091</v>
          </cell>
          <cell r="B4757" t="str">
            <v>Lê</v>
          </cell>
          <cell r="C4757" t="str">
            <v>Thị Ngọc</v>
          </cell>
          <cell r="D4757" t="str">
            <v>Anh</v>
          </cell>
          <cell r="E4757" t="str">
            <v>K28KDN</v>
          </cell>
          <cell r="I4757" t="str">
            <v>Đạt</v>
          </cell>
          <cell r="K4757" t="str">
            <v>Quảng Trị</v>
          </cell>
        </row>
        <row r="4758">
          <cell r="A4758">
            <v>28204946410</v>
          </cell>
          <cell r="B4758" t="str">
            <v>Nguyễn</v>
          </cell>
          <cell r="C4758" t="str">
            <v>Thị Tâm</v>
          </cell>
          <cell r="D4758" t="str">
            <v>Anh</v>
          </cell>
          <cell r="E4758" t="str">
            <v>K28KDN</v>
          </cell>
          <cell r="H4758" t="str">
            <v>Đạt</v>
          </cell>
          <cell r="I4758" t="str">
            <v>Đạt</v>
          </cell>
          <cell r="K4758" t="str">
            <v>Hồ Chí Minh</v>
          </cell>
        </row>
        <row r="4759">
          <cell r="A4759">
            <v>28204950432</v>
          </cell>
          <cell r="B4759" t="str">
            <v>Đỗ</v>
          </cell>
          <cell r="C4759" t="str">
            <v>Thị Lan</v>
          </cell>
          <cell r="D4759" t="str">
            <v>Anh</v>
          </cell>
          <cell r="E4759" t="str">
            <v>K28KDN</v>
          </cell>
          <cell r="F4759" t="str">
            <v>Đạt</v>
          </cell>
          <cell r="G4759" t="str">
            <v>Đạt</v>
          </cell>
          <cell r="H4759" t="str">
            <v>Đạt</v>
          </cell>
          <cell r="I4759" t="str">
            <v>Đạt</v>
          </cell>
          <cell r="J4759" t="str">
            <v>Xuất Sắc</v>
          </cell>
          <cell r="K4759" t="str">
            <v>Đắk Lắk</v>
          </cell>
        </row>
        <row r="4760">
          <cell r="A4760">
            <v>28204952961</v>
          </cell>
          <cell r="B4760" t="str">
            <v>Nguyễn</v>
          </cell>
          <cell r="C4760" t="str">
            <v>Phương</v>
          </cell>
          <cell r="D4760" t="str">
            <v>Anh</v>
          </cell>
          <cell r="E4760" t="str">
            <v>K28KDN</v>
          </cell>
          <cell r="G4760" t="str">
            <v>Đạt</v>
          </cell>
          <cell r="H4760" t="str">
            <v>Đạt</v>
          </cell>
          <cell r="I4760" t="str">
            <v>Đạt</v>
          </cell>
          <cell r="K4760" t="str">
            <v>Đà Nẵng</v>
          </cell>
        </row>
        <row r="4761">
          <cell r="A4761">
            <v>28205102174</v>
          </cell>
          <cell r="B4761" t="str">
            <v>Trần</v>
          </cell>
          <cell r="C4761" t="str">
            <v>Hà</v>
          </cell>
          <cell r="D4761" t="str">
            <v>Anh</v>
          </cell>
          <cell r="E4761" t="str">
            <v>K28KDN</v>
          </cell>
          <cell r="H4761" t="str">
            <v>Đạt</v>
          </cell>
          <cell r="I4761" t="str">
            <v>Đạt</v>
          </cell>
          <cell r="K4761" t="str">
            <v>Quảng Trị</v>
          </cell>
        </row>
        <row r="4762">
          <cell r="A4762">
            <v>28214953953</v>
          </cell>
          <cell r="B4762" t="str">
            <v>Lê</v>
          </cell>
          <cell r="C4762" t="str">
            <v>Đức</v>
          </cell>
          <cell r="D4762" t="str">
            <v>Anh</v>
          </cell>
          <cell r="E4762" t="str">
            <v>K28KDN</v>
          </cell>
          <cell r="H4762" t="str">
            <v>Đạt</v>
          </cell>
          <cell r="I4762" t="str">
            <v>Đạt</v>
          </cell>
          <cell r="K4762" t="str">
            <v>Gia Lai</v>
          </cell>
        </row>
        <row r="4763">
          <cell r="A4763">
            <v>28204853560</v>
          </cell>
          <cell r="B4763" t="str">
            <v>Trần</v>
          </cell>
          <cell r="C4763" t="str">
            <v>Thị Minh</v>
          </cell>
          <cell r="D4763" t="str">
            <v>Châu</v>
          </cell>
          <cell r="E4763" t="str">
            <v>K28KDN</v>
          </cell>
          <cell r="G4763" t="str">
            <v>Đạt</v>
          </cell>
          <cell r="H4763" t="str">
            <v>Đạt</v>
          </cell>
          <cell r="I4763" t="str">
            <v>Đạt</v>
          </cell>
          <cell r="K4763" t="str">
            <v>Đà Nẵng</v>
          </cell>
        </row>
        <row r="4764">
          <cell r="A4764">
            <v>28204905356</v>
          </cell>
          <cell r="B4764" t="str">
            <v>Nguyễn</v>
          </cell>
          <cell r="C4764" t="str">
            <v>Thị Kim</v>
          </cell>
          <cell r="D4764" t="str">
            <v>Cúc</v>
          </cell>
          <cell r="E4764" t="str">
            <v>K28KDN</v>
          </cell>
          <cell r="H4764" t="str">
            <v>Đạt</v>
          </cell>
          <cell r="I4764" t="str">
            <v>Đạt</v>
          </cell>
          <cell r="K4764" t="str">
            <v>Gia Lai</v>
          </cell>
        </row>
        <row r="4765">
          <cell r="A4765">
            <v>28204953721</v>
          </cell>
          <cell r="B4765" t="str">
            <v>Trần</v>
          </cell>
          <cell r="C4765" t="str">
            <v>Thị Anh</v>
          </cell>
          <cell r="D4765" t="str">
            <v>Đào</v>
          </cell>
          <cell r="E4765" t="str">
            <v>K28KDN</v>
          </cell>
          <cell r="H4765" t="str">
            <v>Đạt</v>
          </cell>
          <cell r="I4765" t="str">
            <v>Đạt</v>
          </cell>
          <cell r="K4765" t="str">
            <v>Đà Nẵng</v>
          </cell>
        </row>
        <row r="4766">
          <cell r="A4766">
            <v>28205004610</v>
          </cell>
          <cell r="B4766" t="str">
            <v>Lý</v>
          </cell>
          <cell r="C4766" t="str">
            <v>Thị</v>
          </cell>
          <cell r="D4766" t="str">
            <v>Diễm</v>
          </cell>
          <cell r="E4766" t="str">
            <v>K28KDN</v>
          </cell>
          <cell r="G4766" t="str">
            <v>Đạt</v>
          </cell>
          <cell r="H4766" t="str">
            <v>Đạt</v>
          </cell>
          <cell r="I4766" t="str">
            <v>Đạt</v>
          </cell>
          <cell r="K4766" t="str">
            <v>Gia Lai</v>
          </cell>
        </row>
        <row r="4767">
          <cell r="A4767">
            <v>28204135158</v>
          </cell>
          <cell r="B4767" t="str">
            <v>Trương</v>
          </cell>
          <cell r="C4767" t="str">
            <v>Doanh</v>
          </cell>
          <cell r="D4767" t="str">
            <v>Doanh</v>
          </cell>
          <cell r="E4767" t="str">
            <v>K28KDN</v>
          </cell>
          <cell r="G4767" t="str">
            <v>Đạt</v>
          </cell>
          <cell r="H4767" t="str">
            <v>Đạt</v>
          </cell>
          <cell r="I4767" t="str">
            <v>Đạt</v>
          </cell>
          <cell r="K4767" t="str">
            <v>Đà Nẵng</v>
          </cell>
        </row>
        <row r="4768">
          <cell r="A4768">
            <v>28204604862</v>
          </cell>
          <cell r="B4768" t="str">
            <v>Cao</v>
          </cell>
          <cell r="C4768" t="str">
            <v>Đặng Thùy</v>
          </cell>
          <cell r="D4768" t="str">
            <v>Dung</v>
          </cell>
          <cell r="E4768" t="str">
            <v>K28KDN</v>
          </cell>
          <cell r="G4768" t="str">
            <v>Đạt</v>
          </cell>
          <cell r="H4768" t="str">
            <v>Đạt</v>
          </cell>
          <cell r="I4768" t="str">
            <v>Đạt</v>
          </cell>
          <cell r="K4768" t="str">
            <v>Đắk Lắk</v>
          </cell>
        </row>
        <row r="4769">
          <cell r="A4769">
            <v>28212248411</v>
          </cell>
          <cell r="B4769" t="str">
            <v>Lê</v>
          </cell>
          <cell r="C4769" t="str">
            <v>Anh</v>
          </cell>
          <cell r="D4769" t="str">
            <v>Dũng</v>
          </cell>
          <cell r="E4769" t="str">
            <v>K28KDN</v>
          </cell>
          <cell r="H4769" t="str">
            <v>Đạt</v>
          </cell>
          <cell r="I4769" t="str">
            <v>Đạt</v>
          </cell>
          <cell r="K4769" t="str">
            <v>Gia Lai</v>
          </cell>
        </row>
        <row r="4770">
          <cell r="A4770">
            <v>28201552346</v>
          </cell>
          <cell r="B4770" t="str">
            <v>Nguyễn</v>
          </cell>
          <cell r="C4770" t="str">
            <v>Thị</v>
          </cell>
          <cell r="D4770" t="str">
            <v>Được</v>
          </cell>
          <cell r="E4770" t="str">
            <v>K28KDN</v>
          </cell>
          <cell r="H4770" t="str">
            <v>Đạt</v>
          </cell>
          <cell r="I4770" t="str">
            <v>Đạt</v>
          </cell>
          <cell r="K4770" t="str">
            <v>Quảng Ngãi</v>
          </cell>
        </row>
        <row r="4771">
          <cell r="A4771">
            <v>28204901519</v>
          </cell>
          <cell r="B4771" t="str">
            <v>Nguyễn</v>
          </cell>
          <cell r="C4771" t="str">
            <v>Thị Thùy</v>
          </cell>
          <cell r="D4771" t="str">
            <v>Duyên</v>
          </cell>
          <cell r="E4771" t="str">
            <v>K28KDN</v>
          </cell>
          <cell r="I4771" t="str">
            <v>Đạt</v>
          </cell>
          <cell r="K4771" t="str">
            <v>Gia Lai</v>
          </cell>
        </row>
        <row r="4772">
          <cell r="A4772">
            <v>28204902737</v>
          </cell>
          <cell r="B4772" t="str">
            <v>Nguyễn</v>
          </cell>
          <cell r="C4772" t="str">
            <v>Thị Mỹ</v>
          </cell>
          <cell r="D4772" t="str">
            <v>Duyên</v>
          </cell>
          <cell r="E4772" t="str">
            <v>K28KDN</v>
          </cell>
          <cell r="F4772" t="str">
            <v>Đạt</v>
          </cell>
          <cell r="G4772" t="str">
            <v>Đạt</v>
          </cell>
          <cell r="H4772" t="str">
            <v>Đạt</v>
          </cell>
          <cell r="I4772" t="str">
            <v>Đạt</v>
          </cell>
          <cell r="J4772" t="str">
            <v>Tốt</v>
          </cell>
          <cell r="K4772" t="str">
            <v>Quảng Trị</v>
          </cell>
        </row>
        <row r="4773">
          <cell r="A4773">
            <v>27204523062</v>
          </cell>
          <cell r="B4773" t="str">
            <v>Võ</v>
          </cell>
          <cell r="C4773" t="str">
            <v>Thị Tuyết</v>
          </cell>
          <cell r="D4773" t="str">
            <v>Giang</v>
          </cell>
          <cell r="E4773" t="str">
            <v>K28KDN</v>
          </cell>
          <cell r="I4773" t="str">
            <v>Đạt</v>
          </cell>
          <cell r="K4773" t="str">
            <v>Đà Nẵng</v>
          </cell>
        </row>
        <row r="4774">
          <cell r="A4774">
            <v>28204923994</v>
          </cell>
          <cell r="B4774" t="str">
            <v>Hồ</v>
          </cell>
          <cell r="C4774" t="str">
            <v>Thị Phương</v>
          </cell>
          <cell r="D4774" t="str">
            <v>Giang</v>
          </cell>
          <cell r="E4774" t="str">
            <v>K28KDN</v>
          </cell>
          <cell r="I4774" t="str">
            <v>Đạt</v>
          </cell>
          <cell r="K4774" t="str">
            <v>Đà Nẵng</v>
          </cell>
        </row>
        <row r="4775">
          <cell r="A4775">
            <v>28204953722</v>
          </cell>
          <cell r="B4775" t="str">
            <v>Đặng</v>
          </cell>
          <cell r="C4775" t="str">
            <v>Thị Trà</v>
          </cell>
          <cell r="D4775" t="str">
            <v>Giang</v>
          </cell>
          <cell r="E4775" t="str">
            <v>K28KDN</v>
          </cell>
          <cell r="G4775" t="str">
            <v>Đạt</v>
          </cell>
          <cell r="H4775" t="str">
            <v>Đạt</v>
          </cell>
          <cell r="I4775" t="str">
            <v>Đạt</v>
          </cell>
          <cell r="K4775" t="str">
            <v>Quảng Trị</v>
          </cell>
        </row>
        <row r="4776">
          <cell r="A4776">
            <v>28214904886</v>
          </cell>
          <cell r="B4776" t="str">
            <v>Trần</v>
          </cell>
          <cell r="C4776" t="str">
            <v>Văn</v>
          </cell>
          <cell r="D4776" t="str">
            <v>Giáp</v>
          </cell>
          <cell r="E4776" t="str">
            <v>K28KDN</v>
          </cell>
          <cell r="G4776" t="str">
            <v>Đạt</v>
          </cell>
          <cell r="H4776" t="str">
            <v>Đạt</v>
          </cell>
          <cell r="I4776" t="str">
            <v>Đạt</v>
          </cell>
          <cell r="K4776" t="str">
            <v>Đà Nẵng</v>
          </cell>
        </row>
        <row r="4777">
          <cell r="A4777">
            <v>28204605629</v>
          </cell>
          <cell r="B4777" t="str">
            <v>Nguyễn</v>
          </cell>
          <cell r="C4777" t="str">
            <v>Thu</v>
          </cell>
          <cell r="D4777" t="str">
            <v>Hà</v>
          </cell>
          <cell r="E4777" t="str">
            <v>K28KDN</v>
          </cell>
          <cell r="H4777" t="str">
            <v>Đạt</v>
          </cell>
          <cell r="I4777" t="str">
            <v>Đạt</v>
          </cell>
          <cell r="K4777" t="str">
            <v>Gia Lai</v>
          </cell>
        </row>
        <row r="4778">
          <cell r="A4778">
            <v>28204937331</v>
          </cell>
          <cell r="B4778" t="str">
            <v>Phan</v>
          </cell>
          <cell r="C4778" t="str">
            <v>Thị Thanh</v>
          </cell>
          <cell r="D4778" t="str">
            <v>Hà</v>
          </cell>
          <cell r="E4778" t="str">
            <v>K28KDN</v>
          </cell>
          <cell r="H4778" t="str">
            <v>Đạt</v>
          </cell>
          <cell r="I4778" t="str">
            <v>Đạt</v>
          </cell>
          <cell r="K4778" t="str">
            <v>Quảng Trị</v>
          </cell>
        </row>
        <row r="4779">
          <cell r="A4779">
            <v>28204946330</v>
          </cell>
          <cell r="B4779" t="str">
            <v>Mai</v>
          </cell>
          <cell r="C4779" t="str">
            <v>Thị Thu</v>
          </cell>
          <cell r="D4779" t="str">
            <v>Hà</v>
          </cell>
          <cell r="E4779" t="str">
            <v>K28KDN</v>
          </cell>
          <cell r="G4779" t="str">
            <v>Đạt</v>
          </cell>
          <cell r="H4779" t="str">
            <v>Đạt</v>
          </cell>
          <cell r="I4779" t="str">
            <v>Đạt</v>
          </cell>
          <cell r="K4779" t="str">
            <v>Đà Nẵng</v>
          </cell>
        </row>
        <row r="4780">
          <cell r="A4780">
            <v>28204953723</v>
          </cell>
          <cell r="B4780" t="str">
            <v>Võ</v>
          </cell>
          <cell r="C4780" t="str">
            <v>Thị Thu</v>
          </cell>
          <cell r="D4780" t="str">
            <v>Hà</v>
          </cell>
          <cell r="E4780" t="str">
            <v>K28KDN</v>
          </cell>
          <cell r="H4780" t="str">
            <v>Đạt</v>
          </cell>
          <cell r="I4780" t="str">
            <v>Đạt</v>
          </cell>
          <cell r="K4780" t="str">
            <v>Đà Nẵng</v>
          </cell>
        </row>
        <row r="4781">
          <cell r="A4781">
            <v>28204654646</v>
          </cell>
          <cell r="B4781" t="str">
            <v>Phạm</v>
          </cell>
          <cell r="C4781" t="str">
            <v>Thị Thanh</v>
          </cell>
          <cell r="D4781" t="str">
            <v>Hằng</v>
          </cell>
          <cell r="E4781" t="str">
            <v>K28KDN</v>
          </cell>
          <cell r="G4781" t="str">
            <v>Đạt</v>
          </cell>
          <cell r="H4781" t="str">
            <v>Đạt</v>
          </cell>
          <cell r="I4781" t="str">
            <v>Đạt</v>
          </cell>
          <cell r="K4781" t="str">
            <v>Đà Nẵng</v>
          </cell>
        </row>
        <row r="4782">
          <cell r="A4782">
            <v>28204950288</v>
          </cell>
          <cell r="B4782" t="str">
            <v>Lê</v>
          </cell>
          <cell r="C4782" t="str">
            <v>Thị Thu</v>
          </cell>
          <cell r="D4782" t="str">
            <v>Hạnh</v>
          </cell>
          <cell r="E4782" t="str">
            <v>K28KDN</v>
          </cell>
          <cell r="H4782" t="str">
            <v>Đạt</v>
          </cell>
          <cell r="I4782" t="str">
            <v>Đạt</v>
          </cell>
          <cell r="K4782" t="str">
            <v>Gia Lai</v>
          </cell>
        </row>
        <row r="4783">
          <cell r="A4783">
            <v>28204905289</v>
          </cell>
          <cell r="B4783" t="str">
            <v>Lê</v>
          </cell>
          <cell r="C4783" t="str">
            <v>Đào Phương</v>
          </cell>
          <cell r="D4783" t="str">
            <v>Hậu</v>
          </cell>
          <cell r="E4783" t="str">
            <v>K28KDN</v>
          </cell>
          <cell r="H4783" t="str">
            <v>Đạt</v>
          </cell>
          <cell r="I4783" t="str">
            <v>Đạt</v>
          </cell>
          <cell r="K4783" t="str">
            <v>Đà Nẵng</v>
          </cell>
        </row>
        <row r="4784">
          <cell r="A4784">
            <v>27202640845</v>
          </cell>
          <cell r="B4784" t="str">
            <v>Phan</v>
          </cell>
          <cell r="C4784" t="str">
            <v>Thị Thu</v>
          </cell>
          <cell r="D4784" t="str">
            <v>Hiền</v>
          </cell>
          <cell r="E4784" t="str">
            <v>K28KDN</v>
          </cell>
          <cell r="I4784" t="str">
            <v>Đạt</v>
          </cell>
          <cell r="K4784" t="str">
            <v>Đà Nẵng</v>
          </cell>
        </row>
        <row r="4785">
          <cell r="A4785">
            <v>28204905601</v>
          </cell>
          <cell r="B4785" t="str">
            <v>Nguyễn</v>
          </cell>
          <cell r="C4785" t="str">
            <v>Thị Thu</v>
          </cell>
          <cell r="D4785" t="str">
            <v>Hiền</v>
          </cell>
          <cell r="E4785" t="str">
            <v>K28KDN</v>
          </cell>
          <cell r="H4785" t="str">
            <v>Đạt</v>
          </cell>
          <cell r="I4785" t="str">
            <v>Đạt</v>
          </cell>
          <cell r="K4785" t="str">
            <v>Quảng Trị</v>
          </cell>
        </row>
        <row r="4786">
          <cell r="A4786">
            <v>28204853935</v>
          </cell>
          <cell r="B4786" t="str">
            <v>Phan</v>
          </cell>
          <cell r="C4786" t="str">
            <v>Thị Tâm</v>
          </cell>
          <cell r="D4786" t="str">
            <v>Hiếu</v>
          </cell>
          <cell r="E4786" t="str">
            <v>K28KDN</v>
          </cell>
          <cell r="G4786" t="str">
            <v>Đạt</v>
          </cell>
          <cell r="H4786" t="str">
            <v>Đạt</v>
          </cell>
          <cell r="I4786" t="str">
            <v>Đạt</v>
          </cell>
          <cell r="K4786" t="str">
            <v>Quảng Trị</v>
          </cell>
        </row>
        <row r="4787">
          <cell r="A4787">
            <v>28214603799</v>
          </cell>
          <cell r="B4787" t="str">
            <v>Lê</v>
          </cell>
          <cell r="C4787" t="str">
            <v>Xuân</v>
          </cell>
          <cell r="D4787" t="str">
            <v>Hiếu</v>
          </cell>
          <cell r="E4787" t="str">
            <v>K28KDN</v>
          </cell>
          <cell r="G4787" t="str">
            <v>Đạt</v>
          </cell>
          <cell r="H4787" t="str">
            <v>Đạt</v>
          </cell>
          <cell r="I4787" t="str">
            <v>Đạt</v>
          </cell>
          <cell r="K4787" t="str">
            <v>Quảng Trị</v>
          </cell>
        </row>
        <row r="4788">
          <cell r="A4788">
            <v>28204935086</v>
          </cell>
          <cell r="B4788" t="str">
            <v>Huỳnh</v>
          </cell>
          <cell r="C4788" t="str">
            <v>Đồng Thu</v>
          </cell>
          <cell r="D4788" t="str">
            <v>Hòa</v>
          </cell>
          <cell r="E4788" t="str">
            <v>K28KDN</v>
          </cell>
          <cell r="G4788" t="str">
            <v>Đạt</v>
          </cell>
          <cell r="I4788" t="str">
            <v>Đạt</v>
          </cell>
          <cell r="K4788" t="str">
            <v>Đà Nẵng</v>
          </cell>
        </row>
        <row r="4789">
          <cell r="A4789">
            <v>28204906545</v>
          </cell>
          <cell r="B4789" t="str">
            <v>Đoàn</v>
          </cell>
          <cell r="C4789" t="str">
            <v>Thị Ánh</v>
          </cell>
          <cell r="D4789" t="str">
            <v>Hồng</v>
          </cell>
          <cell r="E4789" t="str">
            <v>K28KDN</v>
          </cell>
          <cell r="G4789" t="str">
            <v>Đạt</v>
          </cell>
          <cell r="H4789" t="str">
            <v>Đạt</v>
          </cell>
          <cell r="I4789" t="str">
            <v>Đạt</v>
          </cell>
          <cell r="K4789" t="str">
            <v>Đà Nẵng</v>
          </cell>
        </row>
        <row r="4790">
          <cell r="A4790">
            <v>28204950053</v>
          </cell>
          <cell r="B4790" t="str">
            <v>Nguyễn</v>
          </cell>
          <cell r="C4790" t="str">
            <v>Thị</v>
          </cell>
          <cell r="D4790" t="str">
            <v>Huệ</v>
          </cell>
          <cell r="E4790" t="str">
            <v>K28KDN</v>
          </cell>
          <cell r="G4790" t="str">
            <v>Đạt</v>
          </cell>
          <cell r="I4790" t="str">
            <v>Đạt</v>
          </cell>
          <cell r="K4790" t="str">
            <v>Đắk Lắk</v>
          </cell>
        </row>
        <row r="4791">
          <cell r="A4791">
            <v>28214953737</v>
          </cell>
          <cell r="B4791" t="str">
            <v>Hoàng</v>
          </cell>
          <cell r="C4791" t="str">
            <v>Đình</v>
          </cell>
          <cell r="D4791" t="str">
            <v>Hùng</v>
          </cell>
          <cell r="E4791" t="str">
            <v>K28KDN</v>
          </cell>
          <cell r="H4791" t="str">
            <v>Đạt</v>
          </cell>
          <cell r="I4791" t="str">
            <v>Đạt</v>
          </cell>
          <cell r="K4791" t="str">
            <v>Gia Lai</v>
          </cell>
        </row>
        <row r="4792">
          <cell r="A4792">
            <v>28204953963</v>
          </cell>
          <cell r="B4792" t="str">
            <v>Ngô</v>
          </cell>
          <cell r="C4792" t="str">
            <v>Diệu</v>
          </cell>
          <cell r="D4792" t="str">
            <v>Hương</v>
          </cell>
          <cell r="E4792" t="str">
            <v>K28KDN</v>
          </cell>
          <cell r="G4792" t="str">
            <v>Đạt</v>
          </cell>
          <cell r="H4792" t="str">
            <v>Đạt</v>
          </cell>
          <cell r="I4792" t="str">
            <v>Đạt</v>
          </cell>
          <cell r="K4792" t="str">
            <v>Quảng Trị</v>
          </cell>
        </row>
        <row r="4793">
          <cell r="A4793">
            <v>28209500591</v>
          </cell>
          <cell r="B4793" t="str">
            <v>Nguyễn</v>
          </cell>
          <cell r="C4793" t="str">
            <v>Thị Xuân</v>
          </cell>
          <cell r="D4793" t="str">
            <v>Hương</v>
          </cell>
          <cell r="E4793" t="str">
            <v>K28KDN</v>
          </cell>
          <cell r="F4793" t="str">
            <v>Đạt</v>
          </cell>
          <cell r="G4793" t="str">
            <v>Đạt</v>
          </cell>
          <cell r="H4793" t="str">
            <v>Đạt</v>
          </cell>
          <cell r="I4793" t="str">
            <v>Đạt</v>
          </cell>
          <cell r="J4793" t="str">
            <v>Tốt</v>
          </cell>
          <cell r="K4793" t="str">
            <v>Quảng Trị</v>
          </cell>
        </row>
        <row r="4794">
          <cell r="A4794">
            <v>28204901994</v>
          </cell>
          <cell r="B4794" t="str">
            <v>Phan</v>
          </cell>
          <cell r="C4794" t="str">
            <v>Phương</v>
          </cell>
          <cell r="D4794" t="str">
            <v>Huyền</v>
          </cell>
          <cell r="E4794" t="str">
            <v>K28KDN</v>
          </cell>
          <cell r="H4794" t="str">
            <v>Đạt</v>
          </cell>
          <cell r="I4794" t="str">
            <v>Đạt</v>
          </cell>
          <cell r="K4794" t="str">
            <v>Quảng Trị</v>
          </cell>
        </row>
        <row r="4795">
          <cell r="A4795">
            <v>28204903975</v>
          </cell>
          <cell r="B4795" t="str">
            <v>Nguyễn</v>
          </cell>
          <cell r="C4795" t="str">
            <v>Thị</v>
          </cell>
          <cell r="D4795" t="str">
            <v>Huyền</v>
          </cell>
          <cell r="E4795" t="str">
            <v>K28KDN</v>
          </cell>
          <cell r="G4795" t="str">
            <v>Đạt</v>
          </cell>
          <cell r="H4795" t="str">
            <v>Đạt</v>
          </cell>
          <cell r="I4795" t="str">
            <v>Đạt</v>
          </cell>
          <cell r="K4795" t="str">
            <v>Nghệ An</v>
          </cell>
        </row>
        <row r="4796">
          <cell r="A4796">
            <v>28204906829</v>
          </cell>
          <cell r="B4796" t="str">
            <v>Phạm</v>
          </cell>
          <cell r="C4796" t="str">
            <v>Thị Lệ</v>
          </cell>
          <cell r="D4796" t="str">
            <v>Huyện</v>
          </cell>
          <cell r="E4796" t="str">
            <v>K28KDN</v>
          </cell>
          <cell r="H4796" t="str">
            <v>Đạt</v>
          </cell>
          <cell r="I4796" t="str">
            <v>Đạt</v>
          </cell>
          <cell r="K4796" t="str">
            <v>Đà Nẵng</v>
          </cell>
        </row>
        <row r="4797">
          <cell r="A4797">
            <v>26212129984</v>
          </cell>
          <cell r="B4797" t="str">
            <v>Lê</v>
          </cell>
          <cell r="C4797" t="str">
            <v>Đại</v>
          </cell>
          <cell r="D4797" t="str">
            <v>Khánh</v>
          </cell>
          <cell r="E4797" t="str">
            <v>K28KDN</v>
          </cell>
          <cell r="G4797" t="str">
            <v>Đạt</v>
          </cell>
          <cell r="H4797" t="str">
            <v>Đạt</v>
          </cell>
          <cell r="I4797" t="str">
            <v>Đạt</v>
          </cell>
          <cell r="K4797" t="str">
            <v>Gia Lai</v>
          </cell>
        </row>
        <row r="4798">
          <cell r="A4798">
            <v>28204906994</v>
          </cell>
          <cell r="B4798" t="str">
            <v>Trần</v>
          </cell>
          <cell r="C4798" t="str">
            <v>Thị Thu</v>
          </cell>
          <cell r="D4798" t="str">
            <v>Lài</v>
          </cell>
          <cell r="E4798" t="str">
            <v>K28KDN</v>
          </cell>
          <cell r="G4798" t="str">
            <v>Đạt</v>
          </cell>
          <cell r="H4798" t="str">
            <v>Đạt</v>
          </cell>
          <cell r="I4798" t="str">
            <v>Đạt</v>
          </cell>
          <cell r="K4798" t="str">
            <v>Quảng Trị</v>
          </cell>
        </row>
        <row r="4799">
          <cell r="A4799">
            <v>28209505252</v>
          </cell>
          <cell r="B4799" t="str">
            <v>Nguyễn</v>
          </cell>
          <cell r="C4799" t="str">
            <v>Thị</v>
          </cell>
          <cell r="D4799" t="str">
            <v>Lắm</v>
          </cell>
          <cell r="E4799" t="str">
            <v>K28KDN</v>
          </cell>
          <cell r="H4799" t="str">
            <v>Đạt</v>
          </cell>
          <cell r="I4799" t="str">
            <v>Đạt</v>
          </cell>
          <cell r="K4799" t="str">
            <v>Đà Nẵng</v>
          </cell>
        </row>
        <row r="4800">
          <cell r="A4800">
            <v>28204904606</v>
          </cell>
          <cell r="B4800" t="str">
            <v>Đặng</v>
          </cell>
          <cell r="C4800" t="str">
            <v>Thị Mỹ</v>
          </cell>
          <cell r="D4800" t="str">
            <v>Lệ</v>
          </cell>
          <cell r="E4800" t="str">
            <v>K28KDN</v>
          </cell>
          <cell r="G4800" t="str">
            <v>Đạt</v>
          </cell>
          <cell r="H4800" t="str">
            <v>Đạt</v>
          </cell>
          <cell r="I4800" t="str">
            <v>Đạt</v>
          </cell>
          <cell r="K4800" t="str">
            <v>Quảng Trị</v>
          </cell>
        </row>
        <row r="4801">
          <cell r="A4801">
            <v>28204953777</v>
          </cell>
          <cell r="B4801" t="str">
            <v>Nguyễn</v>
          </cell>
          <cell r="C4801" t="str">
            <v>Thúy</v>
          </cell>
          <cell r="D4801" t="str">
            <v>Liễu</v>
          </cell>
          <cell r="E4801" t="str">
            <v>K28KDN</v>
          </cell>
          <cell r="H4801" t="str">
            <v>Đạt</v>
          </cell>
          <cell r="I4801" t="str">
            <v>Đạt</v>
          </cell>
          <cell r="K4801" t="str">
            <v>Quảng Ngãi</v>
          </cell>
        </row>
        <row r="4802">
          <cell r="A4802">
            <v>28204344456</v>
          </cell>
          <cell r="B4802" t="str">
            <v>Lê</v>
          </cell>
          <cell r="C4802" t="str">
            <v>Thị Khánh</v>
          </cell>
          <cell r="D4802" t="str">
            <v>Linh</v>
          </cell>
          <cell r="E4802" t="str">
            <v>K28KDN</v>
          </cell>
          <cell r="H4802" t="str">
            <v>Đạt</v>
          </cell>
          <cell r="I4802" t="str">
            <v>Đạt</v>
          </cell>
          <cell r="K4802" t="str">
            <v>Quảng Trị</v>
          </cell>
        </row>
        <row r="4803">
          <cell r="A4803">
            <v>28204552405</v>
          </cell>
          <cell r="B4803" t="str">
            <v>Võ</v>
          </cell>
          <cell r="C4803" t="str">
            <v>Thị Diệu</v>
          </cell>
          <cell r="D4803" t="str">
            <v>Linh</v>
          </cell>
          <cell r="E4803" t="str">
            <v>K28KDN</v>
          </cell>
          <cell r="G4803" t="str">
            <v>Đạt</v>
          </cell>
          <cell r="H4803" t="str">
            <v>Đạt</v>
          </cell>
          <cell r="I4803" t="str">
            <v>Đạt</v>
          </cell>
          <cell r="K4803" t="str">
            <v>Đắk Lắk</v>
          </cell>
        </row>
        <row r="4804">
          <cell r="A4804">
            <v>28204906958</v>
          </cell>
          <cell r="B4804" t="str">
            <v>Nguyễn</v>
          </cell>
          <cell r="C4804" t="str">
            <v>Thị Thùy</v>
          </cell>
          <cell r="D4804" t="str">
            <v>Linh</v>
          </cell>
          <cell r="E4804" t="str">
            <v>K28KDN</v>
          </cell>
          <cell r="I4804" t="str">
            <v>Đạt</v>
          </cell>
          <cell r="K4804" t="str">
            <v>Gia Lai</v>
          </cell>
        </row>
        <row r="4805">
          <cell r="A4805">
            <v>28204941092</v>
          </cell>
          <cell r="B4805" t="str">
            <v>Nguyễn</v>
          </cell>
          <cell r="C4805" t="str">
            <v>Thị Bảo</v>
          </cell>
          <cell r="D4805" t="str">
            <v>Linh</v>
          </cell>
          <cell r="E4805" t="str">
            <v>K28KDN</v>
          </cell>
          <cell r="H4805" t="str">
            <v>Đạt</v>
          </cell>
          <cell r="I4805" t="str">
            <v>Đạt</v>
          </cell>
          <cell r="K4805" t="str">
            <v>Hà Tĩnh</v>
          </cell>
        </row>
        <row r="4806">
          <cell r="A4806">
            <v>28206206533</v>
          </cell>
          <cell r="B4806" t="str">
            <v>Trần</v>
          </cell>
          <cell r="C4806" t="str">
            <v>Thị Thùy</v>
          </cell>
          <cell r="D4806" t="str">
            <v>Linh</v>
          </cell>
          <cell r="E4806" t="str">
            <v>K28KDN</v>
          </cell>
          <cell r="H4806" t="str">
            <v>Đạt</v>
          </cell>
          <cell r="I4806" t="str">
            <v>Đạt</v>
          </cell>
          <cell r="K4806" t="str">
            <v>Quảng Trị</v>
          </cell>
        </row>
        <row r="4807">
          <cell r="A4807">
            <v>28204602667</v>
          </cell>
          <cell r="B4807" t="str">
            <v>Lê</v>
          </cell>
          <cell r="C4807" t="str">
            <v>Thị Thanh</v>
          </cell>
          <cell r="D4807" t="str">
            <v>Loan</v>
          </cell>
          <cell r="E4807" t="str">
            <v>K28KDN</v>
          </cell>
          <cell r="G4807" t="str">
            <v>Đạt</v>
          </cell>
          <cell r="H4807" t="str">
            <v>Đạt</v>
          </cell>
          <cell r="I4807" t="str">
            <v>Đạt</v>
          </cell>
          <cell r="K4807" t="str">
            <v>Quảng Ngãi</v>
          </cell>
        </row>
        <row r="4808">
          <cell r="A4808">
            <v>28204803475</v>
          </cell>
          <cell r="B4808" t="str">
            <v>Ksor</v>
          </cell>
          <cell r="C4808">
            <v>0</v>
          </cell>
          <cell r="D4808" t="str">
            <v>Loan</v>
          </cell>
          <cell r="E4808" t="str">
            <v>K28KDN</v>
          </cell>
          <cell r="H4808" t="str">
            <v>Đạt</v>
          </cell>
          <cell r="I4808" t="str">
            <v>Đạt</v>
          </cell>
          <cell r="K4808" t="str">
            <v>Gia Lai</v>
          </cell>
        </row>
        <row r="4809">
          <cell r="A4809">
            <v>28204740559</v>
          </cell>
          <cell r="B4809" t="str">
            <v>Lê</v>
          </cell>
          <cell r="C4809" t="str">
            <v>Thị Ngọc</v>
          </cell>
          <cell r="D4809" t="str">
            <v>Mai</v>
          </cell>
          <cell r="E4809" t="str">
            <v>K28KDN</v>
          </cell>
          <cell r="H4809" t="str">
            <v>Đạt</v>
          </cell>
          <cell r="I4809" t="str">
            <v>Đạt</v>
          </cell>
          <cell r="K4809" t="str">
            <v>Nghệ An</v>
          </cell>
        </row>
        <row r="4810">
          <cell r="A4810">
            <v>28204903606</v>
          </cell>
          <cell r="B4810" t="str">
            <v>Lê</v>
          </cell>
          <cell r="C4810" t="str">
            <v>Xuân</v>
          </cell>
          <cell r="D4810" t="str">
            <v>Mai</v>
          </cell>
          <cell r="E4810" t="str">
            <v>K28KDN</v>
          </cell>
          <cell r="G4810" t="str">
            <v>Đạt</v>
          </cell>
          <cell r="H4810" t="str">
            <v>Đạt</v>
          </cell>
          <cell r="I4810" t="str">
            <v>Đạt</v>
          </cell>
          <cell r="K4810" t="str">
            <v>Gia Lai</v>
          </cell>
        </row>
        <row r="4811">
          <cell r="A4811">
            <v>28205040037</v>
          </cell>
          <cell r="B4811" t="str">
            <v>Lâm</v>
          </cell>
          <cell r="C4811" t="str">
            <v>Thị Tuyết</v>
          </cell>
          <cell r="D4811" t="str">
            <v>Mai</v>
          </cell>
          <cell r="E4811" t="str">
            <v>K28KDN</v>
          </cell>
          <cell r="H4811" t="str">
            <v>Đạt</v>
          </cell>
          <cell r="I4811" t="str">
            <v>Đạt</v>
          </cell>
          <cell r="K4811" t="str">
            <v>Đà Nẵng</v>
          </cell>
        </row>
        <row r="4812">
          <cell r="A4812">
            <v>28212680311</v>
          </cell>
          <cell r="B4812" t="str">
            <v>Tống</v>
          </cell>
          <cell r="C4812" t="str">
            <v>Trần</v>
          </cell>
          <cell r="D4812" t="str">
            <v>Mạnh</v>
          </cell>
          <cell r="E4812" t="str">
            <v>K28KDN</v>
          </cell>
          <cell r="I4812" t="str">
            <v>Đạt</v>
          </cell>
          <cell r="K4812" t="str">
            <v>Quảng Ngãi</v>
          </cell>
        </row>
        <row r="4813">
          <cell r="A4813">
            <v>28204900336</v>
          </cell>
          <cell r="B4813" t="str">
            <v>Trương</v>
          </cell>
          <cell r="C4813" t="str">
            <v>Thị Trà</v>
          </cell>
          <cell r="D4813" t="str">
            <v>Mi</v>
          </cell>
          <cell r="E4813" t="str">
            <v>K28KDN</v>
          </cell>
          <cell r="H4813" t="str">
            <v>Đạt</v>
          </cell>
          <cell r="I4813" t="str">
            <v>Đạt</v>
          </cell>
          <cell r="K4813" t="str">
            <v>Quảng Trị</v>
          </cell>
        </row>
        <row r="4814">
          <cell r="A4814">
            <v>28204803962</v>
          </cell>
          <cell r="B4814" t="str">
            <v>Trịnh</v>
          </cell>
          <cell r="C4814" t="str">
            <v>Thị Ngọc</v>
          </cell>
          <cell r="D4814" t="str">
            <v>My</v>
          </cell>
          <cell r="E4814" t="str">
            <v>K28KDN</v>
          </cell>
          <cell r="H4814" t="str">
            <v>Đạt</v>
          </cell>
          <cell r="I4814" t="str">
            <v>Đạt</v>
          </cell>
          <cell r="K4814" t="str">
            <v>Quảng Ngãi</v>
          </cell>
        </row>
        <row r="4815">
          <cell r="A4815">
            <v>28204939470</v>
          </cell>
          <cell r="B4815" t="str">
            <v>Dương</v>
          </cell>
          <cell r="C4815" t="str">
            <v>Hà</v>
          </cell>
          <cell r="D4815" t="str">
            <v>My</v>
          </cell>
          <cell r="E4815" t="str">
            <v>K28KDN</v>
          </cell>
          <cell r="H4815" t="str">
            <v>Đạt</v>
          </cell>
          <cell r="I4815" t="str">
            <v>Đạt</v>
          </cell>
          <cell r="K4815" t="str">
            <v>Quảng Trị</v>
          </cell>
        </row>
        <row r="4816">
          <cell r="A4816">
            <v>28204955032</v>
          </cell>
          <cell r="B4816" t="str">
            <v>Võ</v>
          </cell>
          <cell r="C4816" t="str">
            <v>Lê Trà</v>
          </cell>
          <cell r="D4816" t="str">
            <v>My</v>
          </cell>
          <cell r="E4816" t="str">
            <v>K28KDN</v>
          </cell>
          <cell r="I4816" t="str">
            <v>Đạt</v>
          </cell>
          <cell r="K4816" t="str">
            <v>Quảng Trị</v>
          </cell>
        </row>
        <row r="4817">
          <cell r="A4817">
            <v>28204903131</v>
          </cell>
          <cell r="B4817" t="str">
            <v>Nguyễn</v>
          </cell>
          <cell r="C4817" t="str">
            <v>Thị</v>
          </cell>
          <cell r="D4817" t="str">
            <v>Na</v>
          </cell>
          <cell r="E4817" t="str">
            <v>K28KDN</v>
          </cell>
          <cell r="H4817" t="str">
            <v>Đạt</v>
          </cell>
          <cell r="I4817" t="str">
            <v>Đạt</v>
          </cell>
          <cell r="K4817" t="str">
            <v>Quảng Trị</v>
          </cell>
        </row>
        <row r="4818">
          <cell r="A4818">
            <v>28204949857</v>
          </cell>
          <cell r="B4818" t="str">
            <v>Trần</v>
          </cell>
          <cell r="C4818" t="str">
            <v>Thị Kiều</v>
          </cell>
          <cell r="D4818" t="str">
            <v>Nga</v>
          </cell>
          <cell r="E4818" t="str">
            <v>K28KDN</v>
          </cell>
          <cell r="H4818" t="str">
            <v>Đạt</v>
          </cell>
          <cell r="I4818" t="str">
            <v>Đạt</v>
          </cell>
          <cell r="K4818" t="str">
            <v>Đà Nẵng</v>
          </cell>
        </row>
        <row r="4819">
          <cell r="A4819">
            <v>28204949858</v>
          </cell>
          <cell r="B4819" t="str">
            <v>Trần</v>
          </cell>
          <cell r="C4819" t="str">
            <v>Thị Nguyệt</v>
          </cell>
          <cell r="D4819" t="str">
            <v>Nga</v>
          </cell>
          <cell r="E4819" t="str">
            <v>K28KDN</v>
          </cell>
          <cell r="H4819" t="str">
            <v>Đạt</v>
          </cell>
          <cell r="I4819" t="str">
            <v>Đạt</v>
          </cell>
          <cell r="K4819" t="str">
            <v>Đà Nẵng</v>
          </cell>
        </row>
        <row r="4820">
          <cell r="A4820">
            <v>27202602529</v>
          </cell>
          <cell r="B4820" t="str">
            <v>Nguyễn</v>
          </cell>
          <cell r="C4820" t="str">
            <v>Thị Kim</v>
          </cell>
          <cell r="D4820" t="str">
            <v>Ngân</v>
          </cell>
          <cell r="E4820" t="str">
            <v>K28KDN</v>
          </cell>
          <cell r="I4820" t="str">
            <v>Đạt</v>
          </cell>
          <cell r="K4820" t="str">
            <v>Đà Nẵng</v>
          </cell>
        </row>
        <row r="4821">
          <cell r="A4821">
            <v>27202642839</v>
          </cell>
          <cell r="B4821" t="str">
            <v>Đỗ</v>
          </cell>
          <cell r="C4821" t="str">
            <v>Thị Mĩ</v>
          </cell>
          <cell r="D4821" t="str">
            <v>Ngân</v>
          </cell>
          <cell r="E4821" t="str">
            <v>K28KDN</v>
          </cell>
          <cell r="I4821" t="str">
            <v>Đạt</v>
          </cell>
          <cell r="K4821" t="str">
            <v>Quảng Ngãi</v>
          </cell>
        </row>
        <row r="4822">
          <cell r="A4822">
            <v>28204900448</v>
          </cell>
          <cell r="B4822" t="str">
            <v>Nguyễn</v>
          </cell>
          <cell r="C4822" t="str">
            <v>Thiên</v>
          </cell>
          <cell r="D4822" t="str">
            <v>Ngân</v>
          </cell>
          <cell r="E4822" t="str">
            <v>K28KDN</v>
          </cell>
          <cell r="G4822" t="str">
            <v>Đạt</v>
          </cell>
          <cell r="I4822" t="str">
            <v>Đạt</v>
          </cell>
          <cell r="K4822" t="str">
            <v>Đà Nẵng</v>
          </cell>
        </row>
        <row r="4823">
          <cell r="A4823">
            <v>28204902074</v>
          </cell>
          <cell r="B4823" t="str">
            <v>Huỳnh</v>
          </cell>
          <cell r="C4823" t="str">
            <v>Thu</v>
          </cell>
          <cell r="D4823" t="str">
            <v>Ngân</v>
          </cell>
          <cell r="E4823" t="str">
            <v>K28KDN</v>
          </cell>
          <cell r="H4823" t="str">
            <v>Đạt</v>
          </cell>
          <cell r="I4823" t="str">
            <v>Đạt</v>
          </cell>
          <cell r="K4823" t="str">
            <v>Quảng Ngãi</v>
          </cell>
        </row>
        <row r="4824">
          <cell r="A4824">
            <v>28204906579</v>
          </cell>
          <cell r="B4824" t="str">
            <v>Nguyễn</v>
          </cell>
          <cell r="C4824" t="str">
            <v>Trần Hiếu</v>
          </cell>
          <cell r="D4824" t="str">
            <v>Ngân</v>
          </cell>
          <cell r="E4824" t="str">
            <v>K28KDN</v>
          </cell>
          <cell r="G4824" t="str">
            <v>Đạt</v>
          </cell>
          <cell r="H4824" t="str">
            <v>Đạt</v>
          </cell>
          <cell r="I4824" t="str">
            <v>Đạt</v>
          </cell>
          <cell r="K4824" t="str">
            <v>Quảng Trị</v>
          </cell>
        </row>
        <row r="4825">
          <cell r="A4825">
            <v>28204929816</v>
          </cell>
          <cell r="B4825" t="str">
            <v>Nguyễn</v>
          </cell>
          <cell r="C4825" t="str">
            <v>Thị Thảo</v>
          </cell>
          <cell r="D4825" t="str">
            <v>Ngân</v>
          </cell>
          <cell r="E4825" t="str">
            <v>K28KDN</v>
          </cell>
          <cell r="I4825" t="str">
            <v>Đạt</v>
          </cell>
          <cell r="K4825" t="str">
            <v>Đà Nẵng</v>
          </cell>
        </row>
        <row r="4826">
          <cell r="A4826">
            <v>28204934334</v>
          </cell>
          <cell r="B4826" t="str">
            <v>Trần</v>
          </cell>
          <cell r="C4826" t="str">
            <v>Hiếu</v>
          </cell>
          <cell r="D4826" t="str">
            <v>Ngân</v>
          </cell>
          <cell r="E4826" t="str">
            <v>K28KDN</v>
          </cell>
          <cell r="H4826" t="str">
            <v>Đạt</v>
          </cell>
          <cell r="I4826" t="str">
            <v>Đạt</v>
          </cell>
          <cell r="K4826" t="str">
            <v>Quảng Trị</v>
          </cell>
        </row>
        <row r="4827">
          <cell r="A4827">
            <v>28204953815</v>
          </cell>
          <cell r="B4827" t="str">
            <v>Trần</v>
          </cell>
          <cell r="C4827" t="str">
            <v>Thị Kiều</v>
          </cell>
          <cell r="D4827" t="str">
            <v>Ngân</v>
          </cell>
          <cell r="E4827" t="str">
            <v>K28KDN</v>
          </cell>
          <cell r="G4827" t="str">
            <v>Đạt</v>
          </cell>
          <cell r="H4827" t="str">
            <v>Đạt</v>
          </cell>
          <cell r="I4827" t="str">
            <v>Đạt</v>
          </cell>
          <cell r="K4827" t="str">
            <v>Đà Nẵng</v>
          </cell>
        </row>
        <row r="4828">
          <cell r="A4828">
            <v>28204829236</v>
          </cell>
          <cell r="B4828" t="str">
            <v>Đặng</v>
          </cell>
          <cell r="C4828" t="str">
            <v>Trương Tường</v>
          </cell>
          <cell r="D4828" t="str">
            <v>Nguyên</v>
          </cell>
          <cell r="E4828" t="str">
            <v>K28KDN</v>
          </cell>
          <cell r="G4828" t="str">
            <v>Đạt</v>
          </cell>
          <cell r="H4828" t="str">
            <v>Đạt</v>
          </cell>
          <cell r="I4828" t="str">
            <v>Đạt</v>
          </cell>
          <cell r="K4828" t="str">
            <v>Đà Nẵng</v>
          </cell>
        </row>
        <row r="4829">
          <cell r="A4829">
            <v>28204901598</v>
          </cell>
          <cell r="B4829" t="str">
            <v>Lê</v>
          </cell>
          <cell r="C4829" t="str">
            <v>Nguyễn Thảo</v>
          </cell>
          <cell r="D4829" t="str">
            <v>Nguyên</v>
          </cell>
          <cell r="E4829" t="str">
            <v>K28KDN</v>
          </cell>
          <cell r="G4829" t="str">
            <v>Đạt</v>
          </cell>
          <cell r="H4829" t="str">
            <v>Đạt</v>
          </cell>
          <cell r="I4829" t="str">
            <v>Đạt</v>
          </cell>
          <cell r="K4829" t="str">
            <v>Đà Nẵng</v>
          </cell>
        </row>
        <row r="4830">
          <cell r="A4830">
            <v>28205033288</v>
          </cell>
          <cell r="B4830" t="str">
            <v>Nguyễn</v>
          </cell>
          <cell r="C4830" t="str">
            <v>Thị Phương</v>
          </cell>
          <cell r="D4830" t="str">
            <v>Nguyên</v>
          </cell>
          <cell r="E4830" t="str">
            <v>K28KDN</v>
          </cell>
          <cell r="G4830" t="str">
            <v>Đạt</v>
          </cell>
          <cell r="H4830" t="str">
            <v>Đạt</v>
          </cell>
          <cell r="I4830" t="str">
            <v>Đạt</v>
          </cell>
          <cell r="K4830" t="str">
            <v>Quảng Trị</v>
          </cell>
        </row>
        <row r="4831">
          <cell r="A4831">
            <v>28204604949</v>
          </cell>
          <cell r="B4831" t="str">
            <v>Nguyễn</v>
          </cell>
          <cell r="C4831" t="str">
            <v>Thị Thanh</v>
          </cell>
          <cell r="D4831" t="str">
            <v>Nhàn</v>
          </cell>
          <cell r="E4831" t="str">
            <v>K28KDN</v>
          </cell>
          <cell r="I4831" t="str">
            <v>Đạt</v>
          </cell>
          <cell r="K4831" t="str">
            <v>Huế</v>
          </cell>
        </row>
        <row r="4832">
          <cell r="A4832">
            <v>28214900374</v>
          </cell>
          <cell r="B4832" t="str">
            <v>Phan</v>
          </cell>
          <cell r="C4832" t="str">
            <v>Thanh</v>
          </cell>
          <cell r="D4832" t="str">
            <v>Nhật</v>
          </cell>
          <cell r="E4832" t="str">
            <v>K28KDN</v>
          </cell>
          <cell r="G4832" t="str">
            <v>Đạt</v>
          </cell>
          <cell r="H4832" t="str">
            <v>Đạt</v>
          </cell>
          <cell r="I4832" t="str">
            <v>Đạt</v>
          </cell>
          <cell r="K4832" t="str">
            <v>Đà Nẵng</v>
          </cell>
        </row>
        <row r="4833">
          <cell r="A4833">
            <v>28204806964</v>
          </cell>
          <cell r="B4833" t="str">
            <v>Trần</v>
          </cell>
          <cell r="C4833" t="str">
            <v>Nguyễn Yến</v>
          </cell>
          <cell r="D4833" t="str">
            <v>Nhi</v>
          </cell>
          <cell r="E4833" t="str">
            <v>K28KDN</v>
          </cell>
          <cell r="H4833" t="str">
            <v>Đạt</v>
          </cell>
          <cell r="I4833" t="str">
            <v>Đạt</v>
          </cell>
          <cell r="K4833" t="str">
            <v>Quảng Ngãi</v>
          </cell>
        </row>
        <row r="4834">
          <cell r="A4834">
            <v>28204853942</v>
          </cell>
          <cell r="B4834" t="str">
            <v>Nguyễn</v>
          </cell>
          <cell r="C4834" t="str">
            <v>Thị Yến</v>
          </cell>
          <cell r="D4834" t="str">
            <v>Nhi</v>
          </cell>
          <cell r="E4834" t="str">
            <v>K28KDN</v>
          </cell>
          <cell r="G4834" t="str">
            <v>Đạt</v>
          </cell>
          <cell r="H4834" t="str">
            <v>Đạt</v>
          </cell>
          <cell r="I4834" t="str">
            <v>Đạt</v>
          </cell>
          <cell r="K4834" t="str">
            <v>Đà Nẵng</v>
          </cell>
        </row>
        <row r="4835">
          <cell r="A4835">
            <v>28204900788</v>
          </cell>
          <cell r="B4835" t="str">
            <v>Nguyễn</v>
          </cell>
          <cell r="C4835" t="str">
            <v>Thị Yến</v>
          </cell>
          <cell r="D4835" t="str">
            <v>Nhi</v>
          </cell>
          <cell r="E4835" t="str">
            <v>K28KDN</v>
          </cell>
          <cell r="H4835" t="str">
            <v>Đạt</v>
          </cell>
          <cell r="I4835" t="str">
            <v>Đạt</v>
          </cell>
          <cell r="K4835" t="str">
            <v>Đắk Lắk</v>
          </cell>
        </row>
        <row r="4836">
          <cell r="A4836">
            <v>28204903184</v>
          </cell>
          <cell r="B4836" t="str">
            <v>Lưu</v>
          </cell>
          <cell r="C4836" t="str">
            <v>Yến</v>
          </cell>
          <cell r="D4836" t="str">
            <v>Nhi</v>
          </cell>
          <cell r="E4836" t="str">
            <v>K28KDN</v>
          </cell>
          <cell r="I4836" t="str">
            <v>Đạt</v>
          </cell>
          <cell r="K4836" t="str">
            <v>Đà Nẵng</v>
          </cell>
        </row>
        <row r="4837">
          <cell r="A4837">
            <v>28204903831</v>
          </cell>
          <cell r="B4837" t="str">
            <v>Lê</v>
          </cell>
          <cell r="C4837" t="str">
            <v>Phương</v>
          </cell>
          <cell r="D4837" t="str">
            <v>Nhi</v>
          </cell>
          <cell r="E4837" t="str">
            <v>K28KDN</v>
          </cell>
          <cell r="G4837" t="str">
            <v>Đạt</v>
          </cell>
          <cell r="H4837" t="str">
            <v>Đạt</v>
          </cell>
          <cell r="I4837" t="str">
            <v>Đạt</v>
          </cell>
          <cell r="K4837" t="str">
            <v>Quảng Trị</v>
          </cell>
        </row>
        <row r="4838">
          <cell r="A4838">
            <v>28204948459</v>
          </cell>
          <cell r="B4838" t="str">
            <v>Nguyễn</v>
          </cell>
          <cell r="C4838" t="str">
            <v>Hồ Uyển</v>
          </cell>
          <cell r="D4838" t="str">
            <v>Nhi</v>
          </cell>
          <cell r="E4838" t="str">
            <v>K28KDN</v>
          </cell>
          <cell r="H4838" t="str">
            <v>Đạt</v>
          </cell>
          <cell r="I4838" t="str">
            <v>Đạt</v>
          </cell>
          <cell r="K4838" t="str">
            <v>Đà Nẵng</v>
          </cell>
        </row>
        <row r="4839">
          <cell r="A4839">
            <v>28204953832</v>
          </cell>
          <cell r="B4839" t="str">
            <v>Triệu</v>
          </cell>
          <cell r="C4839" t="str">
            <v>Yến</v>
          </cell>
          <cell r="D4839" t="str">
            <v>Nhi</v>
          </cell>
          <cell r="E4839" t="str">
            <v>K28KDN</v>
          </cell>
          <cell r="H4839" t="str">
            <v>Đạt</v>
          </cell>
          <cell r="I4839" t="str">
            <v>Đạt</v>
          </cell>
          <cell r="K4839" t="str">
            <v>Lào Cai</v>
          </cell>
        </row>
        <row r="4840">
          <cell r="A4840">
            <v>28205136622</v>
          </cell>
          <cell r="B4840" t="str">
            <v>Lê</v>
          </cell>
          <cell r="C4840" t="str">
            <v>Ngọc Yến</v>
          </cell>
          <cell r="D4840" t="str">
            <v>Nhi</v>
          </cell>
          <cell r="E4840" t="str">
            <v>K28KDN</v>
          </cell>
          <cell r="I4840" t="str">
            <v>Đạt</v>
          </cell>
          <cell r="K4840" t="str">
            <v>Đắk Lắk</v>
          </cell>
        </row>
        <row r="4841">
          <cell r="A4841">
            <v>28204900595</v>
          </cell>
          <cell r="B4841" t="str">
            <v>Nguyễn</v>
          </cell>
          <cell r="C4841" t="str">
            <v>Lâm Tâm</v>
          </cell>
          <cell r="D4841" t="str">
            <v>Như</v>
          </cell>
          <cell r="E4841" t="str">
            <v>K28KDN</v>
          </cell>
          <cell r="G4841" t="str">
            <v>Đạt</v>
          </cell>
          <cell r="H4841" t="str">
            <v>Đạt</v>
          </cell>
          <cell r="I4841" t="str">
            <v>Đạt</v>
          </cell>
          <cell r="K4841" t="str">
            <v>Lâm Đồng</v>
          </cell>
        </row>
        <row r="4842">
          <cell r="A4842">
            <v>28204305339</v>
          </cell>
          <cell r="B4842" t="str">
            <v>Ngô</v>
          </cell>
          <cell r="C4842" t="str">
            <v>Thị Mỹ</v>
          </cell>
          <cell r="D4842" t="str">
            <v>Nhung</v>
          </cell>
          <cell r="E4842" t="str">
            <v>K28KDN</v>
          </cell>
          <cell r="G4842" t="str">
            <v>Đạt</v>
          </cell>
          <cell r="H4842" t="str">
            <v>Đạt</v>
          </cell>
          <cell r="I4842" t="str">
            <v>Đạt</v>
          </cell>
          <cell r="K4842" t="str">
            <v>Quảng Trị</v>
          </cell>
        </row>
        <row r="4843">
          <cell r="A4843">
            <v>28204906594</v>
          </cell>
          <cell r="B4843" t="str">
            <v>Lương</v>
          </cell>
          <cell r="C4843" t="str">
            <v>Thị Hồng</v>
          </cell>
          <cell r="D4843" t="str">
            <v>Nhung</v>
          </cell>
          <cell r="E4843" t="str">
            <v>K28KDN</v>
          </cell>
          <cell r="H4843" t="str">
            <v>Đạt</v>
          </cell>
          <cell r="I4843" t="str">
            <v>Đạt</v>
          </cell>
          <cell r="K4843" t="str">
            <v>Quảng Ngãi</v>
          </cell>
        </row>
        <row r="4844">
          <cell r="A4844">
            <v>28204954887</v>
          </cell>
          <cell r="B4844" t="str">
            <v>Hoàng</v>
          </cell>
          <cell r="C4844" t="str">
            <v>Thị Tuyết</v>
          </cell>
          <cell r="D4844" t="str">
            <v>Nhung</v>
          </cell>
          <cell r="E4844" t="str">
            <v>K28KDN</v>
          </cell>
          <cell r="H4844" t="str">
            <v>Đạt</v>
          </cell>
          <cell r="K4844" t="str">
            <v>Đắk Lắk</v>
          </cell>
        </row>
        <row r="4845">
          <cell r="A4845">
            <v>28204904668</v>
          </cell>
          <cell r="B4845" t="str">
            <v>Nguyễn</v>
          </cell>
          <cell r="C4845" t="str">
            <v>Thị Yến</v>
          </cell>
          <cell r="D4845" t="str">
            <v>Ni</v>
          </cell>
          <cell r="E4845" t="str">
            <v>K28KDN</v>
          </cell>
          <cell r="F4845" t="str">
            <v>Đạt</v>
          </cell>
          <cell r="G4845" t="str">
            <v>Đạt</v>
          </cell>
          <cell r="H4845" t="str">
            <v>Đạt</v>
          </cell>
          <cell r="I4845" t="str">
            <v>Đạt</v>
          </cell>
          <cell r="J4845" t="str">
            <v>Tốt</v>
          </cell>
          <cell r="K4845" t="str">
            <v>Quảng Ngãi</v>
          </cell>
        </row>
        <row r="4846">
          <cell r="A4846">
            <v>28206602822</v>
          </cell>
          <cell r="B4846" t="str">
            <v>Phạm</v>
          </cell>
          <cell r="C4846" t="str">
            <v>Thị Mỹ</v>
          </cell>
          <cell r="D4846" t="str">
            <v>Nương</v>
          </cell>
          <cell r="E4846" t="str">
            <v>K28KDN</v>
          </cell>
          <cell r="I4846" t="str">
            <v>Đạt</v>
          </cell>
          <cell r="K4846" t="str">
            <v>Đà Nẵng</v>
          </cell>
        </row>
        <row r="4847">
          <cell r="A4847">
            <v>28204949551</v>
          </cell>
          <cell r="B4847" t="str">
            <v>Nguyễn</v>
          </cell>
          <cell r="C4847" t="str">
            <v>Thị Thúy</v>
          </cell>
          <cell r="D4847" t="str">
            <v>Ny</v>
          </cell>
          <cell r="E4847" t="str">
            <v>K28KDN</v>
          </cell>
          <cell r="H4847" t="str">
            <v>Đạt</v>
          </cell>
          <cell r="I4847" t="str">
            <v>Đạt</v>
          </cell>
          <cell r="K4847" t="str">
            <v>Đà Nẵng</v>
          </cell>
        </row>
        <row r="4848">
          <cell r="A4848">
            <v>28204934447</v>
          </cell>
          <cell r="B4848" t="str">
            <v>Đặng</v>
          </cell>
          <cell r="C4848" t="str">
            <v>Thị Kiều</v>
          </cell>
          <cell r="D4848" t="str">
            <v>Oanh</v>
          </cell>
          <cell r="E4848" t="str">
            <v>K28KDN</v>
          </cell>
          <cell r="H4848" t="str">
            <v>Đạt</v>
          </cell>
          <cell r="I4848" t="str">
            <v>Đạt</v>
          </cell>
          <cell r="K4848" t="str">
            <v>Đà Nẵng</v>
          </cell>
        </row>
        <row r="4849">
          <cell r="A4849">
            <v>28204950870</v>
          </cell>
          <cell r="B4849" t="str">
            <v>Phan</v>
          </cell>
          <cell r="C4849" t="str">
            <v>Võ Kiều</v>
          </cell>
          <cell r="D4849" t="str">
            <v>Oanh</v>
          </cell>
          <cell r="E4849" t="str">
            <v>K28KDN</v>
          </cell>
          <cell r="G4849" t="str">
            <v>Đạt</v>
          </cell>
          <cell r="H4849" t="str">
            <v>Đạt</v>
          </cell>
          <cell r="I4849" t="str">
            <v>Đạt</v>
          </cell>
          <cell r="K4849" t="str">
            <v>Quảng Ngãi</v>
          </cell>
        </row>
        <row r="4850">
          <cell r="A4850">
            <v>28204951562</v>
          </cell>
          <cell r="B4850" t="str">
            <v>Trần</v>
          </cell>
          <cell r="C4850" t="str">
            <v>Thị Kim</v>
          </cell>
          <cell r="D4850" t="str">
            <v>Oanh</v>
          </cell>
          <cell r="E4850" t="str">
            <v>K28KDN</v>
          </cell>
          <cell r="H4850" t="str">
            <v>Đạt</v>
          </cell>
          <cell r="I4850" t="str">
            <v>Đạt</v>
          </cell>
          <cell r="K4850" t="str">
            <v>Huế</v>
          </cell>
        </row>
        <row r="4851">
          <cell r="A4851">
            <v>28208002647</v>
          </cell>
          <cell r="B4851" t="str">
            <v>Nguyễn</v>
          </cell>
          <cell r="C4851" t="str">
            <v>Thanh Hồng</v>
          </cell>
          <cell r="D4851" t="str">
            <v>Phúc</v>
          </cell>
          <cell r="E4851" t="str">
            <v>K28KDN</v>
          </cell>
          <cell r="H4851" t="str">
            <v>Đạt</v>
          </cell>
          <cell r="I4851" t="str">
            <v>Đạt</v>
          </cell>
          <cell r="K4851" t="str">
            <v>Khánh Hòa</v>
          </cell>
        </row>
        <row r="4852">
          <cell r="A4852">
            <v>28214904819</v>
          </cell>
          <cell r="B4852" t="str">
            <v>Phan</v>
          </cell>
          <cell r="C4852" t="str">
            <v>Văn Thanh</v>
          </cell>
          <cell r="D4852" t="str">
            <v>Phước</v>
          </cell>
          <cell r="E4852" t="str">
            <v>K28KDN</v>
          </cell>
          <cell r="F4852" t="str">
            <v>Đạt</v>
          </cell>
          <cell r="G4852" t="str">
            <v>Đạt</v>
          </cell>
          <cell r="H4852" t="str">
            <v>Đạt</v>
          </cell>
          <cell r="I4852" t="str">
            <v>Đạt</v>
          </cell>
          <cell r="J4852" t="str">
            <v>Xuất Sắc</v>
          </cell>
          <cell r="K4852" t="str">
            <v>Quảng Trị</v>
          </cell>
        </row>
        <row r="4853">
          <cell r="A4853">
            <v>28204902910</v>
          </cell>
          <cell r="B4853" t="str">
            <v>Nguyễn</v>
          </cell>
          <cell r="C4853" t="str">
            <v>Thị Thu</v>
          </cell>
          <cell r="D4853" t="str">
            <v>Phương</v>
          </cell>
          <cell r="E4853" t="str">
            <v>K28KDN</v>
          </cell>
          <cell r="H4853" t="str">
            <v>Đạt</v>
          </cell>
          <cell r="I4853" t="str">
            <v>Đạt</v>
          </cell>
          <cell r="K4853" t="str">
            <v>Gia Lai</v>
          </cell>
        </row>
        <row r="4854">
          <cell r="A4854">
            <v>28206750798</v>
          </cell>
          <cell r="B4854" t="str">
            <v>Nguyễn</v>
          </cell>
          <cell r="C4854" t="str">
            <v>Đình Diễm</v>
          </cell>
          <cell r="D4854" t="str">
            <v>Phương</v>
          </cell>
          <cell r="E4854" t="str">
            <v>K28KDN</v>
          </cell>
          <cell r="H4854" t="str">
            <v>Đạt</v>
          </cell>
          <cell r="I4854" t="str">
            <v>Đạt</v>
          </cell>
          <cell r="K4854" t="str">
            <v>Khánh Hòa</v>
          </cell>
        </row>
        <row r="4855">
          <cell r="A4855">
            <v>28208049478</v>
          </cell>
          <cell r="B4855" t="str">
            <v>Nguyễn</v>
          </cell>
          <cell r="C4855" t="str">
            <v>Trần Diệu</v>
          </cell>
          <cell r="D4855" t="str">
            <v>Phương</v>
          </cell>
          <cell r="E4855" t="str">
            <v>K28KDN</v>
          </cell>
          <cell r="F4855" t="str">
            <v>Đạt</v>
          </cell>
          <cell r="G4855" t="str">
            <v>Đạt</v>
          </cell>
          <cell r="H4855" t="str">
            <v>Đạt</v>
          </cell>
          <cell r="I4855" t="str">
            <v>Đạt</v>
          </cell>
          <cell r="K4855" t="str">
            <v>Đà Nẵng</v>
          </cell>
        </row>
        <row r="4856">
          <cell r="A4856">
            <v>28204552464</v>
          </cell>
          <cell r="B4856" t="str">
            <v>Cao</v>
          </cell>
          <cell r="C4856" t="str">
            <v>Ngọc Bảo</v>
          </cell>
          <cell r="D4856" t="str">
            <v>Quyên</v>
          </cell>
          <cell r="E4856" t="str">
            <v>K28KDN</v>
          </cell>
          <cell r="H4856" t="str">
            <v>Đạt</v>
          </cell>
          <cell r="I4856" t="str">
            <v>Đạt</v>
          </cell>
          <cell r="K4856" t="str">
            <v>Đà Nẵng</v>
          </cell>
        </row>
        <row r="4857">
          <cell r="A4857">
            <v>28204900724</v>
          </cell>
          <cell r="B4857" t="str">
            <v>Trần</v>
          </cell>
          <cell r="C4857" t="str">
            <v>Thị Huệ</v>
          </cell>
          <cell r="D4857" t="str">
            <v>Quyên</v>
          </cell>
          <cell r="E4857" t="str">
            <v>K28KDN</v>
          </cell>
          <cell r="F4857" t="str">
            <v>Đạt</v>
          </cell>
          <cell r="G4857" t="str">
            <v>Đạt</v>
          </cell>
          <cell r="H4857" t="str">
            <v>Đạt</v>
          </cell>
          <cell r="I4857" t="str">
            <v>Đạt</v>
          </cell>
          <cell r="J4857" t="str">
            <v>Tốt</v>
          </cell>
          <cell r="K4857" t="str">
            <v>Đà Nẵng</v>
          </cell>
        </row>
        <row r="4858">
          <cell r="A4858">
            <v>28204602964</v>
          </cell>
          <cell r="B4858" t="str">
            <v>Hồ</v>
          </cell>
          <cell r="C4858" t="str">
            <v>Thị Diễm</v>
          </cell>
          <cell r="D4858" t="str">
            <v>Quỳnh</v>
          </cell>
          <cell r="E4858" t="str">
            <v>K28KDN</v>
          </cell>
          <cell r="H4858" t="str">
            <v>Đạt</v>
          </cell>
          <cell r="I4858" t="str">
            <v>Đạt</v>
          </cell>
          <cell r="K4858" t="str">
            <v>Quảng Ngãi</v>
          </cell>
        </row>
        <row r="4859">
          <cell r="A4859">
            <v>28204954297</v>
          </cell>
          <cell r="B4859" t="str">
            <v>Trần</v>
          </cell>
          <cell r="C4859" t="str">
            <v>Nguyễn Như</v>
          </cell>
          <cell r="D4859" t="str">
            <v>Quỳnh</v>
          </cell>
          <cell r="E4859" t="str">
            <v>K28KDN</v>
          </cell>
          <cell r="G4859" t="str">
            <v>Đạt</v>
          </cell>
          <cell r="H4859" t="str">
            <v>Đạt</v>
          </cell>
          <cell r="I4859" t="str">
            <v>Đạt</v>
          </cell>
          <cell r="K4859" t="str">
            <v>Đà Nẵng</v>
          </cell>
        </row>
        <row r="4860">
          <cell r="A4860">
            <v>28204954836</v>
          </cell>
          <cell r="B4860" t="str">
            <v>Hồ</v>
          </cell>
          <cell r="C4860" t="str">
            <v>Nguyễn Như</v>
          </cell>
          <cell r="D4860" t="str">
            <v>Quỳnh</v>
          </cell>
          <cell r="E4860" t="str">
            <v>K28KDN</v>
          </cell>
          <cell r="G4860" t="str">
            <v>Đạt</v>
          </cell>
          <cell r="H4860" t="str">
            <v>Đạt</v>
          </cell>
          <cell r="I4860" t="str">
            <v>Đạt</v>
          </cell>
          <cell r="K4860" t="str">
            <v>Quảng Ngãi</v>
          </cell>
        </row>
        <row r="4861">
          <cell r="A4861">
            <v>28209506732</v>
          </cell>
          <cell r="B4861" t="str">
            <v>Nguyễn</v>
          </cell>
          <cell r="C4861" t="str">
            <v>Thị Xuân</v>
          </cell>
          <cell r="D4861" t="str">
            <v>Quỳnh</v>
          </cell>
          <cell r="E4861" t="str">
            <v>K28KDN</v>
          </cell>
          <cell r="G4861" t="str">
            <v>Đạt</v>
          </cell>
          <cell r="H4861" t="str">
            <v>Đạt</v>
          </cell>
          <cell r="I4861" t="str">
            <v>Đạt</v>
          </cell>
          <cell r="K4861" t="str">
            <v>Gia Lai</v>
          </cell>
        </row>
        <row r="4862">
          <cell r="A4862">
            <v>28214905675</v>
          </cell>
          <cell r="B4862" t="str">
            <v>Quách</v>
          </cell>
          <cell r="C4862" t="str">
            <v>Ngọc Như</v>
          </cell>
          <cell r="D4862" t="str">
            <v>Quỳnh</v>
          </cell>
          <cell r="E4862" t="str">
            <v>K28KDN</v>
          </cell>
          <cell r="G4862" t="str">
            <v>Đạt</v>
          </cell>
          <cell r="I4862" t="str">
            <v>Đạt</v>
          </cell>
          <cell r="K4862" t="str">
            <v>Đắk Lắk</v>
          </cell>
        </row>
        <row r="4863">
          <cell r="A4863">
            <v>28207130800</v>
          </cell>
          <cell r="B4863" t="str">
            <v>Trương</v>
          </cell>
          <cell r="C4863" t="str">
            <v>Thị</v>
          </cell>
          <cell r="D4863" t="str">
            <v>Sáng</v>
          </cell>
          <cell r="E4863" t="str">
            <v>K28KDN</v>
          </cell>
          <cell r="G4863" t="str">
            <v>Đạt</v>
          </cell>
          <cell r="H4863" t="str">
            <v>Đạt</v>
          </cell>
          <cell r="I4863" t="str">
            <v>Đạt</v>
          </cell>
          <cell r="K4863" t="str">
            <v>Đà Nẵng</v>
          </cell>
        </row>
        <row r="4864">
          <cell r="A4864">
            <v>28204902549</v>
          </cell>
          <cell r="B4864" t="str">
            <v>Trương</v>
          </cell>
          <cell r="C4864" t="str">
            <v>Thị</v>
          </cell>
          <cell r="D4864" t="str">
            <v>Sen</v>
          </cell>
          <cell r="E4864" t="str">
            <v>K28KDN</v>
          </cell>
          <cell r="G4864" t="str">
            <v>Đạt</v>
          </cell>
          <cell r="H4864" t="str">
            <v>Đạt</v>
          </cell>
          <cell r="I4864" t="str">
            <v>Đạt</v>
          </cell>
          <cell r="K4864" t="str">
            <v>Gia Lai</v>
          </cell>
        </row>
        <row r="4865">
          <cell r="A4865">
            <v>28214903826</v>
          </cell>
          <cell r="B4865" t="str">
            <v>Hà</v>
          </cell>
          <cell r="C4865" t="str">
            <v>Phước</v>
          </cell>
          <cell r="D4865" t="str">
            <v>Sơn</v>
          </cell>
          <cell r="E4865" t="str">
            <v>K28KDN</v>
          </cell>
          <cell r="H4865" t="str">
            <v>Đạt</v>
          </cell>
          <cell r="I4865" t="str">
            <v>Đạt</v>
          </cell>
          <cell r="K4865" t="str">
            <v>Đà Nẵng</v>
          </cell>
        </row>
        <row r="4866">
          <cell r="A4866">
            <v>28204900508</v>
          </cell>
          <cell r="B4866" t="str">
            <v>Trần</v>
          </cell>
          <cell r="C4866" t="str">
            <v>Hoài</v>
          </cell>
          <cell r="D4866" t="str">
            <v>Sương</v>
          </cell>
          <cell r="E4866" t="str">
            <v>K28KDN</v>
          </cell>
          <cell r="H4866" t="str">
            <v>Đạt</v>
          </cell>
          <cell r="I4866" t="str">
            <v>Đạt</v>
          </cell>
          <cell r="K4866" t="str">
            <v>Quảng Trị</v>
          </cell>
        </row>
        <row r="4867">
          <cell r="A4867">
            <v>28207101962</v>
          </cell>
          <cell r="B4867" t="str">
            <v>Nguyễn</v>
          </cell>
          <cell r="C4867" t="str">
            <v>Thị Thu</v>
          </cell>
          <cell r="D4867" t="str">
            <v>Sương</v>
          </cell>
          <cell r="E4867" t="str">
            <v>K28KDN</v>
          </cell>
          <cell r="F4867" t="str">
            <v>Đạt</v>
          </cell>
          <cell r="G4867" t="str">
            <v>Đạt</v>
          </cell>
          <cell r="H4867" t="str">
            <v>Đạt</v>
          </cell>
          <cell r="I4867" t="str">
            <v>Đạt</v>
          </cell>
          <cell r="J4867" t="str">
            <v>Xuất Sắc</v>
          </cell>
          <cell r="K4867" t="str">
            <v>Huế</v>
          </cell>
        </row>
        <row r="4868">
          <cell r="A4868">
            <v>28204900816</v>
          </cell>
          <cell r="B4868" t="str">
            <v>Phạm</v>
          </cell>
          <cell r="C4868" t="str">
            <v>Thị Minh</v>
          </cell>
          <cell r="D4868" t="str">
            <v>Tâm</v>
          </cell>
          <cell r="E4868" t="str">
            <v>K28KDN</v>
          </cell>
          <cell r="H4868" t="str">
            <v>Đạt</v>
          </cell>
          <cell r="I4868" t="str">
            <v>Đạt</v>
          </cell>
          <cell r="K4868" t="str">
            <v>Quảng Trị</v>
          </cell>
        </row>
        <row r="4869">
          <cell r="A4869">
            <v>28218105674</v>
          </cell>
          <cell r="B4869" t="str">
            <v>Ngô</v>
          </cell>
          <cell r="C4869" t="str">
            <v>Việt</v>
          </cell>
          <cell r="D4869" t="str">
            <v>Thành</v>
          </cell>
          <cell r="E4869" t="str">
            <v>K28KDN</v>
          </cell>
          <cell r="I4869" t="str">
            <v>Đạt</v>
          </cell>
          <cell r="K4869" t="str">
            <v>Đắk Lắk</v>
          </cell>
        </row>
        <row r="4870">
          <cell r="A4870">
            <v>28204805507</v>
          </cell>
          <cell r="B4870" t="str">
            <v>Lê</v>
          </cell>
          <cell r="C4870" t="str">
            <v>Thị Thanh</v>
          </cell>
          <cell r="D4870" t="str">
            <v>Thảo</v>
          </cell>
          <cell r="E4870" t="str">
            <v>K28KDN</v>
          </cell>
          <cell r="H4870" t="str">
            <v>Đạt</v>
          </cell>
          <cell r="I4870" t="str">
            <v>Đạt</v>
          </cell>
          <cell r="K4870" t="str">
            <v>Đà Nẵng</v>
          </cell>
        </row>
        <row r="4871">
          <cell r="A4871">
            <v>28204901822</v>
          </cell>
          <cell r="B4871" t="str">
            <v>Võ</v>
          </cell>
          <cell r="C4871" t="str">
            <v>Phương</v>
          </cell>
          <cell r="D4871" t="str">
            <v>Thảo</v>
          </cell>
          <cell r="E4871" t="str">
            <v>K28KDN</v>
          </cell>
          <cell r="G4871" t="str">
            <v>Đạt</v>
          </cell>
          <cell r="H4871" t="str">
            <v>Đạt</v>
          </cell>
          <cell r="I4871" t="str">
            <v>Đạt</v>
          </cell>
          <cell r="K4871" t="str">
            <v>Quảng Ngãi</v>
          </cell>
        </row>
        <row r="4872">
          <cell r="A4872">
            <v>28204905337</v>
          </cell>
          <cell r="B4872" t="str">
            <v>Nguyễn</v>
          </cell>
          <cell r="C4872" t="str">
            <v>Thị Phương</v>
          </cell>
          <cell r="D4872" t="str">
            <v>Thảo</v>
          </cell>
          <cell r="E4872" t="str">
            <v>K28KDN</v>
          </cell>
          <cell r="I4872" t="str">
            <v>Đạt</v>
          </cell>
          <cell r="K4872" t="str">
            <v>Gia Lai</v>
          </cell>
        </row>
        <row r="4873">
          <cell r="A4873">
            <v>28204951568</v>
          </cell>
          <cell r="B4873" t="str">
            <v>Hoàng</v>
          </cell>
          <cell r="C4873" t="str">
            <v>Phương</v>
          </cell>
          <cell r="D4873" t="str">
            <v>Thảo</v>
          </cell>
          <cell r="E4873" t="str">
            <v>K28KDN</v>
          </cell>
          <cell r="G4873" t="str">
            <v>Đạt</v>
          </cell>
          <cell r="H4873" t="str">
            <v>Đạt</v>
          </cell>
          <cell r="I4873" t="str">
            <v>Đạt</v>
          </cell>
          <cell r="K4873" t="str">
            <v>Đắk Lắk</v>
          </cell>
        </row>
        <row r="4874">
          <cell r="A4874">
            <v>28204953855</v>
          </cell>
          <cell r="B4874" t="str">
            <v>Đoàn</v>
          </cell>
          <cell r="C4874" t="str">
            <v>Thị Thanh</v>
          </cell>
          <cell r="D4874" t="str">
            <v>Thảo</v>
          </cell>
          <cell r="E4874" t="str">
            <v>K28KDN</v>
          </cell>
          <cell r="H4874" t="str">
            <v>Đạt</v>
          </cell>
          <cell r="I4874" t="str">
            <v>Đạt</v>
          </cell>
          <cell r="K4874" t="str">
            <v>Đà Nẵng</v>
          </cell>
        </row>
        <row r="4875">
          <cell r="A4875">
            <v>28204953863</v>
          </cell>
          <cell r="B4875" t="str">
            <v>Trương</v>
          </cell>
          <cell r="C4875" t="str">
            <v>Thị Kim</v>
          </cell>
          <cell r="D4875" t="str">
            <v>Thảo</v>
          </cell>
          <cell r="E4875" t="str">
            <v>K28KDN</v>
          </cell>
          <cell r="H4875" t="str">
            <v>Đạt</v>
          </cell>
          <cell r="I4875" t="str">
            <v>Đạt</v>
          </cell>
          <cell r="K4875" t="str">
            <v>Đà Nẵng</v>
          </cell>
        </row>
        <row r="4876">
          <cell r="A4876">
            <v>28214901514</v>
          </cell>
          <cell r="B4876" t="str">
            <v>Trần</v>
          </cell>
          <cell r="C4876" t="str">
            <v>Minh</v>
          </cell>
          <cell r="D4876" t="str">
            <v>Thiên</v>
          </cell>
          <cell r="E4876" t="str">
            <v>K28KDN</v>
          </cell>
          <cell r="G4876" t="str">
            <v>Đạt</v>
          </cell>
          <cell r="H4876" t="str">
            <v>Đạt</v>
          </cell>
          <cell r="I4876" t="str">
            <v>Đạt</v>
          </cell>
          <cell r="K4876" t="str">
            <v>Gia Lai</v>
          </cell>
        </row>
        <row r="4877">
          <cell r="A4877">
            <v>28204500299</v>
          </cell>
          <cell r="B4877" t="str">
            <v>Đoàn</v>
          </cell>
          <cell r="C4877" t="str">
            <v>Thị Mỹ</v>
          </cell>
          <cell r="D4877" t="str">
            <v>Thơm</v>
          </cell>
          <cell r="E4877" t="str">
            <v>K28KDN</v>
          </cell>
          <cell r="H4877" t="str">
            <v>Đạt</v>
          </cell>
          <cell r="I4877" t="str">
            <v>Đạt</v>
          </cell>
          <cell r="K4877" t="str">
            <v>Huế</v>
          </cell>
        </row>
        <row r="4878">
          <cell r="A4878">
            <v>28204904011</v>
          </cell>
          <cell r="B4878" t="str">
            <v>Trần</v>
          </cell>
          <cell r="C4878" t="str">
            <v>Ngọc Kiều</v>
          </cell>
          <cell r="D4878" t="str">
            <v>Thu</v>
          </cell>
          <cell r="E4878" t="str">
            <v>K28KDN</v>
          </cell>
          <cell r="H4878" t="str">
            <v>Đạt</v>
          </cell>
          <cell r="I4878" t="str">
            <v>Đạt</v>
          </cell>
          <cell r="K4878" t="str">
            <v>Đà Nẵng</v>
          </cell>
        </row>
        <row r="4879">
          <cell r="A4879">
            <v>28204938443</v>
          </cell>
          <cell r="B4879" t="str">
            <v>Nguyễn</v>
          </cell>
          <cell r="C4879" t="str">
            <v>Thị Hoài</v>
          </cell>
          <cell r="D4879" t="str">
            <v>Thu</v>
          </cell>
          <cell r="E4879" t="str">
            <v>K28KDN</v>
          </cell>
          <cell r="H4879" t="str">
            <v>Đạt</v>
          </cell>
          <cell r="I4879" t="str">
            <v>Đạt</v>
          </cell>
          <cell r="K4879" t="str">
            <v>Đà Nẵng</v>
          </cell>
        </row>
        <row r="4880">
          <cell r="A4880">
            <v>28204743283</v>
          </cell>
          <cell r="B4880" t="str">
            <v>Lưu</v>
          </cell>
          <cell r="C4880" t="str">
            <v>Thị Anh</v>
          </cell>
          <cell r="D4880" t="str">
            <v>Thư</v>
          </cell>
          <cell r="E4880" t="str">
            <v>K28KDN</v>
          </cell>
          <cell r="G4880" t="str">
            <v>Đạt</v>
          </cell>
          <cell r="H4880" t="str">
            <v>Đạt</v>
          </cell>
          <cell r="I4880" t="str">
            <v>Đạt</v>
          </cell>
          <cell r="K4880" t="str">
            <v>Đà Nẵng</v>
          </cell>
        </row>
        <row r="4881">
          <cell r="A4881">
            <v>28204900405</v>
          </cell>
          <cell r="B4881" t="str">
            <v>Phan</v>
          </cell>
          <cell r="C4881" t="str">
            <v>Thị Minh</v>
          </cell>
          <cell r="D4881" t="str">
            <v>Thư</v>
          </cell>
          <cell r="E4881" t="str">
            <v>K28KDN</v>
          </cell>
          <cell r="H4881" t="str">
            <v>Đạt</v>
          </cell>
          <cell r="I4881" t="str">
            <v>Đạt</v>
          </cell>
          <cell r="K4881" t="str">
            <v>Quảng Trị</v>
          </cell>
        </row>
        <row r="4882">
          <cell r="A4882">
            <v>28204902898</v>
          </cell>
          <cell r="B4882" t="str">
            <v>Lê</v>
          </cell>
          <cell r="C4882" t="str">
            <v>Nữ Thiên</v>
          </cell>
          <cell r="D4882" t="str">
            <v>Thư</v>
          </cell>
          <cell r="E4882" t="str">
            <v>K28KDN</v>
          </cell>
          <cell r="F4882" t="str">
            <v>Đạt</v>
          </cell>
          <cell r="G4882" t="str">
            <v>Đạt</v>
          </cell>
          <cell r="I4882" t="str">
            <v>Đạt</v>
          </cell>
          <cell r="K4882" t="str">
            <v>Đà Nẵng</v>
          </cell>
        </row>
        <row r="4883">
          <cell r="A4883">
            <v>28204903750</v>
          </cell>
          <cell r="B4883" t="str">
            <v>Nguyễn</v>
          </cell>
          <cell r="C4883" t="str">
            <v>Thị Ngọc</v>
          </cell>
          <cell r="D4883" t="str">
            <v>Thư</v>
          </cell>
          <cell r="E4883" t="str">
            <v>K28KDN</v>
          </cell>
          <cell r="H4883" t="str">
            <v>Đạt</v>
          </cell>
          <cell r="I4883" t="str">
            <v>Đạt</v>
          </cell>
          <cell r="K4883" t="str">
            <v>Đà Nẵng</v>
          </cell>
        </row>
        <row r="4884">
          <cell r="A4884">
            <v>28204904409</v>
          </cell>
          <cell r="B4884" t="str">
            <v>Nguyễn</v>
          </cell>
          <cell r="C4884" t="str">
            <v>Thị Anh</v>
          </cell>
          <cell r="D4884" t="str">
            <v>Thư</v>
          </cell>
          <cell r="E4884" t="str">
            <v>K28KDN</v>
          </cell>
          <cell r="H4884" t="str">
            <v>Đạt</v>
          </cell>
          <cell r="I4884" t="str">
            <v>Đạt</v>
          </cell>
          <cell r="K4884" t="str">
            <v>Đà Nẵng</v>
          </cell>
        </row>
        <row r="4885">
          <cell r="A4885">
            <v>28204946001</v>
          </cell>
          <cell r="B4885" t="str">
            <v>Nguyễn</v>
          </cell>
          <cell r="C4885" t="str">
            <v>Thị Minh</v>
          </cell>
          <cell r="D4885" t="str">
            <v>Thư</v>
          </cell>
          <cell r="E4885" t="str">
            <v>K28KDN</v>
          </cell>
          <cell r="H4885" t="str">
            <v>Đạt</v>
          </cell>
          <cell r="I4885" t="str">
            <v>Đạt</v>
          </cell>
          <cell r="K4885" t="str">
            <v>Đà Nẵng</v>
          </cell>
        </row>
        <row r="4886">
          <cell r="A4886">
            <v>28204953867</v>
          </cell>
          <cell r="B4886" t="str">
            <v>Đỗ</v>
          </cell>
          <cell r="C4886" t="str">
            <v>Vân</v>
          </cell>
          <cell r="D4886" t="str">
            <v>Thư</v>
          </cell>
          <cell r="E4886" t="str">
            <v>K28KDN</v>
          </cell>
          <cell r="H4886" t="str">
            <v>Đạt</v>
          </cell>
          <cell r="I4886" t="str">
            <v>Đạt</v>
          </cell>
          <cell r="K4886" t="str">
            <v>Đà Nẵng</v>
          </cell>
        </row>
        <row r="4887">
          <cell r="A4887">
            <v>28206504646</v>
          </cell>
          <cell r="B4887" t="str">
            <v>Nguyễn</v>
          </cell>
          <cell r="C4887" t="str">
            <v>Thị</v>
          </cell>
          <cell r="D4887" t="str">
            <v>Thuận</v>
          </cell>
          <cell r="E4887" t="str">
            <v>K28KDN</v>
          </cell>
          <cell r="H4887" t="str">
            <v>Đạt</v>
          </cell>
          <cell r="I4887" t="str">
            <v>Đạt</v>
          </cell>
          <cell r="K4887" t="str">
            <v>Hà Tĩnh</v>
          </cell>
        </row>
        <row r="4888">
          <cell r="A4888">
            <v>28204301809</v>
          </cell>
          <cell r="B4888" t="str">
            <v>Lê</v>
          </cell>
          <cell r="C4888" t="str">
            <v>Thị Thu</v>
          </cell>
          <cell r="D4888" t="str">
            <v>Thương</v>
          </cell>
          <cell r="E4888" t="str">
            <v>K28KDN</v>
          </cell>
          <cell r="G4888" t="str">
            <v>Đạt</v>
          </cell>
          <cell r="H4888" t="str">
            <v>Đạt</v>
          </cell>
          <cell r="I4888" t="str">
            <v>Đạt</v>
          </cell>
          <cell r="K4888" t="str">
            <v>Đà Nẵng</v>
          </cell>
        </row>
        <row r="4889">
          <cell r="A4889">
            <v>28204901199</v>
          </cell>
          <cell r="B4889" t="str">
            <v>Nguyễn</v>
          </cell>
          <cell r="C4889" t="str">
            <v>Thị Huyền</v>
          </cell>
          <cell r="D4889" t="str">
            <v>Thương</v>
          </cell>
          <cell r="E4889" t="str">
            <v>K28KDN</v>
          </cell>
          <cell r="G4889" t="str">
            <v>Đạt</v>
          </cell>
          <cell r="H4889" t="str">
            <v>Đạt</v>
          </cell>
          <cell r="I4889" t="str">
            <v>Đạt</v>
          </cell>
          <cell r="K4889" t="str">
            <v>Quảng Trị</v>
          </cell>
        </row>
        <row r="4890">
          <cell r="A4890">
            <v>28209404558</v>
          </cell>
          <cell r="B4890" t="str">
            <v>Nguyễn</v>
          </cell>
          <cell r="C4890" t="str">
            <v>Thị Thu</v>
          </cell>
          <cell r="D4890" t="str">
            <v>Thuý</v>
          </cell>
          <cell r="E4890" t="str">
            <v>K28KDN</v>
          </cell>
          <cell r="G4890" t="str">
            <v>Đạt</v>
          </cell>
          <cell r="H4890" t="str">
            <v>Đạt</v>
          </cell>
          <cell r="I4890" t="str">
            <v>Đạt</v>
          </cell>
          <cell r="K4890" t="str">
            <v>Đà Nẵng</v>
          </cell>
        </row>
        <row r="4891">
          <cell r="A4891">
            <v>28204953866</v>
          </cell>
          <cell r="B4891" t="str">
            <v>Phạm</v>
          </cell>
          <cell r="C4891" t="str">
            <v>Thị Thanh</v>
          </cell>
          <cell r="D4891" t="str">
            <v>Thúy</v>
          </cell>
          <cell r="E4891" t="str">
            <v>K28KDN</v>
          </cell>
          <cell r="G4891" t="str">
            <v>Đạt</v>
          </cell>
          <cell r="H4891" t="str">
            <v>Đạt</v>
          </cell>
          <cell r="I4891" t="str">
            <v>Đạt</v>
          </cell>
          <cell r="K4891" t="str">
            <v>Đà Nẵng</v>
          </cell>
        </row>
        <row r="4892">
          <cell r="A4892">
            <v>28209400891</v>
          </cell>
          <cell r="B4892" t="str">
            <v>Lê</v>
          </cell>
          <cell r="C4892" t="str">
            <v>Thu</v>
          </cell>
          <cell r="D4892" t="str">
            <v>Thúy</v>
          </cell>
          <cell r="E4892" t="str">
            <v>K28KDN</v>
          </cell>
          <cell r="G4892" t="str">
            <v>Đạt</v>
          </cell>
          <cell r="H4892" t="str">
            <v>Đạt</v>
          </cell>
          <cell r="I4892" t="str">
            <v>Đạt</v>
          </cell>
          <cell r="K4892" t="str">
            <v>Đà Nẵng</v>
          </cell>
        </row>
        <row r="4893">
          <cell r="A4893">
            <v>28209433209</v>
          </cell>
          <cell r="B4893" t="str">
            <v>Phạm</v>
          </cell>
          <cell r="C4893" t="str">
            <v>Thị Như</v>
          </cell>
          <cell r="D4893" t="str">
            <v>Thủy</v>
          </cell>
          <cell r="E4893" t="str">
            <v>K28KDN</v>
          </cell>
          <cell r="G4893" t="str">
            <v>Đạt</v>
          </cell>
          <cell r="H4893" t="str">
            <v>Đạt</v>
          </cell>
          <cell r="I4893" t="str">
            <v>Đạt</v>
          </cell>
          <cell r="K4893" t="str">
            <v>Quảng Trị</v>
          </cell>
        </row>
        <row r="4894">
          <cell r="A4894">
            <v>28204601464</v>
          </cell>
          <cell r="B4894" t="str">
            <v>Trần</v>
          </cell>
          <cell r="C4894" t="str">
            <v>Tôn Thủy</v>
          </cell>
          <cell r="D4894" t="str">
            <v>Tiên</v>
          </cell>
          <cell r="E4894" t="str">
            <v>K28KDN</v>
          </cell>
          <cell r="H4894" t="str">
            <v>Đạt</v>
          </cell>
          <cell r="I4894" t="str">
            <v>Đạt</v>
          </cell>
          <cell r="K4894" t="str">
            <v>Đắk Lắk</v>
          </cell>
        </row>
        <row r="4895">
          <cell r="A4895">
            <v>28204637420</v>
          </cell>
          <cell r="B4895" t="str">
            <v>Hoàng</v>
          </cell>
          <cell r="C4895" t="str">
            <v>Thị Thủy</v>
          </cell>
          <cell r="D4895" t="str">
            <v>Tiên</v>
          </cell>
          <cell r="E4895" t="str">
            <v>K28KDN</v>
          </cell>
          <cell r="G4895" t="str">
            <v>Đạt</v>
          </cell>
          <cell r="H4895" t="str">
            <v>Đạt</v>
          </cell>
          <cell r="I4895" t="str">
            <v>Đạt</v>
          </cell>
          <cell r="K4895" t="str">
            <v>Quảng Trị</v>
          </cell>
        </row>
        <row r="4896">
          <cell r="A4896">
            <v>28204901661</v>
          </cell>
          <cell r="B4896" t="str">
            <v>Lê</v>
          </cell>
          <cell r="C4896" t="str">
            <v>Thị Mỹ</v>
          </cell>
          <cell r="D4896" t="str">
            <v>Tiên</v>
          </cell>
          <cell r="E4896" t="str">
            <v>K28KDN</v>
          </cell>
          <cell r="G4896" t="str">
            <v>Đạt</v>
          </cell>
          <cell r="H4896" t="str">
            <v>Đạt</v>
          </cell>
          <cell r="I4896" t="str">
            <v>Đạt</v>
          </cell>
          <cell r="K4896" t="str">
            <v>Gia Lai</v>
          </cell>
        </row>
        <row r="4897">
          <cell r="A4897">
            <v>28204653042</v>
          </cell>
          <cell r="B4897" t="str">
            <v>Nguyễn</v>
          </cell>
          <cell r="C4897" t="str">
            <v>Thị Kim</v>
          </cell>
          <cell r="D4897" t="str">
            <v>Tiền</v>
          </cell>
          <cell r="E4897" t="str">
            <v>K28KDN</v>
          </cell>
          <cell r="G4897" t="str">
            <v>Đạt</v>
          </cell>
          <cell r="H4897" t="str">
            <v>Đạt</v>
          </cell>
          <cell r="I4897" t="str">
            <v>Đạt</v>
          </cell>
          <cell r="K4897" t="str">
            <v>Quảng Ngãi</v>
          </cell>
        </row>
        <row r="4898">
          <cell r="A4898">
            <v>28205204242</v>
          </cell>
          <cell r="B4898" t="str">
            <v>Đặng</v>
          </cell>
          <cell r="C4898" t="str">
            <v>Thị Kim</v>
          </cell>
          <cell r="D4898" t="str">
            <v>Tiết</v>
          </cell>
          <cell r="E4898" t="str">
            <v>K28KDN</v>
          </cell>
          <cell r="G4898" t="str">
            <v>Đạt</v>
          </cell>
          <cell r="H4898" t="str">
            <v>Đạt</v>
          </cell>
          <cell r="I4898" t="str">
            <v>Đạt</v>
          </cell>
          <cell r="K4898" t="str">
            <v>Đắk Lắk</v>
          </cell>
        </row>
        <row r="4899">
          <cell r="A4899">
            <v>28204605415</v>
          </cell>
          <cell r="B4899" t="str">
            <v>Trần</v>
          </cell>
          <cell r="C4899" t="str">
            <v>Thị Ngọc</v>
          </cell>
          <cell r="D4899" t="str">
            <v>Trâm</v>
          </cell>
          <cell r="E4899" t="str">
            <v>K28KDN</v>
          </cell>
          <cell r="G4899" t="str">
            <v>Đạt</v>
          </cell>
          <cell r="H4899" t="str">
            <v>Đạt</v>
          </cell>
          <cell r="I4899" t="str">
            <v>Đạt</v>
          </cell>
          <cell r="K4899" t="str">
            <v>Quảng Trị</v>
          </cell>
        </row>
        <row r="4900">
          <cell r="A4900">
            <v>28204904540</v>
          </cell>
          <cell r="B4900" t="str">
            <v>Tôn</v>
          </cell>
          <cell r="C4900" t="str">
            <v>Nữ Thị Thuỳ</v>
          </cell>
          <cell r="D4900" t="str">
            <v>Trâm</v>
          </cell>
          <cell r="E4900" t="str">
            <v>K28KDN</v>
          </cell>
          <cell r="H4900" t="str">
            <v>Đạt</v>
          </cell>
          <cell r="I4900" t="str">
            <v>Đạt</v>
          </cell>
          <cell r="K4900" t="str">
            <v>Đà Nẵng</v>
          </cell>
        </row>
        <row r="4901">
          <cell r="A4901">
            <v>28205051495</v>
          </cell>
          <cell r="B4901" t="str">
            <v>Võ</v>
          </cell>
          <cell r="C4901" t="str">
            <v>Nguyễn Bảo</v>
          </cell>
          <cell r="D4901" t="str">
            <v>Trâm</v>
          </cell>
          <cell r="E4901" t="str">
            <v>K28KDN</v>
          </cell>
          <cell r="I4901" t="str">
            <v>Đạt</v>
          </cell>
          <cell r="K4901" t="str">
            <v>Đà Nẵng</v>
          </cell>
        </row>
        <row r="4902">
          <cell r="A4902">
            <v>28204749529</v>
          </cell>
          <cell r="B4902" t="str">
            <v>Lê</v>
          </cell>
          <cell r="C4902" t="str">
            <v>Thị Huyền</v>
          </cell>
          <cell r="D4902" t="str">
            <v>Trân</v>
          </cell>
          <cell r="E4902" t="str">
            <v>K28KDN</v>
          </cell>
          <cell r="H4902" t="str">
            <v>Đạt</v>
          </cell>
          <cell r="I4902" t="str">
            <v>Đạt</v>
          </cell>
          <cell r="K4902" t="str">
            <v>Đà Nẵng</v>
          </cell>
        </row>
        <row r="4903">
          <cell r="A4903">
            <v>28204903743</v>
          </cell>
          <cell r="B4903" t="str">
            <v>Đặng</v>
          </cell>
          <cell r="C4903" t="str">
            <v>Trần Bảo</v>
          </cell>
          <cell r="D4903" t="str">
            <v>Trân</v>
          </cell>
          <cell r="E4903" t="str">
            <v>K28KDN</v>
          </cell>
          <cell r="H4903" t="str">
            <v>Đạt</v>
          </cell>
          <cell r="I4903" t="str">
            <v>Đạt</v>
          </cell>
          <cell r="K4903" t="str">
            <v>Đắk Lắk</v>
          </cell>
        </row>
        <row r="4904">
          <cell r="A4904">
            <v>28215044691</v>
          </cell>
          <cell r="B4904" t="str">
            <v>Đặng</v>
          </cell>
          <cell r="C4904" t="str">
            <v>Thị Mỹ</v>
          </cell>
          <cell r="D4904" t="str">
            <v>Trân</v>
          </cell>
          <cell r="E4904" t="str">
            <v>K28KDN</v>
          </cell>
          <cell r="H4904" t="str">
            <v>Đạt</v>
          </cell>
          <cell r="I4904" t="str">
            <v>Đạt</v>
          </cell>
          <cell r="K4904" t="str">
            <v>Huế</v>
          </cell>
        </row>
        <row r="4905">
          <cell r="A4905">
            <v>28204802948</v>
          </cell>
          <cell r="B4905" t="str">
            <v>Dương</v>
          </cell>
          <cell r="C4905" t="str">
            <v>Nguyễn Thùy</v>
          </cell>
          <cell r="D4905" t="str">
            <v>Trang</v>
          </cell>
          <cell r="E4905" t="str">
            <v>K28KDN</v>
          </cell>
          <cell r="H4905" t="str">
            <v>Đạt</v>
          </cell>
          <cell r="I4905" t="str">
            <v>Đạt</v>
          </cell>
          <cell r="K4905" t="str">
            <v>Nghệ An</v>
          </cell>
        </row>
        <row r="4906">
          <cell r="A4906">
            <v>28204900254</v>
          </cell>
          <cell r="B4906" t="str">
            <v>Châu</v>
          </cell>
          <cell r="C4906" t="str">
            <v>Ánh</v>
          </cell>
          <cell r="D4906" t="str">
            <v>Trang</v>
          </cell>
          <cell r="E4906" t="str">
            <v>K28KDN</v>
          </cell>
          <cell r="H4906" t="str">
            <v>Đạt</v>
          </cell>
          <cell r="I4906" t="str">
            <v>Đạt</v>
          </cell>
          <cell r="K4906" t="str">
            <v>Quảng Trị</v>
          </cell>
        </row>
        <row r="4907">
          <cell r="A4907">
            <v>28204904979</v>
          </cell>
          <cell r="B4907" t="str">
            <v>Võ</v>
          </cell>
          <cell r="C4907" t="str">
            <v>Thị Thùy</v>
          </cell>
          <cell r="D4907" t="str">
            <v>Trang</v>
          </cell>
          <cell r="E4907" t="str">
            <v>K28KDN</v>
          </cell>
          <cell r="H4907" t="str">
            <v>Đạt</v>
          </cell>
          <cell r="I4907" t="str">
            <v>Đạt</v>
          </cell>
          <cell r="K4907" t="str">
            <v>Đà Nẵng</v>
          </cell>
        </row>
        <row r="4908">
          <cell r="A4908">
            <v>28204939504</v>
          </cell>
          <cell r="B4908" t="str">
            <v>Lê</v>
          </cell>
          <cell r="C4908" t="str">
            <v>Thị Quỳnh</v>
          </cell>
          <cell r="D4908" t="str">
            <v>Trang</v>
          </cell>
          <cell r="E4908" t="str">
            <v>K28KDN</v>
          </cell>
          <cell r="I4908" t="str">
            <v>Đạt</v>
          </cell>
          <cell r="K4908" t="str">
            <v>Quảng Trị</v>
          </cell>
        </row>
        <row r="4909">
          <cell r="A4909">
            <v>28204948656</v>
          </cell>
          <cell r="B4909" t="str">
            <v>Nguyễn</v>
          </cell>
          <cell r="C4909" t="str">
            <v>Thị Huyền</v>
          </cell>
          <cell r="D4909" t="str">
            <v>Trang</v>
          </cell>
          <cell r="E4909" t="str">
            <v>K28KDN</v>
          </cell>
          <cell r="I4909" t="str">
            <v>Đạt</v>
          </cell>
          <cell r="K4909" t="str">
            <v>Hà Tĩnh</v>
          </cell>
        </row>
        <row r="4910">
          <cell r="A4910">
            <v>28204954207</v>
          </cell>
          <cell r="B4910" t="str">
            <v>Đặng</v>
          </cell>
          <cell r="C4910" t="str">
            <v>Thị Thùy</v>
          </cell>
          <cell r="D4910" t="str">
            <v>Trang</v>
          </cell>
          <cell r="E4910" t="str">
            <v>K28KDN</v>
          </cell>
          <cell r="G4910" t="str">
            <v>Đạt</v>
          </cell>
          <cell r="H4910" t="str">
            <v>Đạt</v>
          </cell>
          <cell r="I4910" t="str">
            <v>Đạt</v>
          </cell>
          <cell r="K4910" t="str">
            <v>Hà Tĩnh</v>
          </cell>
        </row>
        <row r="4911">
          <cell r="A4911">
            <v>28205000051</v>
          </cell>
          <cell r="B4911" t="str">
            <v>Nguyễn</v>
          </cell>
          <cell r="C4911" t="str">
            <v>Thị Kiều</v>
          </cell>
          <cell r="D4911" t="str">
            <v>Trang</v>
          </cell>
          <cell r="E4911" t="str">
            <v>K28KDN</v>
          </cell>
          <cell r="G4911" t="str">
            <v>Đạt</v>
          </cell>
          <cell r="H4911" t="str">
            <v>Đạt</v>
          </cell>
          <cell r="I4911" t="str">
            <v>Đạt</v>
          </cell>
          <cell r="K4911" t="str">
            <v>Quảng Trị</v>
          </cell>
        </row>
        <row r="4912">
          <cell r="A4912">
            <v>28206202086</v>
          </cell>
          <cell r="B4912" t="str">
            <v>Kim</v>
          </cell>
          <cell r="C4912" t="str">
            <v>Thị Ngọc</v>
          </cell>
          <cell r="D4912" t="str">
            <v>Trang</v>
          </cell>
          <cell r="E4912" t="str">
            <v>K28KDN</v>
          </cell>
          <cell r="G4912" t="str">
            <v>Đạt</v>
          </cell>
          <cell r="H4912" t="str">
            <v>Đạt</v>
          </cell>
          <cell r="I4912" t="str">
            <v>Đạt</v>
          </cell>
          <cell r="K4912" t="str">
            <v>Đắk Lắk</v>
          </cell>
        </row>
        <row r="4913">
          <cell r="A4913">
            <v>28204345359</v>
          </cell>
          <cell r="B4913" t="str">
            <v>Nguyễn</v>
          </cell>
          <cell r="C4913" t="str">
            <v>Thị Việt</v>
          </cell>
          <cell r="D4913" t="str">
            <v>Trinh</v>
          </cell>
          <cell r="E4913" t="str">
            <v>K28KDN</v>
          </cell>
          <cell r="G4913" t="str">
            <v>Đạt</v>
          </cell>
          <cell r="H4913" t="str">
            <v>Đạt</v>
          </cell>
          <cell r="I4913" t="str">
            <v>Đạt</v>
          </cell>
          <cell r="K4913" t="str">
            <v>Quảng Trị</v>
          </cell>
        </row>
        <row r="4914">
          <cell r="A4914">
            <v>28204904538</v>
          </cell>
          <cell r="B4914" t="str">
            <v>Phạm</v>
          </cell>
          <cell r="C4914" t="str">
            <v>Thị</v>
          </cell>
          <cell r="D4914" t="str">
            <v>Trinh</v>
          </cell>
          <cell r="E4914" t="str">
            <v>K28KDN</v>
          </cell>
          <cell r="G4914" t="str">
            <v>Đạt</v>
          </cell>
          <cell r="H4914" t="str">
            <v>Đạt</v>
          </cell>
          <cell r="I4914" t="str">
            <v>Đạt</v>
          </cell>
          <cell r="K4914" t="str">
            <v>Quảng Trị</v>
          </cell>
        </row>
        <row r="4915">
          <cell r="A4915">
            <v>28204953876</v>
          </cell>
          <cell r="B4915" t="str">
            <v>Nguyễn</v>
          </cell>
          <cell r="C4915" t="str">
            <v>Thị Mỹ</v>
          </cell>
          <cell r="D4915" t="str">
            <v>Trinh</v>
          </cell>
          <cell r="E4915" t="str">
            <v>K28KDN</v>
          </cell>
          <cell r="H4915" t="str">
            <v>Đạt</v>
          </cell>
          <cell r="I4915" t="str">
            <v>Đạt</v>
          </cell>
          <cell r="K4915" t="str">
            <v>Gia Lai</v>
          </cell>
        </row>
        <row r="4916">
          <cell r="A4916">
            <v>28206251504</v>
          </cell>
          <cell r="B4916" t="str">
            <v>Nguyễn</v>
          </cell>
          <cell r="C4916" t="str">
            <v>Thị Kiều</v>
          </cell>
          <cell r="D4916" t="str">
            <v>Trinh</v>
          </cell>
          <cell r="E4916" t="str">
            <v>K28KDN</v>
          </cell>
          <cell r="G4916" t="str">
            <v>Đạt</v>
          </cell>
          <cell r="I4916" t="str">
            <v>Đạt</v>
          </cell>
          <cell r="K4916" t="str">
            <v>Đắk Lắk</v>
          </cell>
        </row>
        <row r="4917">
          <cell r="A4917">
            <v>28204606718</v>
          </cell>
          <cell r="B4917" t="str">
            <v>Hứa</v>
          </cell>
          <cell r="C4917" t="str">
            <v>Viết Thanh</v>
          </cell>
          <cell r="D4917" t="str">
            <v>Trúc</v>
          </cell>
          <cell r="E4917" t="str">
            <v>K28KDN</v>
          </cell>
          <cell r="G4917" t="str">
            <v>Đạt</v>
          </cell>
          <cell r="H4917" t="str">
            <v>Đạt</v>
          </cell>
          <cell r="I4917" t="str">
            <v>Đạt</v>
          </cell>
          <cell r="K4917" t="str">
            <v>Đà Nẵng</v>
          </cell>
        </row>
        <row r="4918">
          <cell r="A4918">
            <v>28204954711</v>
          </cell>
          <cell r="B4918" t="str">
            <v>Lê</v>
          </cell>
          <cell r="C4918" t="str">
            <v>Thị Ngọc</v>
          </cell>
          <cell r="D4918" t="str">
            <v>Tú</v>
          </cell>
          <cell r="E4918" t="str">
            <v>K28KDN</v>
          </cell>
          <cell r="G4918" t="str">
            <v>Đạt</v>
          </cell>
          <cell r="H4918" t="str">
            <v>Đạt</v>
          </cell>
          <cell r="I4918" t="str">
            <v>Đạt</v>
          </cell>
          <cell r="K4918" t="str">
            <v>Quảng Trị</v>
          </cell>
        </row>
        <row r="4919">
          <cell r="A4919">
            <v>28204103369</v>
          </cell>
          <cell r="B4919" t="str">
            <v>Vương</v>
          </cell>
          <cell r="C4919" t="str">
            <v>Thị Kim</v>
          </cell>
          <cell r="D4919" t="str">
            <v>Tuyến</v>
          </cell>
          <cell r="E4919" t="str">
            <v>K28KDN</v>
          </cell>
          <cell r="H4919" t="str">
            <v>Đạt</v>
          </cell>
          <cell r="I4919" t="str">
            <v>Đạt</v>
          </cell>
          <cell r="K4919" t="str">
            <v>Quảng Ngãi</v>
          </cell>
        </row>
        <row r="4920">
          <cell r="A4920">
            <v>28209403965</v>
          </cell>
          <cell r="B4920" t="str">
            <v>Trần</v>
          </cell>
          <cell r="C4920" t="str">
            <v>Thị Thanh</v>
          </cell>
          <cell r="D4920" t="str">
            <v>Tuyền</v>
          </cell>
          <cell r="E4920" t="str">
            <v>K28KDN</v>
          </cell>
          <cell r="H4920" t="str">
            <v>Đạt</v>
          </cell>
          <cell r="I4920" t="str">
            <v>Đạt</v>
          </cell>
          <cell r="K4920" t="str">
            <v>Lâm Đồng</v>
          </cell>
        </row>
        <row r="4921">
          <cell r="A4921">
            <v>28204326804</v>
          </cell>
          <cell r="B4921" t="str">
            <v>Lê</v>
          </cell>
          <cell r="C4921" t="str">
            <v>Anh</v>
          </cell>
          <cell r="D4921" t="str">
            <v>Tuyết</v>
          </cell>
          <cell r="E4921" t="str">
            <v>K28KDN</v>
          </cell>
          <cell r="H4921" t="str">
            <v>Đạt</v>
          </cell>
          <cell r="I4921" t="str">
            <v>Đạt</v>
          </cell>
          <cell r="K4921" t="str">
            <v>Đà Nẵng</v>
          </cell>
        </row>
        <row r="4922">
          <cell r="A4922">
            <v>28204803568</v>
          </cell>
          <cell r="B4922" t="str">
            <v>Dương</v>
          </cell>
          <cell r="C4922" t="str">
            <v>Thị Hồng</v>
          </cell>
          <cell r="D4922" t="str">
            <v>Uyên</v>
          </cell>
          <cell r="E4922" t="str">
            <v>K28KDN</v>
          </cell>
          <cell r="G4922" t="str">
            <v>Đạt</v>
          </cell>
          <cell r="H4922" t="str">
            <v>Đạt</v>
          </cell>
          <cell r="I4922" t="str">
            <v>Đạt</v>
          </cell>
          <cell r="K4922" t="str">
            <v>Đắk Lắk</v>
          </cell>
        </row>
        <row r="4923">
          <cell r="A4923">
            <v>28204934536</v>
          </cell>
          <cell r="B4923" t="str">
            <v>Nguyễn</v>
          </cell>
          <cell r="C4923" t="str">
            <v>Thị Thúy</v>
          </cell>
          <cell r="D4923" t="str">
            <v>Vân</v>
          </cell>
          <cell r="E4923" t="str">
            <v>K28KDN</v>
          </cell>
          <cell r="F4923" t="str">
            <v>Đạt</v>
          </cell>
          <cell r="G4923" t="str">
            <v>Đạt</v>
          </cell>
          <cell r="I4923" t="str">
            <v>Đạt</v>
          </cell>
          <cell r="K4923" t="str">
            <v>Đà Nẵng</v>
          </cell>
        </row>
        <row r="4924">
          <cell r="A4924">
            <v>28204951738</v>
          </cell>
          <cell r="B4924" t="str">
            <v>Đỗ</v>
          </cell>
          <cell r="C4924" t="str">
            <v>Lê Hồng</v>
          </cell>
          <cell r="D4924" t="str">
            <v>Vân</v>
          </cell>
          <cell r="E4924" t="str">
            <v>K28KDN</v>
          </cell>
          <cell r="H4924" t="str">
            <v>Đạt</v>
          </cell>
          <cell r="I4924" t="str">
            <v>Đạt</v>
          </cell>
          <cell r="K4924" t="str">
            <v>Quảng Trị</v>
          </cell>
        </row>
        <row r="4925">
          <cell r="A4925">
            <v>28205039935</v>
          </cell>
          <cell r="B4925" t="str">
            <v>Nguyễn</v>
          </cell>
          <cell r="C4925" t="str">
            <v>Thị Thảo</v>
          </cell>
          <cell r="D4925" t="str">
            <v>Vân</v>
          </cell>
          <cell r="E4925" t="str">
            <v>K28KDN</v>
          </cell>
          <cell r="H4925" t="str">
            <v>Đạt</v>
          </cell>
          <cell r="I4925" t="str">
            <v>Đạt</v>
          </cell>
          <cell r="K4925" t="str">
            <v>Quảng Trị</v>
          </cell>
        </row>
        <row r="4926">
          <cell r="A4926">
            <v>28214953885</v>
          </cell>
          <cell r="B4926" t="str">
            <v>Nguyễn</v>
          </cell>
          <cell r="C4926" t="str">
            <v>Phan Minh</v>
          </cell>
          <cell r="D4926" t="str">
            <v>Vĩ</v>
          </cell>
          <cell r="E4926" t="str">
            <v>K28KDN</v>
          </cell>
          <cell r="H4926" t="str">
            <v>Đạt</v>
          </cell>
          <cell r="I4926" t="str">
            <v>Đạt</v>
          </cell>
          <cell r="K4926" t="str">
            <v>Quảng Trị</v>
          </cell>
        </row>
        <row r="4927">
          <cell r="A4927">
            <v>28204828768</v>
          </cell>
          <cell r="B4927" t="str">
            <v>Đỗ</v>
          </cell>
          <cell r="C4927" t="str">
            <v>Nguyễn Thảo</v>
          </cell>
          <cell r="D4927" t="str">
            <v>Vy</v>
          </cell>
          <cell r="E4927" t="str">
            <v>K28KDN</v>
          </cell>
          <cell r="I4927" t="str">
            <v>Đạt</v>
          </cell>
          <cell r="K4927" t="str">
            <v>Đà Nẵng</v>
          </cell>
        </row>
        <row r="4928">
          <cell r="A4928">
            <v>28204904900</v>
          </cell>
          <cell r="B4928" t="str">
            <v>Hồng</v>
          </cell>
          <cell r="C4928">
            <v>0</v>
          </cell>
          <cell r="D4928" t="str">
            <v>Vy</v>
          </cell>
          <cell r="E4928" t="str">
            <v>K28KDN</v>
          </cell>
          <cell r="H4928" t="str">
            <v>Đạt</v>
          </cell>
          <cell r="I4928" t="str">
            <v>Đạt</v>
          </cell>
          <cell r="K4928" t="str">
            <v>Đắk Lắk</v>
          </cell>
        </row>
        <row r="4929">
          <cell r="A4929">
            <v>28204904965</v>
          </cell>
          <cell r="B4929" t="str">
            <v>Trần</v>
          </cell>
          <cell r="C4929" t="str">
            <v>Huỳnh Hà</v>
          </cell>
          <cell r="D4929" t="str">
            <v>Vy</v>
          </cell>
          <cell r="E4929" t="str">
            <v>K28KDN</v>
          </cell>
          <cell r="G4929" t="str">
            <v>Đạt</v>
          </cell>
          <cell r="H4929" t="str">
            <v>Đạt</v>
          </cell>
          <cell r="I4929" t="str">
            <v>Đạt</v>
          </cell>
          <cell r="K4929" t="str">
            <v>Quảng Ngãi</v>
          </cell>
        </row>
        <row r="4930">
          <cell r="A4930">
            <v>28204946425</v>
          </cell>
          <cell r="B4930" t="str">
            <v>Tống</v>
          </cell>
          <cell r="C4930" t="str">
            <v>Khánh</v>
          </cell>
          <cell r="D4930" t="str">
            <v>Vy</v>
          </cell>
          <cell r="E4930" t="str">
            <v>K28KDN</v>
          </cell>
          <cell r="G4930" t="str">
            <v>Đạt</v>
          </cell>
          <cell r="H4930" t="str">
            <v>Đạt</v>
          </cell>
          <cell r="I4930" t="str">
            <v>Đạt</v>
          </cell>
          <cell r="K4930" t="str">
            <v>Đà Nẵng</v>
          </cell>
        </row>
        <row r="4931">
          <cell r="A4931">
            <v>28204951880</v>
          </cell>
          <cell r="B4931" t="str">
            <v>Trương</v>
          </cell>
          <cell r="C4931" t="str">
            <v>Thị Kiều</v>
          </cell>
          <cell r="D4931" t="str">
            <v>Vy</v>
          </cell>
          <cell r="E4931" t="str">
            <v>K28KDN</v>
          </cell>
          <cell r="H4931" t="str">
            <v>Đạt</v>
          </cell>
          <cell r="I4931" t="str">
            <v>Đạt</v>
          </cell>
          <cell r="K4931" t="str">
            <v>Đà Nẵng</v>
          </cell>
        </row>
        <row r="4932">
          <cell r="A4932">
            <v>28204951114</v>
          </cell>
          <cell r="B4932" t="str">
            <v>Trần</v>
          </cell>
          <cell r="C4932" t="str">
            <v>Diệu</v>
          </cell>
          <cell r="D4932" t="str">
            <v>Xoan</v>
          </cell>
          <cell r="E4932" t="str">
            <v>K28KDN</v>
          </cell>
          <cell r="G4932" t="str">
            <v>Đạt</v>
          </cell>
          <cell r="H4932" t="str">
            <v>Đạt</v>
          </cell>
          <cell r="I4932" t="str">
            <v>Đạt</v>
          </cell>
          <cell r="K4932" t="str">
            <v>Đắk Lắk</v>
          </cell>
        </row>
        <row r="4933">
          <cell r="A4933">
            <v>28204951245</v>
          </cell>
          <cell r="B4933" t="str">
            <v>Nguyễn</v>
          </cell>
          <cell r="C4933" t="str">
            <v>Thị</v>
          </cell>
          <cell r="D4933" t="str">
            <v>Xuân</v>
          </cell>
          <cell r="E4933" t="str">
            <v>K28KDN</v>
          </cell>
          <cell r="H4933" t="str">
            <v>Đạt</v>
          </cell>
          <cell r="I4933" t="str">
            <v>Đạt</v>
          </cell>
          <cell r="K4933" t="str">
            <v>Đắk Lắk</v>
          </cell>
        </row>
        <row r="4934">
          <cell r="A4934">
            <v>28204401950</v>
          </cell>
          <cell r="B4934" t="str">
            <v>Võ</v>
          </cell>
          <cell r="C4934" t="str">
            <v>Thị Như</v>
          </cell>
          <cell r="D4934" t="str">
            <v>Ý</v>
          </cell>
          <cell r="E4934" t="str">
            <v>K28KDN</v>
          </cell>
          <cell r="H4934" t="str">
            <v>Đạt</v>
          </cell>
          <cell r="I4934" t="str">
            <v>Đạt</v>
          </cell>
          <cell r="K4934" t="str">
            <v>Quảng Ngãi</v>
          </cell>
        </row>
        <row r="4935">
          <cell r="A4935">
            <v>28204905971</v>
          </cell>
          <cell r="B4935" t="str">
            <v>Nguyễn</v>
          </cell>
          <cell r="C4935" t="str">
            <v>Thị Như</v>
          </cell>
          <cell r="D4935" t="str">
            <v>Ý</v>
          </cell>
          <cell r="E4935" t="str">
            <v>K28KDN</v>
          </cell>
          <cell r="G4935" t="str">
            <v>Đạt</v>
          </cell>
          <cell r="H4935" t="str">
            <v>Đạt</v>
          </cell>
          <cell r="I4935" t="str">
            <v>Đạt</v>
          </cell>
          <cell r="K4935" t="str">
            <v>Quảng Ngãi</v>
          </cell>
        </row>
        <row r="4936">
          <cell r="A4936">
            <v>28206203583</v>
          </cell>
          <cell r="B4936" t="str">
            <v>Phan</v>
          </cell>
          <cell r="C4936" t="str">
            <v>Thị Như</v>
          </cell>
          <cell r="D4936" t="str">
            <v>Ý</v>
          </cell>
          <cell r="E4936" t="str">
            <v>K28KDN</v>
          </cell>
          <cell r="H4936" t="str">
            <v>Đạt</v>
          </cell>
          <cell r="I4936" t="str">
            <v>Đạt</v>
          </cell>
          <cell r="K4936" t="str">
            <v>Đà Nẵng</v>
          </cell>
        </row>
        <row r="4937">
          <cell r="A4937">
            <v>28204902639</v>
          </cell>
          <cell r="B4937" t="str">
            <v>Hồ</v>
          </cell>
          <cell r="C4937" t="str">
            <v>Nguyễn Thị Mỹ</v>
          </cell>
          <cell r="D4937" t="str">
            <v>Yên</v>
          </cell>
          <cell r="E4937" t="str">
            <v>K28KDN</v>
          </cell>
          <cell r="G4937" t="str">
            <v>Đạt</v>
          </cell>
          <cell r="H4937" t="str">
            <v>Đạt</v>
          </cell>
          <cell r="I4937" t="str">
            <v>Đạt</v>
          </cell>
          <cell r="K4937" t="str">
            <v>Đà Nẵng</v>
          </cell>
        </row>
        <row r="4938">
          <cell r="A4938">
            <v>28204801965</v>
          </cell>
          <cell r="B4938" t="str">
            <v>Hoàng</v>
          </cell>
          <cell r="C4938" t="str">
            <v>Thị Kim</v>
          </cell>
          <cell r="D4938" t="str">
            <v>Yến</v>
          </cell>
          <cell r="E4938" t="str">
            <v>K28KDN</v>
          </cell>
          <cell r="H4938" t="str">
            <v>Đạt</v>
          </cell>
          <cell r="I4938" t="str">
            <v>Đạt</v>
          </cell>
          <cell r="K4938" t="str">
            <v>Quảng Trị</v>
          </cell>
        </row>
        <row r="4939">
          <cell r="A4939">
            <v>28204901936</v>
          </cell>
          <cell r="B4939" t="str">
            <v>Huỳnh</v>
          </cell>
          <cell r="C4939" t="str">
            <v>Thị Thu</v>
          </cell>
          <cell r="D4939" t="str">
            <v>Yến</v>
          </cell>
          <cell r="E4939" t="str">
            <v>K28KDN</v>
          </cell>
          <cell r="H4939" t="str">
            <v>Đạt</v>
          </cell>
          <cell r="K4939" t="str">
            <v>Đà Nẵng</v>
          </cell>
        </row>
        <row r="4940">
          <cell r="A4940">
            <v>28204903214</v>
          </cell>
          <cell r="B4940" t="str">
            <v>Nguyễn</v>
          </cell>
          <cell r="C4940" t="str">
            <v>Thị Hoài</v>
          </cell>
          <cell r="D4940" t="str">
            <v>Yến</v>
          </cell>
          <cell r="E4940" t="str">
            <v>K28KDN</v>
          </cell>
          <cell r="G4940" t="str">
            <v>Đạt</v>
          </cell>
          <cell r="H4940" t="str">
            <v>Đạt</v>
          </cell>
          <cell r="I4940" t="str">
            <v>Đạt</v>
          </cell>
          <cell r="K4940" t="str">
            <v>Quảng Trị</v>
          </cell>
        </row>
        <row r="4941">
          <cell r="A4941">
            <v>28204602335</v>
          </cell>
          <cell r="B4941" t="str">
            <v>Bùi</v>
          </cell>
          <cell r="C4941" t="str">
            <v>Thảo</v>
          </cell>
          <cell r="D4941" t="str">
            <v>Vân</v>
          </cell>
          <cell r="E4941" t="str">
            <v>K28QDM</v>
          </cell>
          <cell r="F4941" t="str">
            <v>Đạt</v>
          </cell>
          <cell r="G4941" t="str">
            <v>Đạt</v>
          </cell>
          <cell r="H4941" t="str">
            <v>Đạt</v>
          </cell>
          <cell r="I4941" t="str">
            <v>Đạt</v>
          </cell>
          <cell r="J4941" t="str">
            <v>Tốt</v>
          </cell>
          <cell r="K4941" t="str">
            <v>Đà Nẵng</v>
          </cell>
        </row>
        <row r="4942">
          <cell r="A4942">
            <v>28204154258</v>
          </cell>
          <cell r="B4942" t="str">
            <v>Dương</v>
          </cell>
          <cell r="C4942" t="str">
            <v>Ngọc</v>
          </cell>
          <cell r="D4942" t="str">
            <v>Huyền</v>
          </cell>
          <cell r="E4942" t="str">
            <v>K28QDM</v>
          </cell>
          <cell r="H4942" t="str">
            <v>Đạt</v>
          </cell>
          <cell r="I4942" t="str">
            <v>Đạt</v>
          </cell>
          <cell r="K4942" t="str">
            <v>Thanh Hóa</v>
          </cell>
        </row>
        <row r="4943">
          <cell r="A4943">
            <v>28214646843</v>
          </cell>
          <cell r="B4943" t="str">
            <v>Phan</v>
          </cell>
          <cell r="C4943" t="str">
            <v>Thanh</v>
          </cell>
          <cell r="D4943" t="str">
            <v>Pháp</v>
          </cell>
          <cell r="E4943" t="str">
            <v>K28QDM</v>
          </cell>
          <cell r="H4943" t="str">
            <v>Đạt</v>
          </cell>
          <cell r="I4943" t="str">
            <v>Đạt</v>
          </cell>
          <cell r="J4943" t="str">
            <v>Tốt</v>
          </cell>
          <cell r="K4943" t="str">
            <v>Đà Nẵng</v>
          </cell>
        </row>
        <row r="4944">
          <cell r="A4944">
            <v>28204645907</v>
          </cell>
          <cell r="B4944" t="str">
            <v>Trần</v>
          </cell>
          <cell r="C4944" t="str">
            <v>Thị Út</v>
          </cell>
          <cell r="D4944" t="str">
            <v>Quyên</v>
          </cell>
          <cell r="E4944" t="str">
            <v>K28QDM</v>
          </cell>
          <cell r="H4944" t="str">
            <v>Đạt</v>
          </cell>
          <cell r="I4944" t="str">
            <v>Đạt</v>
          </cell>
          <cell r="K4944" t="str">
            <v>Đà Nẵng</v>
          </cell>
        </row>
        <row r="4945">
          <cell r="A4945">
            <v>28204601552</v>
          </cell>
          <cell r="B4945" t="str">
            <v>Bùi</v>
          </cell>
          <cell r="C4945" t="str">
            <v>Lê Phương</v>
          </cell>
          <cell r="D4945" t="str">
            <v>Anh</v>
          </cell>
          <cell r="E4945" t="str">
            <v>K28QDM</v>
          </cell>
          <cell r="G4945" t="str">
            <v>Đạt</v>
          </cell>
          <cell r="H4945" t="str">
            <v>Đạt</v>
          </cell>
          <cell r="I4945" t="str">
            <v>Đạt</v>
          </cell>
          <cell r="J4945" t="str">
            <v>Xuất Sắc</v>
          </cell>
          <cell r="K4945" t="str">
            <v>Gia Lai</v>
          </cell>
        </row>
        <row r="4946">
          <cell r="A4946">
            <v>28204604937</v>
          </cell>
          <cell r="B4946" t="str">
            <v>Trần</v>
          </cell>
          <cell r="C4946" t="str">
            <v>Lê Thùy</v>
          </cell>
          <cell r="D4946" t="str">
            <v>Duyên</v>
          </cell>
          <cell r="E4946" t="str">
            <v>K28QDM</v>
          </cell>
          <cell r="H4946" t="str">
            <v>Đạt</v>
          </cell>
          <cell r="I4946" t="str">
            <v>Đạt</v>
          </cell>
          <cell r="K4946" t="str">
            <v>Quảng Ngãi</v>
          </cell>
        </row>
        <row r="4947">
          <cell r="A4947">
            <v>28204604660</v>
          </cell>
          <cell r="B4947" t="str">
            <v>Phạm</v>
          </cell>
          <cell r="C4947" t="str">
            <v>Lê Mỹ</v>
          </cell>
          <cell r="D4947" t="str">
            <v>Linh</v>
          </cell>
          <cell r="E4947" t="str">
            <v>K28QDM</v>
          </cell>
          <cell r="G4947" t="str">
            <v>Đạt</v>
          </cell>
          <cell r="H4947" t="str">
            <v>Đạt</v>
          </cell>
          <cell r="I4947" t="str">
            <v>Đạt</v>
          </cell>
          <cell r="J4947" t="str">
            <v>Tốt</v>
          </cell>
          <cell r="K4947" t="str">
            <v>Gia Lai</v>
          </cell>
        </row>
        <row r="4948">
          <cell r="A4948">
            <v>28206845712</v>
          </cell>
          <cell r="B4948" t="str">
            <v>Phạm</v>
          </cell>
          <cell r="C4948" t="str">
            <v>Khánh</v>
          </cell>
          <cell r="D4948" t="str">
            <v>Linh</v>
          </cell>
          <cell r="E4948" t="str">
            <v>K28QDM</v>
          </cell>
          <cell r="G4948" t="str">
            <v>Đạt</v>
          </cell>
          <cell r="H4948" t="str">
            <v>Đạt</v>
          </cell>
          <cell r="I4948" t="str">
            <v>Đạt</v>
          </cell>
          <cell r="K4948" t="str">
            <v>Đà Nẵng</v>
          </cell>
        </row>
        <row r="4949">
          <cell r="A4949">
            <v>28212405735</v>
          </cell>
          <cell r="B4949" t="str">
            <v>Lê</v>
          </cell>
          <cell r="C4949" t="str">
            <v>Nhật Thành</v>
          </cell>
          <cell r="D4949" t="str">
            <v>Long</v>
          </cell>
          <cell r="E4949" t="str">
            <v>K28QDM</v>
          </cell>
          <cell r="H4949" t="str">
            <v>Đạt</v>
          </cell>
          <cell r="I4949" t="str">
            <v>Đạt</v>
          </cell>
          <cell r="J4949" t="str">
            <v>Khá</v>
          </cell>
          <cell r="K4949" t="str">
            <v>Huế</v>
          </cell>
        </row>
        <row r="4950">
          <cell r="A4950">
            <v>28209402313</v>
          </cell>
          <cell r="B4950" t="str">
            <v>Đinh</v>
          </cell>
          <cell r="C4950" t="str">
            <v>Hà</v>
          </cell>
          <cell r="D4950" t="str">
            <v>Vi</v>
          </cell>
          <cell r="E4950" t="str">
            <v>K28QDM</v>
          </cell>
          <cell r="G4950" t="str">
            <v>Đạt</v>
          </cell>
          <cell r="H4950" t="str">
            <v>Đạt</v>
          </cell>
          <cell r="I4950" t="str">
            <v>Đạt</v>
          </cell>
          <cell r="J4950" t="str">
            <v>Xuất Sắc</v>
          </cell>
          <cell r="K4950" t="str">
            <v>Đắk Lắk</v>
          </cell>
        </row>
        <row r="4951">
          <cell r="A4951">
            <v>28214644000</v>
          </cell>
          <cell r="B4951" t="str">
            <v>Nguyễn</v>
          </cell>
          <cell r="C4951" t="str">
            <v>Xuân</v>
          </cell>
          <cell r="D4951" t="str">
            <v>Hậu</v>
          </cell>
          <cell r="E4951" t="str">
            <v>K28QDM</v>
          </cell>
          <cell r="H4951" t="str">
            <v>Đạt</v>
          </cell>
          <cell r="I4951" t="str">
            <v>Đạt</v>
          </cell>
          <cell r="J4951" t="str">
            <v>Khá</v>
          </cell>
          <cell r="K4951" t="str">
            <v>Hà Tĩnh</v>
          </cell>
        </row>
        <row r="4952">
          <cell r="A4952">
            <v>28204641089</v>
          </cell>
          <cell r="B4952" t="str">
            <v>Hồ</v>
          </cell>
          <cell r="C4952" t="str">
            <v>Thị Thanh</v>
          </cell>
          <cell r="D4952" t="str">
            <v>Hiền</v>
          </cell>
          <cell r="E4952" t="str">
            <v>K28QDM</v>
          </cell>
          <cell r="H4952" t="str">
            <v>Đạt</v>
          </cell>
          <cell r="I4952" t="str">
            <v>Đạt</v>
          </cell>
          <cell r="K4952" t="str">
            <v>Quảng Trị</v>
          </cell>
        </row>
        <row r="4953">
          <cell r="A4953">
            <v>28204645867</v>
          </cell>
          <cell r="B4953" t="str">
            <v>Phan</v>
          </cell>
          <cell r="C4953" t="str">
            <v>Thị Kim</v>
          </cell>
          <cell r="D4953" t="str">
            <v>Ngân</v>
          </cell>
          <cell r="E4953" t="str">
            <v>K28QDM</v>
          </cell>
          <cell r="G4953" t="str">
            <v>Đạt</v>
          </cell>
          <cell r="H4953" t="str">
            <v>Đạt</v>
          </cell>
          <cell r="I4953" t="str">
            <v>Đạt</v>
          </cell>
          <cell r="K4953" t="str">
            <v>Quảng Trị</v>
          </cell>
        </row>
        <row r="4954">
          <cell r="A4954">
            <v>28204603226</v>
          </cell>
          <cell r="B4954" t="str">
            <v>Huỳnh</v>
          </cell>
          <cell r="C4954" t="str">
            <v>Thị Ánh</v>
          </cell>
          <cell r="D4954" t="str">
            <v>Ngọc</v>
          </cell>
          <cell r="E4954" t="str">
            <v>K28QDM</v>
          </cell>
          <cell r="H4954" t="str">
            <v>Đạt</v>
          </cell>
          <cell r="I4954" t="str">
            <v>Đạt</v>
          </cell>
          <cell r="K4954" t="str">
            <v>Đà Nẵng</v>
          </cell>
        </row>
        <row r="4955">
          <cell r="A4955">
            <v>28204644286</v>
          </cell>
          <cell r="B4955" t="str">
            <v>Nguyễn</v>
          </cell>
          <cell r="C4955" t="str">
            <v>Thị Thanh</v>
          </cell>
          <cell r="D4955" t="str">
            <v>Trúc</v>
          </cell>
          <cell r="E4955" t="str">
            <v>K28QDM</v>
          </cell>
          <cell r="G4955" t="str">
            <v>Đạt</v>
          </cell>
          <cell r="H4955" t="str">
            <v>Đạt</v>
          </cell>
          <cell r="I4955" t="str">
            <v>Đạt</v>
          </cell>
          <cell r="K4955" t="str">
            <v>Quảng Trị</v>
          </cell>
        </row>
        <row r="4956">
          <cell r="A4956">
            <v>28206146838</v>
          </cell>
          <cell r="B4956" t="str">
            <v>Nguyễn</v>
          </cell>
          <cell r="C4956" t="str">
            <v>Thị Thùy</v>
          </cell>
          <cell r="D4956" t="str">
            <v>Linh</v>
          </cell>
          <cell r="E4956" t="str">
            <v>K28QDM</v>
          </cell>
          <cell r="G4956" t="str">
            <v>Đạt</v>
          </cell>
          <cell r="H4956" t="str">
            <v>Đạt</v>
          </cell>
          <cell r="I4956" t="str">
            <v>Đạt</v>
          </cell>
          <cell r="K4956" t="str">
            <v>Quảng Trị</v>
          </cell>
        </row>
        <row r="4957">
          <cell r="A4957">
            <v>28204648870</v>
          </cell>
          <cell r="B4957" t="str">
            <v>Trần</v>
          </cell>
          <cell r="C4957" t="str">
            <v>Thị Mỹ Lan</v>
          </cell>
          <cell r="D4957" t="str">
            <v>Anh</v>
          </cell>
          <cell r="E4957" t="str">
            <v>K28QDM</v>
          </cell>
          <cell r="H4957" t="str">
            <v>Đạt</v>
          </cell>
          <cell r="I4957" t="str">
            <v>Đạt</v>
          </cell>
          <cell r="K4957" t="str">
            <v>Đắk Lắk</v>
          </cell>
        </row>
        <row r="4958">
          <cell r="A4958">
            <v>28204334207</v>
          </cell>
          <cell r="B4958" t="str">
            <v>Nguyễn</v>
          </cell>
          <cell r="C4958" t="str">
            <v>Thị Hà</v>
          </cell>
          <cell r="D4958" t="str">
            <v>Giang</v>
          </cell>
          <cell r="E4958" t="str">
            <v>K28QDM</v>
          </cell>
          <cell r="H4958" t="str">
            <v>Đạt</v>
          </cell>
          <cell r="I4958" t="str">
            <v>Đạt</v>
          </cell>
          <cell r="J4958" t="str">
            <v>Tốt</v>
          </cell>
          <cell r="K4958" t="str">
            <v>Đà Nẵng</v>
          </cell>
        </row>
        <row r="4959">
          <cell r="A4959">
            <v>28204600614</v>
          </cell>
          <cell r="B4959" t="str">
            <v>Nguyễn</v>
          </cell>
          <cell r="C4959" t="str">
            <v>Thị Thuý</v>
          </cell>
          <cell r="D4959" t="str">
            <v>Hậu</v>
          </cell>
          <cell r="E4959" t="str">
            <v>K28QDM</v>
          </cell>
          <cell r="H4959" t="str">
            <v>Đạt</v>
          </cell>
          <cell r="I4959" t="str">
            <v>Đạt</v>
          </cell>
          <cell r="K4959" t="str">
            <v>Quảng Trị</v>
          </cell>
        </row>
        <row r="4960">
          <cell r="A4960">
            <v>28214601181</v>
          </cell>
          <cell r="B4960" t="str">
            <v>Huỳnh</v>
          </cell>
          <cell r="C4960" t="str">
            <v>Đức</v>
          </cell>
          <cell r="D4960" t="str">
            <v>Hiếu</v>
          </cell>
          <cell r="E4960" t="str">
            <v>K28QDM</v>
          </cell>
          <cell r="G4960" t="str">
            <v>Đạt</v>
          </cell>
          <cell r="H4960" t="str">
            <v>Đạt</v>
          </cell>
          <cell r="I4960" t="str">
            <v>Đạt</v>
          </cell>
          <cell r="J4960" t="str">
            <v>Xuất Sắc</v>
          </cell>
          <cell r="K4960" t="str">
            <v>Đà Nẵng</v>
          </cell>
        </row>
        <row r="4961">
          <cell r="A4961">
            <v>28204621472</v>
          </cell>
          <cell r="B4961" t="str">
            <v>Chung</v>
          </cell>
          <cell r="C4961" t="str">
            <v>Tú</v>
          </cell>
          <cell r="D4961" t="str">
            <v>Kiều</v>
          </cell>
          <cell r="E4961" t="str">
            <v>K28QDM</v>
          </cell>
          <cell r="H4961" t="str">
            <v>Đạt</v>
          </cell>
          <cell r="I4961" t="str">
            <v>Đạt</v>
          </cell>
          <cell r="K4961" t="str">
            <v>Đà Nẵng</v>
          </cell>
        </row>
        <row r="4962">
          <cell r="A4962">
            <v>28204601862</v>
          </cell>
          <cell r="B4962" t="str">
            <v>Nguyễn</v>
          </cell>
          <cell r="C4962" t="str">
            <v>Thị Mai</v>
          </cell>
          <cell r="D4962" t="str">
            <v>Linh</v>
          </cell>
          <cell r="E4962" t="str">
            <v>K28QDM</v>
          </cell>
          <cell r="H4962" t="str">
            <v>Đạt</v>
          </cell>
          <cell r="I4962" t="str">
            <v>Đạt</v>
          </cell>
          <cell r="K4962" t="str">
            <v>Quảng Trị</v>
          </cell>
        </row>
        <row r="4963">
          <cell r="A4963">
            <v>28211126437</v>
          </cell>
          <cell r="B4963" t="str">
            <v>Trần</v>
          </cell>
          <cell r="C4963" t="str">
            <v>Tuấn</v>
          </cell>
          <cell r="D4963" t="str">
            <v>Minh</v>
          </cell>
          <cell r="E4963" t="str">
            <v>K28QDM</v>
          </cell>
          <cell r="G4963" t="str">
            <v>Đạt</v>
          </cell>
          <cell r="H4963" t="str">
            <v>Đạt</v>
          </cell>
          <cell r="I4963" t="str">
            <v>Đạt</v>
          </cell>
          <cell r="J4963" t="str">
            <v>Xuất Sắc</v>
          </cell>
          <cell r="K4963" t="str">
            <v>Đà Nẵng</v>
          </cell>
        </row>
        <row r="4964">
          <cell r="A4964">
            <v>28204603263</v>
          </cell>
          <cell r="B4964" t="str">
            <v>Nguyễn</v>
          </cell>
          <cell r="C4964" t="str">
            <v>Thị Hoài</v>
          </cell>
          <cell r="D4964" t="str">
            <v>Phúc</v>
          </cell>
          <cell r="E4964" t="str">
            <v>K28QDM</v>
          </cell>
          <cell r="G4964" t="str">
            <v>Đạt</v>
          </cell>
          <cell r="H4964" t="str">
            <v>Đạt</v>
          </cell>
          <cell r="I4964" t="str">
            <v>Đạt</v>
          </cell>
          <cell r="K4964" t="str">
            <v>Đà Nẵng</v>
          </cell>
        </row>
        <row r="4965">
          <cell r="A4965">
            <v>28204602048</v>
          </cell>
          <cell r="B4965" t="str">
            <v>Phan</v>
          </cell>
          <cell r="C4965" t="str">
            <v>Thị Thương</v>
          </cell>
          <cell r="D4965" t="str">
            <v>Thảo</v>
          </cell>
          <cell r="E4965" t="str">
            <v>K28QDM</v>
          </cell>
          <cell r="H4965" t="str">
            <v>Đạt</v>
          </cell>
          <cell r="I4965" t="str">
            <v>Đạt</v>
          </cell>
          <cell r="K4965" t="str">
            <v>Quảng Trị</v>
          </cell>
        </row>
        <row r="4966">
          <cell r="A4966">
            <v>28204604126</v>
          </cell>
          <cell r="B4966" t="str">
            <v>Lê</v>
          </cell>
          <cell r="C4966" t="str">
            <v>Thị Ánh</v>
          </cell>
          <cell r="D4966" t="str">
            <v>Tuyết</v>
          </cell>
          <cell r="E4966" t="str">
            <v>K28QDM</v>
          </cell>
          <cell r="G4966" t="str">
            <v>Đạt</v>
          </cell>
          <cell r="H4966" t="str">
            <v>Đạt</v>
          </cell>
          <cell r="I4966" t="str">
            <v>Đạt</v>
          </cell>
          <cell r="J4966" t="str">
            <v>Xuất Sắc</v>
          </cell>
          <cell r="K4966" t="str">
            <v>Gia Lai</v>
          </cell>
        </row>
        <row r="4967">
          <cell r="A4967">
            <v>28204601525</v>
          </cell>
          <cell r="B4967" t="str">
            <v>Lê</v>
          </cell>
          <cell r="C4967" t="str">
            <v>Nguyễn Tường</v>
          </cell>
          <cell r="D4967" t="str">
            <v>Vi</v>
          </cell>
          <cell r="E4967" t="str">
            <v>K28QDM</v>
          </cell>
          <cell r="H4967" t="str">
            <v>Đạt</v>
          </cell>
          <cell r="I4967" t="str">
            <v>Đạt</v>
          </cell>
          <cell r="K4967" t="str">
            <v>Quảng Ngãi</v>
          </cell>
        </row>
        <row r="4968">
          <cell r="A4968">
            <v>28204627186</v>
          </cell>
          <cell r="B4968" t="str">
            <v>Huỳnh</v>
          </cell>
          <cell r="C4968" t="str">
            <v>Giang</v>
          </cell>
          <cell r="D4968" t="str">
            <v>Hạ</v>
          </cell>
          <cell r="E4968" t="str">
            <v>K28QDM</v>
          </cell>
          <cell r="G4968" t="str">
            <v>Đạt</v>
          </cell>
          <cell r="I4968" t="str">
            <v>Đạt</v>
          </cell>
          <cell r="K4968" t="str">
            <v>Đà Nẵng</v>
          </cell>
        </row>
        <row r="4969">
          <cell r="A4969">
            <v>28204654193</v>
          </cell>
          <cell r="B4969" t="str">
            <v>Nguyễn</v>
          </cell>
          <cell r="C4969" t="str">
            <v>Thị Ngọc</v>
          </cell>
          <cell r="D4969" t="str">
            <v>Hằng</v>
          </cell>
          <cell r="E4969" t="str">
            <v>K28QDM</v>
          </cell>
          <cell r="G4969" t="str">
            <v>Đạt</v>
          </cell>
          <cell r="H4969" t="str">
            <v>Đạt</v>
          </cell>
          <cell r="I4969" t="str">
            <v>Đạt</v>
          </cell>
          <cell r="K4969" t="str">
            <v>Quảng Ngãi</v>
          </cell>
        </row>
        <row r="4970">
          <cell r="A4970">
            <v>28208139308</v>
          </cell>
          <cell r="B4970" t="str">
            <v>Nguyễn</v>
          </cell>
          <cell r="C4970" t="str">
            <v>Thị</v>
          </cell>
          <cell r="D4970" t="str">
            <v>Hậu</v>
          </cell>
          <cell r="E4970" t="str">
            <v>K28QDM</v>
          </cell>
          <cell r="G4970" t="str">
            <v>Đạt</v>
          </cell>
          <cell r="H4970" t="str">
            <v>Đạt</v>
          </cell>
          <cell r="I4970" t="str">
            <v>Đạt</v>
          </cell>
          <cell r="K4970" t="str">
            <v>Đà Nẵng</v>
          </cell>
        </row>
        <row r="4971">
          <cell r="A4971">
            <v>28214621383</v>
          </cell>
          <cell r="B4971" t="str">
            <v>Nguyễn</v>
          </cell>
          <cell r="C4971" t="str">
            <v>Mạnh</v>
          </cell>
          <cell r="D4971" t="str">
            <v>Hùng</v>
          </cell>
          <cell r="E4971" t="str">
            <v>K28QDM</v>
          </cell>
          <cell r="K4971" t="str">
            <v>Nghệ An</v>
          </cell>
        </row>
        <row r="4972">
          <cell r="A4972">
            <v>28214602145</v>
          </cell>
          <cell r="B4972" t="str">
            <v>Lê</v>
          </cell>
          <cell r="C4972" t="str">
            <v>Văn</v>
          </cell>
          <cell r="D4972" t="str">
            <v>Nam</v>
          </cell>
          <cell r="E4972" t="str">
            <v>K28QDM</v>
          </cell>
          <cell r="G4972" t="str">
            <v>Đạt</v>
          </cell>
          <cell r="H4972" t="str">
            <v>Đạt</v>
          </cell>
          <cell r="I4972" t="str">
            <v>Đạt</v>
          </cell>
          <cell r="K4972" t="str">
            <v>Gia Lai</v>
          </cell>
        </row>
        <row r="4973">
          <cell r="A4973">
            <v>28214638371</v>
          </cell>
          <cell r="B4973" t="str">
            <v>Hồ</v>
          </cell>
          <cell r="C4973" t="str">
            <v>Tấn</v>
          </cell>
          <cell r="D4973" t="str">
            <v>Nghĩa</v>
          </cell>
          <cell r="E4973" t="str">
            <v>K28QDM</v>
          </cell>
          <cell r="H4973" t="str">
            <v>Đạt</v>
          </cell>
          <cell r="I4973" t="str">
            <v>Đạt</v>
          </cell>
          <cell r="K4973" t="str">
            <v>Đà Nẵng</v>
          </cell>
        </row>
        <row r="4974">
          <cell r="A4974">
            <v>28204633832</v>
          </cell>
          <cell r="B4974" t="str">
            <v>Huỳnh</v>
          </cell>
          <cell r="C4974" t="str">
            <v>Thị Từ</v>
          </cell>
          <cell r="D4974" t="str">
            <v>Ny</v>
          </cell>
          <cell r="E4974" t="str">
            <v>K28QDM</v>
          </cell>
          <cell r="H4974" t="str">
            <v>Đạt</v>
          </cell>
          <cell r="I4974" t="str">
            <v>Đạt</v>
          </cell>
          <cell r="K4974" t="str">
            <v>Đà Nẵng</v>
          </cell>
        </row>
        <row r="4975">
          <cell r="A4975">
            <v>28204606112</v>
          </cell>
          <cell r="B4975" t="str">
            <v>Mạc</v>
          </cell>
          <cell r="C4975" t="str">
            <v>Thị</v>
          </cell>
          <cell r="D4975" t="str">
            <v>Phương</v>
          </cell>
          <cell r="E4975" t="str">
            <v>K28QDM</v>
          </cell>
          <cell r="H4975" t="str">
            <v>Đạt</v>
          </cell>
          <cell r="I4975" t="str">
            <v>Đạt</v>
          </cell>
          <cell r="K4975" t="str">
            <v>Gia Lai</v>
          </cell>
        </row>
        <row r="4976">
          <cell r="A4976">
            <v>28217337804</v>
          </cell>
          <cell r="B4976" t="str">
            <v>Đoàn</v>
          </cell>
          <cell r="C4976" t="str">
            <v>Lê</v>
          </cell>
          <cell r="D4976" t="str">
            <v>Sang</v>
          </cell>
          <cell r="E4976" t="str">
            <v>K28QDM</v>
          </cell>
          <cell r="G4976" t="str">
            <v>Đạt</v>
          </cell>
          <cell r="H4976" t="str">
            <v>Đạt</v>
          </cell>
          <cell r="I4976" t="str">
            <v>Đạt</v>
          </cell>
          <cell r="K4976" t="str">
            <v>Quảng Ngãi</v>
          </cell>
        </row>
        <row r="4977">
          <cell r="A4977">
            <v>28204652895</v>
          </cell>
          <cell r="B4977" t="str">
            <v>Nguyễn</v>
          </cell>
          <cell r="C4977" t="str">
            <v>Thị Băng</v>
          </cell>
          <cell r="D4977" t="str">
            <v>Tâm</v>
          </cell>
          <cell r="E4977" t="str">
            <v>K28QDM</v>
          </cell>
          <cell r="G4977" t="str">
            <v>Đạt</v>
          </cell>
          <cell r="H4977" t="str">
            <v>Đạt</v>
          </cell>
          <cell r="I4977" t="str">
            <v>Đạt</v>
          </cell>
          <cell r="K4977" t="str">
            <v>Đà Nẵng</v>
          </cell>
        </row>
        <row r="4978">
          <cell r="A4978">
            <v>28214605197</v>
          </cell>
          <cell r="B4978" t="str">
            <v>Nguyễn</v>
          </cell>
          <cell r="C4978" t="str">
            <v>Danh</v>
          </cell>
          <cell r="D4978" t="str">
            <v>Thái</v>
          </cell>
          <cell r="E4978" t="str">
            <v>K28QDM</v>
          </cell>
          <cell r="G4978" t="str">
            <v>Đạt</v>
          </cell>
          <cell r="H4978" t="str">
            <v>Đạt</v>
          </cell>
          <cell r="I4978" t="str">
            <v>Đạt</v>
          </cell>
          <cell r="K4978" t="str">
            <v>Đà Nẵng</v>
          </cell>
        </row>
        <row r="4979">
          <cell r="A4979">
            <v>28204602490</v>
          </cell>
          <cell r="B4979" t="str">
            <v>Đinh</v>
          </cell>
          <cell r="C4979" t="str">
            <v>Thị Thu</v>
          </cell>
          <cell r="D4979" t="str">
            <v>Thảo</v>
          </cell>
          <cell r="E4979" t="str">
            <v>K28QDM</v>
          </cell>
          <cell r="H4979" t="str">
            <v>Đạt</v>
          </cell>
          <cell r="I4979" t="str">
            <v>Đạt</v>
          </cell>
          <cell r="K4979" t="str">
            <v>Đà Nẵng</v>
          </cell>
        </row>
        <row r="4980">
          <cell r="A4980">
            <v>28204644295</v>
          </cell>
          <cell r="B4980" t="str">
            <v>Trần</v>
          </cell>
          <cell r="C4980" t="str">
            <v>Như Anh</v>
          </cell>
          <cell r="D4980" t="str">
            <v>Thư</v>
          </cell>
          <cell r="E4980" t="str">
            <v>K28QDM</v>
          </cell>
          <cell r="G4980" t="str">
            <v>Đạt</v>
          </cell>
          <cell r="H4980" t="str">
            <v>Đạt</v>
          </cell>
          <cell r="I4980" t="str">
            <v>Đạt</v>
          </cell>
          <cell r="K4980" t="str">
            <v>Đà Nẵng</v>
          </cell>
        </row>
        <row r="4981">
          <cell r="A4981">
            <v>28206922735</v>
          </cell>
          <cell r="B4981" t="str">
            <v>Từ</v>
          </cell>
          <cell r="C4981" t="str">
            <v>Huyền Ngọc</v>
          </cell>
          <cell r="D4981" t="str">
            <v>Thuỳ</v>
          </cell>
          <cell r="E4981" t="str">
            <v>K28QDM</v>
          </cell>
          <cell r="G4981" t="str">
            <v>Đạt</v>
          </cell>
          <cell r="H4981" t="str">
            <v>Đạt</v>
          </cell>
          <cell r="I4981" t="str">
            <v>Đạt</v>
          </cell>
          <cell r="K4981" t="str">
            <v>Quảng Ngãi</v>
          </cell>
        </row>
        <row r="4982">
          <cell r="A4982">
            <v>28204651290</v>
          </cell>
          <cell r="B4982" t="str">
            <v>Nguyễn</v>
          </cell>
          <cell r="C4982" t="str">
            <v>Thị Kim</v>
          </cell>
          <cell r="D4982" t="str">
            <v>Thuyền</v>
          </cell>
          <cell r="E4982" t="str">
            <v>K28QDM</v>
          </cell>
          <cell r="H4982" t="str">
            <v>Đạt</v>
          </cell>
          <cell r="I4982" t="str">
            <v>Đạt</v>
          </cell>
          <cell r="K4982" t="str">
            <v>Đà Nẵng</v>
          </cell>
        </row>
        <row r="4983">
          <cell r="A4983">
            <v>28214606862</v>
          </cell>
          <cell r="B4983" t="str">
            <v>Hà</v>
          </cell>
          <cell r="C4983" t="str">
            <v>Văn</v>
          </cell>
          <cell r="D4983" t="str">
            <v>Tính</v>
          </cell>
          <cell r="E4983" t="str">
            <v>K28QDM</v>
          </cell>
          <cell r="H4983" t="str">
            <v>Đạt</v>
          </cell>
          <cell r="I4983" t="str">
            <v>Đạt</v>
          </cell>
          <cell r="K4983" t="str">
            <v>Huế</v>
          </cell>
        </row>
        <row r="4984">
          <cell r="A4984">
            <v>28204604452</v>
          </cell>
          <cell r="B4984" t="str">
            <v>Dương</v>
          </cell>
          <cell r="C4984" t="str">
            <v>Thu</v>
          </cell>
          <cell r="D4984" t="str">
            <v>Trang</v>
          </cell>
          <cell r="E4984" t="str">
            <v>K28QDM</v>
          </cell>
          <cell r="H4984" t="str">
            <v>Đạt</v>
          </cell>
          <cell r="I4984" t="str">
            <v>Đạt</v>
          </cell>
          <cell r="K4984" t="str">
            <v>Gia Lai</v>
          </cell>
        </row>
        <row r="4985">
          <cell r="A4985">
            <v>28206221260</v>
          </cell>
          <cell r="B4985" t="str">
            <v>Đỗ</v>
          </cell>
          <cell r="C4985" t="str">
            <v>Thị Thu</v>
          </cell>
          <cell r="D4985" t="str">
            <v>Trang</v>
          </cell>
          <cell r="E4985" t="str">
            <v>K28QDM</v>
          </cell>
          <cell r="H4985" t="str">
            <v>Đạt</v>
          </cell>
          <cell r="I4985" t="str">
            <v>Đạt</v>
          </cell>
          <cell r="K4985" t="str">
            <v>Đà Nẵng</v>
          </cell>
        </row>
        <row r="4986">
          <cell r="A4986">
            <v>28204601983</v>
          </cell>
          <cell r="B4986" t="str">
            <v>Dương</v>
          </cell>
          <cell r="C4986" t="str">
            <v>Thị Nhật</v>
          </cell>
          <cell r="D4986" t="str">
            <v>Truyền</v>
          </cell>
          <cell r="E4986" t="str">
            <v>K28QDM</v>
          </cell>
          <cell r="G4986" t="str">
            <v>Đạt</v>
          </cell>
          <cell r="H4986" t="str">
            <v>Đạt</v>
          </cell>
          <cell r="I4986" t="str">
            <v>Đạt</v>
          </cell>
          <cell r="K4986" t="str">
            <v>Đà Nẵng</v>
          </cell>
        </row>
        <row r="4987">
          <cell r="A4987">
            <v>28214623205</v>
          </cell>
          <cell r="B4987" t="str">
            <v>Huỳnh</v>
          </cell>
          <cell r="C4987" t="str">
            <v>Ngô Anh</v>
          </cell>
          <cell r="D4987" t="str">
            <v>Tuấn</v>
          </cell>
          <cell r="E4987" t="str">
            <v>K28QDM</v>
          </cell>
          <cell r="H4987" t="str">
            <v>Đạt</v>
          </cell>
          <cell r="I4987" t="str">
            <v>Đạt</v>
          </cell>
          <cell r="K4987" t="str">
            <v>Đà Nẵng</v>
          </cell>
        </row>
        <row r="4988">
          <cell r="A4988">
            <v>28214637550</v>
          </cell>
          <cell r="B4988" t="str">
            <v>Lê</v>
          </cell>
          <cell r="C4988" t="str">
            <v>Nguyễn Thục</v>
          </cell>
          <cell r="D4988" t="str">
            <v>Uyên</v>
          </cell>
          <cell r="E4988" t="str">
            <v>K28QDM</v>
          </cell>
          <cell r="G4988" t="str">
            <v>Đạt</v>
          </cell>
          <cell r="H4988" t="str">
            <v>Đạt</v>
          </cell>
          <cell r="I4988" t="str">
            <v>Đạt</v>
          </cell>
          <cell r="K4988" t="str">
            <v>Đà Nẵng</v>
          </cell>
        </row>
        <row r="4989">
          <cell r="A4989">
            <v>28214603468</v>
          </cell>
          <cell r="B4989" t="str">
            <v>Trần</v>
          </cell>
          <cell r="C4989" t="str">
            <v>Long</v>
          </cell>
          <cell r="D4989" t="str">
            <v>Vũ</v>
          </cell>
          <cell r="E4989" t="str">
            <v>K28QDM</v>
          </cell>
          <cell r="H4989" t="str">
            <v>Đạt</v>
          </cell>
          <cell r="I4989" t="str">
            <v>Đạt</v>
          </cell>
          <cell r="K4989" t="str">
            <v>Đà Nẵng</v>
          </cell>
        </row>
        <row r="4990">
          <cell r="A4990">
            <v>28204652429</v>
          </cell>
          <cell r="B4990" t="str">
            <v>Lê</v>
          </cell>
          <cell r="C4990" t="str">
            <v>Nguyễn Như</v>
          </cell>
          <cell r="D4990" t="str">
            <v>Ý</v>
          </cell>
          <cell r="E4990" t="str">
            <v>K28QDM</v>
          </cell>
          <cell r="G4990" t="str">
            <v>Đạt</v>
          </cell>
          <cell r="H4990" t="str">
            <v>Đạt</v>
          </cell>
          <cell r="I4990" t="str">
            <v>Đạt</v>
          </cell>
          <cell r="K4990" t="str">
            <v>Quảng Ngãi</v>
          </cell>
        </row>
        <row r="4991">
          <cell r="A4991">
            <v>28204650098</v>
          </cell>
          <cell r="B4991" t="str">
            <v>Nguyễn</v>
          </cell>
          <cell r="C4991" t="str">
            <v>Hương</v>
          </cell>
          <cell r="D4991" t="str">
            <v>Giang</v>
          </cell>
          <cell r="E4991" t="str">
            <v>K28QDM</v>
          </cell>
          <cell r="G4991" t="str">
            <v>Đạt</v>
          </cell>
          <cell r="H4991" t="str">
            <v>Đạt</v>
          </cell>
          <cell r="I4991" t="str">
            <v>Đạt</v>
          </cell>
          <cell r="K4991" t="str">
            <v>Đà Nẵng</v>
          </cell>
        </row>
        <row r="4992">
          <cell r="A4992">
            <v>28204503429</v>
          </cell>
          <cell r="B4992" t="str">
            <v>Huỳnh</v>
          </cell>
          <cell r="C4992" t="str">
            <v>Nguyễn Quỳnh</v>
          </cell>
          <cell r="D4992" t="str">
            <v>Giao</v>
          </cell>
          <cell r="E4992" t="str">
            <v>K28QDM</v>
          </cell>
          <cell r="G4992" t="str">
            <v>Đạt</v>
          </cell>
          <cell r="H4992" t="str">
            <v>Đạt</v>
          </cell>
          <cell r="I4992" t="str">
            <v>Đạt</v>
          </cell>
          <cell r="K4992" t="str">
            <v>Quảng Ngãi</v>
          </cell>
        </row>
        <row r="4993">
          <cell r="A4993">
            <v>28214649655</v>
          </cell>
          <cell r="B4993" t="str">
            <v>Phan</v>
          </cell>
          <cell r="C4993" t="str">
            <v>Huy</v>
          </cell>
          <cell r="D4993" t="str">
            <v>Hoàng</v>
          </cell>
          <cell r="E4993" t="str">
            <v>K28QDM</v>
          </cell>
          <cell r="H4993" t="str">
            <v>Đạt</v>
          </cell>
          <cell r="I4993" t="str">
            <v>Đạt</v>
          </cell>
          <cell r="K4993" t="str">
            <v>Đà Nẵng</v>
          </cell>
        </row>
        <row r="4994">
          <cell r="A4994">
            <v>28204652344</v>
          </cell>
          <cell r="B4994" t="str">
            <v>Châu</v>
          </cell>
          <cell r="C4994" t="str">
            <v>Thị Thúy</v>
          </cell>
          <cell r="D4994" t="str">
            <v>Linh</v>
          </cell>
          <cell r="E4994" t="str">
            <v>K28QDM</v>
          </cell>
          <cell r="H4994" t="str">
            <v>Đạt</v>
          </cell>
          <cell r="I4994" t="str">
            <v>Đạt</v>
          </cell>
          <cell r="K4994" t="str">
            <v>Đà Nẵng</v>
          </cell>
        </row>
        <row r="4995">
          <cell r="A4995">
            <v>28204805487</v>
          </cell>
          <cell r="B4995" t="str">
            <v>Vy</v>
          </cell>
          <cell r="C4995" t="str">
            <v>Thị Nhật</v>
          </cell>
          <cell r="D4995" t="str">
            <v>Ly</v>
          </cell>
          <cell r="E4995" t="str">
            <v>K28QDM</v>
          </cell>
          <cell r="G4995" t="str">
            <v>Đạt</v>
          </cell>
          <cell r="H4995" t="str">
            <v>Đạt</v>
          </cell>
          <cell r="I4995" t="str">
            <v>Đạt</v>
          </cell>
          <cell r="K4995" t="str">
            <v>Quảng Ngãi</v>
          </cell>
        </row>
        <row r="4996">
          <cell r="A4996">
            <v>28214631817</v>
          </cell>
          <cell r="B4996" t="str">
            <v>Phạm</v>
          </cell>
          <cell r="C4996" t="str">
            <v>Hoàng Bảo</v>
          </cell>
          <cell r="D4996" t="str">
            <v>Ngọc</v>
          </cell>
          <cell r="E4996" t="str">
            <v>K28QDM</v>
          </cell>
          <cell r="H4996" t="str">
            <v>Đạt</v>
          </cell>
          <cell r="I4996" t="str">
            <v>Đạt</v>
          </cell>
          <cell r="K4996" t="str">
            <v>Đà Nẵng</v>
          </cell>
        </row>
        <row r="4997">
          <cell r="A4997">
            <v>28214624660</v>
          </cell>
          <cell r="B4997" t="str">
            <v>Trương</v>
          </cell>
          <cell r="C4997" t="str">
            <v>Quang Hoàng</v>
          </cell>
          <cell r="D4997" t="str">
            <v>Phúc</v>
          </cell>
          <cell r="E4997" t="str">
            <v>K28QDM</v>
          </cell>
          <cell r="F4997" t="str">
            <v>Đạt</v>
          </cell>
          <cell r="G4997" t="str">
            <v>Đạt</v>
          </cell>
          <cell r="H4997" t="str">
            <v>Đạt</v>
          </cell>
          <cell r="I4997" t="str">
            <v>Đạt</v>
          </cell>
          <cell r="K4997" t="str">
            <v>Quảng Ngãi</v>
          </cell>
        </row>
        <row r="4998">
          <cell r="A4998">
            <v>28214652661</v>
          </cell>
          <cell r="B4998" t="str">
            <v>Trương</v>
          </cell>
          <cell r="C4998" t="str">
            <v>Công</v>
          </cell>
          <cell r="D4998" t="str">
            <v>Phúc</v>
          </cell>
          <cell r="E4998" t="str">
            <v>K28QDM</v>
          </cell>
          <cell r="G4998" t="str">
            <v>Đạt</v>
          </cell>
          <cell r="I4998" t="str">
            <v>Đạt</v>
          </cell>
          <cell r="K4998" t="str">
            <v>Đà Nẵng</v>
          </cell>
        </row>
        <row r="4999">
          <cell r="A4999">
            <v>28204602884</v>
          </cell>
          <cell r="B4999" t="str">
            <v>Trần</v>
          </cell>
          <cell r="C4999" t="str">
            <v>Thị Kim</v>
          </cell>
          <cell r="D4999" t="str">
            <v>Quyên</v>
          </cell>
          <cell r="E4999" t="str">
            <v>K28QDM</v>
          </cell>
          <cell r="G4999" t="str">
            <v>Đạt</v>
          </cell>
          <cell r="H4999" t="str">
            <v>Đạt</v>
          </cell>
          <cell r="I4999" t="str">
            <v>Đạt</v>
          </cell>
          <cell r="K4999" t="str">
            <v>Quảng Ngãi</v>
          </cell>
        </row>
        <row r="5000">
          <cell r="A5000">
            <v>28214600706</v>
          </cell>
          <cell r="B5000" t="str">
            <v>Nguyễn</v>
          </cell>
          <cell r="C5000" t="str">
            <v>Anh</v>
          </cell>
          <cell r="D5000" t="str">
            <v>Quyền</v>
          </cell>
          <cell r="E5000" t="str">
            <v>K28QDM</v>
          </cell>
          <cell r="H5000" t="str">
            <v>Đạt</v>
          </cell>
          <cell r="I5000" t="str">
            <v>Đạt</v>
          </cell>
          <cell r="K5000" t="str">
            <v>Quảng Trị</v>
          </cell>
        </row>
        <row r="5001">
          <cell r="A5001">
            <v>28204904046</v>
          </cell>
          <cell r="B5001" t="str">
            <v>Nguyễn</v>
          </cell>
          <cell r="C5001" t="str">
            <v>Thị Diễm</v>
          </cell>
          <cell r="D5001" t="str">
            <v>Quỳnh</v>
          </cell>
          <cell r="E5001" t="str">
            <v>K28QDM</v>
          </cell>
          <cell r="G5001" t="str">
            <v>Đạt</v>
          </cell>
          <cell r="H5001" t="str">
            <v>Đạt</v>
          </cell>
          <cell r="I5001" t="str">
            <v>Đạt</v>
          </cell>
          <cell r="K5001" t="str">
            <v>Đắk Lắk</v>
          </cell>
        </row>
        <row r="5002">
          <cell r="A5002">
            <v>28214300225</v>
          </cell>
          <cell r="B5002" t="str">
            <v>Nguyễn</v>
          </cell>
          <cell r="C5002" t="str">
            <v>Văn</v>
          </cell>
          <cell r="D5002" t="str">
            <v>Thơ</v>
          </cell>
          <cell r="E5002" t="str">
            <v>K28QDM</v>
          </cell>
          <cell r="H5002" t="str">
            <v>Đạt</v>
          </cell>
          <cell r="I5002" t="str">
            <v>Đạt</v>
          </cell>
          <cell r="K5002" t="str">
            <v>Đà Nẵng</v>
          </cell>
        </row>
        <row r="5003">
          <cell r="A5003">
            <v>28204602734</v>
          </cell>
          <cell r="B5003" t="str">
            <v>Phạm</v>
          </cell>
          <cell r="C5003" t="str">
            <v>Thị Minh</v>
          </cell>
          <cell r="D5003" t="str">
            <v>Thư</v>
          </cell>
          <cell r="E5003" t="str">
            <v>K28QDM</v>
          </cell>
          <cell r="H5003" t="str">
            <v>Đạt</v>
          </cell>
          <cell r="I5003" t="str">
            <v>Đạt</v>
          </cell>
          <cell r="K5003" t="str">
            <v>Quảng Ngãi</v>
          </cell>
        </row>
        <row r="5004">
          <cell r="A5004">
            <v>28204300434</v>
          </cell>
          <cell r="B5004" t="str">
            <v>Trần</v>
          </cell>
          <cell r="C5004" t="str">
            <v>Thị Hoài</v>
          </cell>
          <cell r="D5004" t="str">
            <v>Thương</v>
          </cell>
          <cell r="E5004" t="str">
            <v>K28QDM</v>
          </cell>
          <cell r="H5004" t="str">
            <v>Đạt</v>
          </cell>
          <cell r="I5004" t="str">
            <v>Đạt</v>
          </cell>
          <cell r="K5004" t="str">
            <v>Đà Nẵng</v>
          </cell>
        </row>
        <row r="5005">
          <cell r="A5005">
            <v>28204601139</v>
          </cell>
          <cell r="B5005" t="str">
            <v>Huỳnh</v>
          </cell>
          <cell r="C5005" t="str">
            <v>Thị Thủy</v>
          </cell>
          <cell r="D5005" t="str">
            <v>Tiên</v>
          </cell>
          <cell r="E5005" t="str">
            <v>K28QDM</v>
          </cell>
          <cell r="H5005" t="str">
            <v>Đạt</v>
          </cell>
          <cell r="I5005" t="str">
            <v>Đạt</v>
          </cell>
          <cell r="K5005" t="str">
            <v>Quảng Ngãi</v>
          </cell>
        </row>
        <row r="5006">
          <cell r="A5006">
            <v>28204603245</v>
          </cell>
          <cell r="B5006" t="str">
            <v>Trần</v>
          </cell>
          <cell r="C5006" t="str">
            <v>Thị Thanh</v>
          </cell>
          <cell r="D5006" t="str">
            <v>Tịnh</v>
          </cell>
          <cell r="E5006" t="str">
            <v>K28QDM</v>
          </cell>
          <cell r="G5006" t="str">
            <v>Đạt</v>
          </cell>
          <cell r="H5006" t="str">
            <v>Đạt</v>
          </cell>
          <cell r="I5006" t="str">
            <v>Đạt</v>
          </cell>
          <cell r="K5006" t="str">
            <v>Đà Nẵng</v>
          </cell>
        </row>
        <row r="5007">
          <cell r="A5007">
            <v>28204604501</v>
          </cell>
          <cell r="B5007" t="str">
            <v>Đinh</v>
          </cell>
          <cell r="C5007" t="str">
            <v>Thị Huyền</v>
          </cell>
          <cell r="D5007" t="str">
            <v>Trân</v>
          </cell>
          <cell r="E5007" t="str">
            <v>K28QDM</v>
          </cell>
          <cell r="G5007" t="str">
            <v>Đạt</v>
          </cell>
          <cell r="H5007" t="str">
            <v>Đạt</v>
          </cell>
          <cell r="I5007" t="str">
            <v>Đạt</v>
          </cell>
          <cell r="K5007" t="str">
            <v>Quảng Ngãi</v>
          </cell>
        </row>
        <row r="5008">
          <cell r="A5008">
            <v>28204301110</v>
          </cell>
          <cell r="B5008" t="str">
            <v>Nguyễn</v>
          </cell>
          <cell r="C5008" t="str">
            <v>Trần Thùy</v>
          </cell>
          <cell r="D5008" t="str">
            <v>Trinh</v>
          </cell>
          <cell r="E5008" t="str">
            <v>K28QDM</v>
          </cell>
          <cell r="H5008" t="str">
            <v>Đạt</v>
          </cell>
          <cell r="I5008" t="str">
            <v>Đạt</v>
          </cell>
          <cell r="K5008" t="str">
            <v>Đà Nẵng</v>
          </cell>
        </row>
        <row r="5009">
          <cell r="A5009">
            <v>28204600253</v>
          </cell>
          <cell r="B5009" t="str">
            <v>Nguyễn</v>
          </cell>
          <cell r="C5009" t="str">
            <v>Lê Băng</v>
          </cell>
          <cell r="D5009" t="str">
            <v>Trinh</v>
          </cell>
          <cell r="E5009" t="str">
            <v>K28QDM</v>
          </cell>
          <cell r="H5009" t="str">
            <v>Đạt</v>
          </cell>
          <cell r="I5009" t="str">
            <v>Đạt</v>
          </cell>
          <cell r="K5009" t="str">
            <v>Đà Nẵng</v>
          </cell>
        </row>
        <row r="5010">
          <cell r="A5010">
            <v>28204605285</v>
          </cell>
          <cell r="B5010" t="str">
            <v>Đặng</v>
          </cell>
          <cell r="C5010" t="str">
            <v>Huỳnh Tuyết</v>
          </cell>
          <cell r="D5010" t="str">
            <v>Trinh</v>
          </cell>
          <cell r="E5010" t="str">
            <v>K28QDM</v>
          </cell>
          <cell r="G5010" t="str">
            <v>Đạt</v>
          </cell>
          <cell r="H5010" t="str">
            <v>Đạt</v>
          </cell>
          <cell r="I5010" t="str">
            <v>Đạt</v>
          </cell>
          <cell r="K5010" t="str">
            <v>Quảng Ngãi</v>
          </cell>
        </row>
        <row r="5011">
          <cell r="A5011">
            <v>28204601720</v>
          </cell>
          <cell r="B5011" t="str">
            <v>Nguyễn</v>
          </cell>
          <cell r="C5011" t="str">
            <v>Thu</v>
          </cell>
          <cell r="D5011" t="str">
            <v>Uyên</v>
          </cell>
          <cell r="E5011" t="str">
            <v>K28QDM</v>
          </cell>
          <cell r="H5011" t="str">
            <v>Đạt</v>
          </cell>
          <cell r="I5011" t="str">
            <v>Đạt</v>
          </cell>
          <cell r="K5011" t="str">
            <v>Lâm Đồng</v>
          </cell>
        </row>
        <row r="5012">
          <cell r="A5012">
            <v>28214625958</v>
          </cell>
          <cell r="B5012" t="str">
            <v>Nguyễn</v>
          </cell>
          <cell r="C5012" t="str">
            <v>Hoàng</v>
          </cell>
          <cell r="D5012" t="str">
            <v>Việt</v>
          </cell>
          <cell r="E5012" t="str">
            <v>K28QDM</v>
          </cell>
          <cell r="H5012" t="str">
            <v>Đạt</v>
          </cell>
          <cell r="I5012" t="str">
            <v>Đạt</v>
          </cell>
          <cell r="K5012" t="str">
            <v>Quảng Ngãi</v>
          </cell>
        </row>
        <row r="5013">
          <cell r="A5013">
            <v>28214651961</v>
          </cell>
          <cell r="B5013" t="str">
            <v>Huỳnh</v>
          </cell>
          <cell r="C5013" t="str">
            <v>Ngọc</v>
          </cell>
          <cell r="D5013" t="str">
            <v>Vinh</v>
          </cell>
          <cell r="E5013" t="str">
            <v>K28QDM</v>
          </cell>
          <cell r="H5013" t="str">
            <v>Đạt</v>
          </cell>
          <cell r="I5013" t="str">
            <v>Đạt</v>
          </cell>
          <cell r="K5013" t="str">
            <v>Đà Nẵng</v>
          </cell>
        </row>
        <row r="5014">
          <cell r="A5014">
            <v>28204604083</v>
          </cell>
          <cell r="B5014" t="str">
            <v>Nguyễn</v>
          </cell>
          <cell r="C5014" t="str">
            <v>Trương Diệu</v>
          </cell>
          <cell r="D5014" t="str">
            <v>Vy</v>
          </cell>
          <cell r="E5014" t="str">
            <v>K28QDM</v>
          </cell>
          <cell r="G5014" t="str">
            <v>Đạt</v>
          </cell>
          <cell r="H5014" t="str">
            <v>Đạt</v>
          </cell>
          <cell r="I5014" t="str">
            <v>Đạt</v>
          </cell>
          <cell r="K5014" t="str">
            <v>Gia Lai</v>
          </cell>
        </row>
        <row r="5015">
          <cell r="A5015">
            <v>28204603604</v>
          </cell>
          <cell r="B5015" t="str">
            <v>Đinh</v>
          </cell>
          <cell r="C5015" t="str">
            <v>Thị Ngọc</v>
          </cell>
          <cell r="D5015" t="str">
            <v>Hà</v>
          </cell>
          <cell r="E5015" t="str">
            <v>K28QDM</v>
          </cell>
          <cell r="H5015" t="str">
            <v>Đạt</v>
          </cell>
          <cell r="I5015" t="str">
            <v>Đạt</v>
          </cell>
          <cell r="K5015" t="str">
            <v>Nghệ An</v>
          </cell>
        </row>
        <row r="5016">
          <cell r="A5016">
            <v>28204548527</v>
          </cell>
          <cell r="B5016" t="str">
            <v>Phạm</v>
          </cell>
          <cell r="C5016" t="str">
            <v>Hoàng</v>
          </cell>
          <cell r="D5016" t="str">
            <v>Anh</v>
          </cell>
          <cell r="E5016" t="str">
            <v>K28QDM</v>
          </cell>
          <cell r="H5016" t="str">
            <v>Đạt</v>
          </cell>
          <cell r="I5016" t="str">
            <v>Đạt</v>
          </cell>
          <cell r="K5016" t="str">
            <v>Đắk Lắk</v>
          </cell>
        </row>
        <row r="5017">
          <cell r="A5017">
            <v>28204920744</v>
          </cell>
          <cell r="B5017" t="str">
            <v>Huỳnh</v>
          </cell>
          <cell r="C5017" t="str">
            <v>Mai Kiều</v>
          </cell>
          <cell r="D5017" t="str">
            <v>Diễm</v>
          </cell>
          <cell r="E5017" t="str">
            <v>K28QDM</v>
          </cell>
          <cell r="H5017" t="str">
            <v>Đạt</v>
          </cell>
          <cell r="I5017" t="str">
            <v>Đạt</v>
          </cell>
          <cell r="K5017" t="str">
            <v>Đắk Lắk</v>
          </cell>
        </row>
        <row r="5018">
          <cell r="A5018">
            <v>28214637188</v>
          </cell>
          <cell r="B5018" t="str">
            <v>Nguyễn</v>
          </cell>
          <cell r="C5018" t="str">
            <v>Đặng Đức</v>
          </cell>
          <cell r="D5018" t="str">
            <v>Duy</v>
          </cell>
          <cell r="E5018" t="str">
            <v>K28QDM</v>
          </cell>
          <cell r="I5018" t="str">
            <v>Đạt</v>
          </cell>
          <cell r="K5018" t="str">
            <v>Đà Nẵng</v>
          </cell>
        </row>
        <row r="5019">
          <cell r="A5019">
            <v>28204605410</v>
          </cell>
          <cell r="B5019" t="str">
            <v>Đào</v>
          </cell>
          <cell r="C5019" t="str">
            <v>Thị Lê</v>
          </cell>
          <cell r="D5019" t="str">
            <v>Hoa</v>
          </cell>
          <cell r="E5019" t="str">
            <v>K28QDM</v>
          </cell>
          <cell r="H5019" t="str">
            <v>Đạt</v>
          </cell>
          <cell r="I5019" t="str">
            <v>Đạt</v>
          </cell>
          <cell r="K5019" t="str">
            <v>Huế</v>
          </cell>
        </row>
        <row r="5020">
          <cell r="A5020">
            <v>28214624014</v>
          </cell>
          <cell r="B5020" t="str">
            <v>Mai</v>
          </cell>
          <cell r="C5020" t="str">
            <v>Văn</v>
          </cell>
          <cell r="D5020" t="str">
            <v>Hoàn</v>
          </cell>
          <cell r="E5020" t="str">
            <v>K28QDM</v>
          </cell>
          <cell r="H5020" t="str">
            <v>Đạt</v>
          </cell>
          <cell r="I5020" t="str">
            <v>Đạt</v>
          </cell>
          <cell r="K5020" t="str">
            <v>Nghệ An</v>
          </cell>
        </row>
        <row r="5021">
          <cell r="A5021">
            <v>28214644940</v>
          </cell>
          <cell r="B5021" t="str">
            <v>Lê</v>
          </cell>
          <cell r="C5021" t="str">
            <v>Văn</v>
          </cell>
          <cell r="D5021" t="str">
            <v>Huy</v>
          </cell>
          <cell r="E5021" t="str">
            <v>K28QDM</v>
          </cell>
          <cell r="G5021" t="str">
            <v>Đạt</v>
          </cell>
          <cell r="H5021" t="str">
            <v>Đạt</v>
          </cell>
          <cell r="I5021" t="str">
            <v>Đạt</v>
          </cell>
          <cell r="K5021" t="str">
            <v>Đà Nẵng</v>
          </cell>
        </row>
        <row r="5022">
          <cell r="A5022">
            <v>28204653161</v>
          </cell>
          <cell r="B5022" t="str">
            <v>Nguyễn</v>
          </cell>
          <cell r="C5022" t="str">
            <v>Lê Thảo</v>
          </cell>
          <cell r="D5022" t="str">
            <v>Linh</v>
          </cell>
          <cell r="E5022" t="str">
            <v>K28QDM</v>
          </cell>
          <cell r="H5022" t="str">
            <v>Đạt</v>
          </cell>
          <cell r="I5022" t="str">
            <v>Đạt</v>
          </cell>
          <cell r="K5022" t="str">
            <v>Đà Nẵng</v>
          </cell>
        </row>
        <row r="5023">
          <cell r="A5023">
            <v>28212322665</v>
          </cell>
          <cell r="B5023" t="str">
            <v>Trương</v>
          </cell>
          <cell r="C5023" t="str">
            <v>Xuân</v>
          </cell>
          <cell r="D5023" t="str">
            <v>Linh</v>
          </cell>
          <cell r="E5023" t="str">
            <v>K28QDM</v>
          </cell>
          <cell r="G5023" t="str">
            <v>Đạt</v>
          </cell>
          <cell r="H5023" t="str">
            <v>Đạt</v>
          </cell>
          <cell r="I5023" t="str">
            <v>Đạt</v>
          </cell>
          <cell r="K5023" t="str">
            <v>Đà Nẵng</v>
          </cell>
        </row>
        <row r="5024">
          <cell r="A5024">
            <v>28214604353</v>
          </cell>
          <cell r="B5024" t="str">
            <v>Nguyễn</v>
          </cell>
          <cell r="C5024" t="str">
            <v>Bảo</v>
          </cell>
          <cell r="D5024" t="str">
            <v>Long</v>
          </cell>
          <cell r="E5024" t="str">
            <v>K28QDM</v>
          </cell>
          <cell r="H5024" t="str">
            <v>Đạt</v>
          </cell>
          <cell r="I5024" t="str">
            <v>Đạt</v>
          </cell>
          <cell r="K5024" t="str">
            <v>Nghệ An</v>
          </cell>
        </row>
        <row r="5025">
          <cell r="A5025">
            <v>28214601732</v>
          </cell>
          <cell r="B5025" t="str">
            <v>Nguyễn</v>
          </cell>
          <cell r="C5025" t="str">
            <v>Viết</v>
          </cell>
          <cell r="D5025" t="str">
            <v>Luân</v>
          </cell>
          <cell r="E5025" t="str">
            <v>K28QDM</v>
          </cell>
          <cell r="G5025" t="str">
            <v>Đạt</v>
          </cell>
          <cell r="H5025" t="str">
            <v>Đạt</v>
          </cell>
          <cell r="I5025" t="str">
            <v>Đạt</v>
          </cell>
          <cell r="K5025" t="str">
            <v>Đắk Lắk</v>
          </cell>
        </row>
        <row r="5026">
          <cell r="A5026">
            <v>28204600568</v>
          </cell>
          <cell r="B5026" t="str">
            <v>Lê</v>
          </cell>
          <cell r="C5026">
            <v>0</v>
          </cell>
          <cell r="D5026" t="str">
            <v>Na</v>
          </cell>
          <cell r="E5026" t="str">
            <v>K28QDM</v>
          </cell>
          <cell r="H5026" t="str">
            <v>Đạt</v>
          </cell>
          <cell r="I5026" t="str">
            <v>Đạt</v>
          </cell>
          <cell r="K5026" t="str">
            <v>Đắk Lắk</v>
          </cell>
        </row>
        <row r="5027">
          <cell r="A5027">
            <v>28214645348</v>
          </cell>
          <cell r="B5027" t="str">
            <v>Nguyễn</v>
          </cell>
          <cell r="C5027" t="str">
            <v>Hoài</v>
          </cell>
          <cell r="D5027" t="str">
            <v>Nam</v>
          </cell>
          <cell r="E5027" t="str">
            <v>K28QDM</v>
          </cell>
          <cell r="H5027" t="str">
            <v>Đạt</v>
          </cell>
          <cell r="I5027" t="str">
            <v>Đạt</v>
          </cell>
          <cell r="K5027" t="str">
            <v>Quảng Trị</v>
          </cell>
        </row>
        <row r="5028">
          <cell r="A5028">
            <v>28204600462</v>
          </cell>
          <cell r="B5028" t="str">
            <v>Nguyễn</v>
          </cell>
          <cell r="C5028" t="str">
            <v>Thị Kim</v>
          </cell>
          <cell r="D5028" t="str">
            <v>Ngân</v>
          </cell>
          <cell r="E5028" t="str">
            <v>K28QDM</v>
          </cell>
          <cell r="G5028" t="str">
            <v>Đạt</v>
          </cell>
          <cell r="H5028" t="str">
            <v>Đạt</v>
          </cell>
          <cell r="I5028" t="str">
            <v>Đạt</v>
          </cell>
          <cell r="K5028" t="str">
            <v>Đà Nẵng</v>
          </cell>
        </row>
        <row r="5029">
          <cell r="A5029">
            <v>28204602717</v>
          </cell>
          <cell r="B5029" t="str">
            <v>Huỳnh</v>
          </cell>
          <cell r="C5029" t="str">
            <v>Thị Thúy</v>
          </cell>
          <cell r="D5029" t="str">
            <v>Ngân</v>
          </cell>
          <cell r="E5029" t="str">
            <v>K28QDM</v>
          </cell>
          <cell r="H5029" t="str">
            <v>Đạt</v>
          </cell>
          <cell r="I5029" t="str">
            <v>Đạt</v>
          </cell>
          <cell r="K5029" t="str">
            <v>Đà Nẵng</v>
          </cell>
        </row>
        <row r="5030">
          <cell r="A5030">
            <v>28204602906</v>
          </cell>
          <cell r="B5030" t="str">
            <v>Nguyễn</v>
          </cell>
          <cell r="C5030" t="str">
            <v>Lê Diễm</v>
          </cell>
          <cell r="D5030" t="str">
            <v>Ngọc</v>
          </cell>
          <cell r="E5030" t="str">
            <v>K28QDM</v>
          </cell>
          <cell r="G5030" t="str">
            <v>Đạt</v>
          </cell>
          <cell r="H5030" t="str">
            <v>Đạt</v>
          </cell>
          <cell r="I5030" t="str">
            <v>Đạt</v>
          </cell>
          <cell r="K5030" t="str">
            <v>Đà Nẵng</v>
          </cell>
        </row>
        <row r="5031">
          <cell r="A5031">
            <v>28204640110</v>
          </cell>
          <cell r="B5031" t="str">
            <v>Nguyễn</v>
          </cell>
          <cell r="C5031" t="str">
            <v>Lê Thảo</v>
          </cell>
          <cell r="D5031" t="str">
            <v>Nguyên</v>
          </cell>
          <cell r="E5031" t="str">
            <v>K28QDM</v>
          </cell>
          <cell r="H5031" t="str">
            <v>Đạt</v>
          </cell>
          <cell r="I5031" t="str">
            <v>Đạt</v>
          </cell>
          <cell r="K5031" t="str">
            <v>Đà Nẵng</v>
          </cell>
        </row>
        <row r="5032">
          <cell r="A5032">
            <v>28204635877</v>
          </cell>
          <cell r="B5032" t="str">
            <v>Nguyễn</v>
          </cell>
          <cell r="C5032" t="str">
            <v>Thị Hồng</v>
          </cell>
          <cell r="D5032" t="str">
            <v>Nhiên</v>
          </cell>
          <cell r="E5032" t="str">
            <v>K28QDM</v>
          </cell>
          <cell r="G5032" t="str">
            <v>Đạt</v>
          </cell>
          <cell r="H5032" t="str">
            <v>Đạt</v>
          </cell>
          <cell r="I5032" t="str">
            <v>Đạt</v>
          </cell>
          <cell r="K5032" t="str">
            <v>Quảng Trị</v>
          </cell>
        </row>
        <row r="5033">
          <cell r="A5033">
            <v>28204650956</v>
          </cell>
          <cell r="B5033" t="str">
            <v>Lê</v>
          </cell>
          <cell r="C5033" t="str">
            <v>Thị Kiều</v>
          </cell>
          <cell r="D5033" t="str">
            <v>Oanh</v>
          </cell>
          <cell r="E5033" t="str">
            <v>K28QDM</v>
          </cell>
          <cell r="H5033" t="str">
            <v>Đạt</v>
          </cell>
          <cell r="I5033" t="str">
            <v>Đạt</v>
          </cell>
          <cell r="K5033" t="str">
            <v>Huế</v>
          </cell>
        </row>
        <row r="5034">
          <cell r="A5034">
            <v>28204653709</v>
          </cell>
          <cell r="B5034" t="str">
            <v>Trần</v>
          </cell>
          <cell r="C5034" t="str">
            <v>Thị</v>
          </cell>
          <cell r="D5034" t="str">
            <v>Oanh</v>
          </cell>
          <cell r="E5034" t="str">
            <v>K28QDM</v>
          </cell>
          <cell r="H5034" t="str">
            <v>Đạt</v>
          </cell>
          <cell r="I5034" t="str">
            <v>Đạt</v>
          </cell>
          <cell r="K5034" t="str">
            <v>Quảng Trị</v>
          </cell>
        </row>
        <row r="5035">
          <cell r="A5035">
            <v>28204600464</v>
          </cell>
          <cell r="B5035" t="str">
            <v>Bùi</v>
          </cell>
          <cell r="C5035" t="str">
            <v>Thị Thu</v>
          </cell>
          <cell r="D5035" t="str">
            <v>Phương</v>
          </cell>
          <cell r="E5035" t="str">
            <v>K28QDM</v>
          </cell>
          <cell r="H5035" t="str">
            <v>Đạt</v>
          </cell>
          <cell r="I5035" t="str">
            <v>Đạt</v>
          </cell>
          <cell r="K5035" t="str">
            <v>Lâm Đồng</v>
          </cell>
        </row>
        <row r="5036">
          <cell r="A5036">
            <v>28204622618</v>
          </cell>
          <cell r="B5036" t="str">
            <v>Phạm</v>
          </cell>
          <cell r="C5036" t="str">
            <v>Thị Bích</v>
          </cell>
          <cell r="D5036" t="str">
            <v>Phượng</v>
          </cell>
          <cell r="E5036" t="str">
            <v>K28QDM</v>
          </cell>
          <cell r="H5036" t="str">
            <v>Đạt</v>
          </cell>
          <cell r="I5036" t="str">
            <v>Đạt</v>
          </cell>
          <cell r="K5036" t="str">
            <v>Đà Nẵng</v>
          </cell>
        </row>
        <row r="5037">
          <cell r="A5037">
            <v>28214605902</v>
          </cell>
          <cell r="B5037" t="str">
            <v>Hồ</v>
          </cell>
          <cell r="C5037" t="str">
            <v>Hữu</v>
          </cell>
          <cell r="D5037" t="str">
            <v>Quang</v>
          </cell>
          <cell r="E5037" t="str">
            <v>K28QDM</v>
          </cell>
          <cell r="G5037" t="str">
            <v>Đạt</v>
          </cell>
          <cell r="H5037" t="str">
            <v>Đạt</v>
          </cell>
          <cell r="I5037" t="str">
            <v>Đạt</v>
          </cell>
          <cell r="K5037" t="str">
            <v>Đà Nẵng</v>
          </cell>
        </row>
        <row r="5038">
          <cell r="A5038">
            <v>28214604202</v>
          </cell>
          <cell r="B5038" t="str">
            <v>Lê</v>
          </cell>
          <cell r="C5038">
            <v>0</v>
          </cell>
          <cell r="D5038" t="str">
            <v>Quý</v>
          </cell>
          <cell r="E5038" t="str">
            <v>K28QDM</v>
          </cell>
          <cell r="G5038" t="str">
            <v>Đạt</v>
          </cell>
          <cell r="H5038" t="str">
            <v>Đạt</v>
          </cell>
          <cell r="I5038" t="str">
            <v>Đạt</v>
          </cell>
          <cell r="K5038" t="str">
            <v>Gia Lai</v>
          </cell>
        </row>
        <row r="5039">
          <cell r="A5039">
            <v>28204604412</v>
          </cell>
          <cell r="B5039" t="str">
            <v>Võ</v>
          </cell>
          <cell r="C5039" t="str">
            <v>Thị Lệ</v>
          </cell>
          <cell r="D5039" t="str">
            <v>Quyên</v>
          </cell>
          <cell r="E5039" t="str">
            <v>K28QDM</v>
          </cell>
          <cell r="H5039" t="str">
            <v>Đạt</v>
          </cell>
          <cell r="I5039" t="str">
            <v>Đạt</v>
          </cell>
          <cell r="K5039" t="str">
            <v>Đà Nẵng</v>
          </cell>
        </row>
        <row r="5040">
          <cell r="A5040">
            <v>28214651033</v>
          </cell>
          <cell r="B5040" t="str">
            <v>Đào</v>
          </cell>
          <cell r="C5040" t="str">
            <v>Sĩ</v>
          </cell>
          <cell r="D5040" t="str">
            <v>Thắng</v>
          </cell>
          <cell r="E5040" t="str">
            <v>K28QDM</v>
          </cell>
          <cell r="H5040" t="str">
            <v>Đạt</v>
          </cell>
          <cell r="I5040" t="str">
            <v>Đạt</v>
          </cell>
          <cell r="K5040" t="str">
            <v>Quảng Trị</v>
          </cell>
        </row>
        <row r="5041">
          <cell r="A5041">
            <v>28204646697</v>
          </cell>
          <cell r="B5041" t="str">
            <v>Đoàn</v>
          </cell>
          <cell r="C5041" t="str">
            <v>Thị Phương</v>
          </cell>
          <cell r="D5041" t="str">
            <v>Thanh</v>
          </cell>
          <cell r="E5041" t="str">
            <v>K28QDM</v>
          </cell>
          <cell r="G5041" t="str">
            <v>Đạt</v>
          </cell>
          <cell r="H5041" t="str">
            <v>Đạt</v>
          </cell>
          <cell r="I5041" t="str">
            <v>Đạt</v>
          </cell>
          <cell r="K5041" t="str">
            <v xml:space="preserve"> -  - </v>
          </cell>
        </row>
        <row r="5042">
          <cell r="A5042">
            <v>28204635713</v>
          </cell>
          <cell r="B5042" t="str">
            <v>Trương</v>
          </cell>
          <cell r="C5042" t="str">
            <v>Thị Phương</v>
          </cell>
          <cell r="D5042" t="str">
            <v>Thảo</v>
          </cell>
          <cell r="E5042" t="str">
            <v>K28QDM</v>
          </cell>
          <cell r="I5042" t="str">
            <v>Đạt</v>
          </cell>
          <cell r="K5042" t="str">
            <v>Huế</v>
          </cell>
        </row>
        <row r="5043">
          <cell r="A5043">
            <v>28204621355</v>
          </cell>
          <cell r="B5043" t="str">
            <v>Đàm</v>
          </cell>
          <cell r="C5043" t="str">
            <v>Thị Thu</v>
          </cell>
          <cell r="D5043" t="str">
            <v>Thùy</v>
          </cell>
          <cell r="E5043" t="str">
            <v>K28QDM</v>
          </cell>
          <cell r="H5043" t="str">
            <v>Đạt</v>
          </cell>
          <cell r="I5043" t="str">
            <v>Đạt</v>
          </cell>
          <cell r="K5043" t="str">
            <v>Đắk Lắk</v>
          </cell>
        </row>
        <row r="5044">
          <cell r="A5044">
            <v>28204651581</v>
          </cell>
          <cell r="B5044" t="str">
            <v>Trần</v>
          </cell>
          <cell r="C5044" t="str">
            <v>Võ Phương</v>
          </cell>
          <cell r="D5044" t="str">
            <v>Thùy</v>
          </cell>
          <cell r="E5044" t="str">
            <v>K28QDM</v>
          </cell>
          <cell r="G5044" t="str">
            <v>Đạt</v>
          </cell>
          <cell r="H5044" t="str">
            <v>Đạt</v>
          </cell>
          <cell r="I5044" t="str">
            <v>Đạt</v>
          </cell>
          <cell r="K5044" t="str">
            <v>Đà Nẵng</v>
          </cell>
        </row>
        <row r="5045">
          <cell r="A5045">
            <v>28216602951</v>
          </cell>
          <cell r="B5045" t="str">
            <v>Ngô</v>
          </cell>
          <cell r="C5045" t="str">
            <v>Đình</v>
          </cell>
          <cell r="D5045" t="str">
            <v>Toàn</v>
          </cell>
          <cell r="E5045" t="str">
            <v>K28QDM</v>
          </cell>
          <cell r="H5045" t="str">
            <v>Đạt</v>
          </cell>
          <cell r="I5045" t="str">
            <v>Đạt</v>
          </cell>
          <cell r="K5045" t="str">
            <v>Huế</v>
          </cell>
        </row>
        <row r="5046">
          <cell r="A5046">
            <v>28204604238</v>
          </cell>
          <cell r="B5046" t="str">
            <v>Bùi</v>
          </cell>
          <cell r="C5046" t="str">
            <v>Thị Ngọc</v>
          </cell>
          <cell r="D5046" t="str">
            <v>Trâm</v>
          </cell>
          <cell r="E5046" t="str">
            <v>K28QDM</v>
          </cell>
          <cell r="H5046" t="str">
            <v>Đạt</v>
          </cell>
          <cell r="I5046" t="str">
            <v>Đạt</v>
          </cell>
          <cell r="K5046" t="str">
            <v>Quảng Ngãi</v>
          </cell>
        </row>
        <row r="5047">
          <cell r="A5047">
            <v>28204631716</v>
          </cell>
          <cell r="B5047" t="str">
            <v>Đoàn</v>
          </cell>
          <cell r="C5047" t="str">
            <v>Thị Thu</v>
          </cell>
          <cell r="D5047" t="str">
            <v>Trang</v>
          </cell>
          <cell r="E5047" t="str">
            <v>K28QDM</v>
          </cell>
          <cell r="H5047" t="str">
            <v>Đạt</v>
          </cell>
          <cell r="I5047" t="str">
            <v>Đạt</v>
          </cell>
          <cell r="K5047" t="str">
            <v>Đà Nẵng</v>
          </cell>
        </row>
        <row r="5048">
          <cell r="A5048">
            <v>28204648304</v>
          </cell>
          <cell r="B5048" t="str">
            <v>Nguyễn</v>
          </cell>
          <cell r="C5048" t="str">
            <v>Thị Thuỳ</v>
          </cell>
          <cell r="D5048" t="str">
            <v>Trang</v>
          </cell>
          <cell r="E5048" t="str">
            <v>K28QDM</v>
          </cell>
          <cell r="G5048" t="str">
            <v>Đạt</v>
          </cell>
          <cell r="H5048" t="str">
            <v>Đạt</v>
          </cell>
          <cell r="I5048" t="str">
            <v>Đạt</v>
          </cell>
          <cell r="K5048" t="str">
            <v>Đà Nẵng</v>
          </cell>
        </row>
        <row r="5049">
          <cell r="A5049">
            <v>28216702411</v>
          </cell>
          <cell r="B5049" t="str">
            <v>Nguyễn</v>
          </cell>
          <cell r="C5049" t="str">
            <v>Thị Thanh</v>
          </cell>
          <cell r="D5049" t="str">
            <v>Trúc</v>
          </cell>
          <cell r="E5049" t="str">
            <v>K28QDM</v>
          </cell>
          <cell r="H5049" t="str">
            <v>Đạt</v>
          </cell>
          <cell r="I5049" t="str">
            <v>Đạt</v>
          </cell>
          <cell r="K5049" t="str">
            <v>Đà Nẵng</v>
          </cell>
        </row>
        <row r="5050">
          <cell r="A5050">
            <v>28204600905</v>
          </cell>
          <cell r="B5050" t="str">
            <v>Ngô</v>
          </cell>
          <cell r="C5050" t="str">
            <v>Thị Phương</v>
          </cell>
          <cell r="D5050" t="str">
            <v>Uyên</v>
          </cell>
          <cell r="E5050" t="str">
            <v>K28QDM</v>
          </cell>
          <cell r="H5050" t="str">
            <v>Đạt</v>
          </cell>
          <cell r="I5050" t="str">
            <v>Đạt</v>
          </cell>
          <cell r="K5050" t="str">
            <v>Quảng Ngãi</v>
          </cell>
        </row>
        <row r="5051">
          <cell r="A5051">
            <v>28204606432</v>
          </cell>
          <cell r="B5051" t="str">
            <v>Phan</v>
          </cell>
          <cell r="C5051" t="str">
            <v>Thị</v>
          </cell>
          <cell r="D5051" t="str">
            <v>Vân</v>
          </cell>
          <cell r="E5051" t="str">
            <v>K28QDM</v>
          </cell>
          <cell r="H5051" t="str">
            <v>Đạt</v>
          </cell>
          <cell r="I5051" t="str">
            <v>Đạt</v>
          </cell>
          <cell r="K5051" t="str">
            <v>Hà Tĩnh</v>
          </cell>
        </row>
        <row r="5052">
          <cell r="A5052">
            <v>28204605703</v>
          </cell>
          <cell r="B5052" t="str">
            <v>Phan</v>
          </cell>
          <cell r="C5052" t="str">
            <v>Thị Tường</v>
          </cell>
          <cell r="D5052" t="str">
            <v>Vi</v>
          </cell>
          <cell r="E5052" t="str">
            <v>K28QDM</v>
          </cell>
          <cell r="H5052" t="str">
            <v>Đạt</v>
          </cell>
          <cell r="I5052" t="str">
            <v>Đạt</v>
          </cell>
          <cell r="K5052" t="str">
            <v>Đà Nẵng</v>
          </cell>
        </row>
        <row r="5053">
          <cell r="A5053">
            <v>28204634089</v>
          </cell>
          <cell r="B5053" t="str">
            <v>Lê</v>
          </cell>
          <cell r="C5053" t="str">
            <v>Trần Thúy</v>
          </cell>
          <cell r="D5053" t="str">
            <v>An</v>
          </cell>
          <cell r="E5053" t="str">
            <v>K28QDM</v>
          </cell>
          <cell r="H5053" t="str">
            <v>Đạt</v>
          </cell>
          <cell r="I5053" t="str">
            <v>Đạt</v>
          </cell>
          <cell r="K5053" t="str">
            <v>Lâm Đồng</v>
          </cell>
        </row>
        <row r="5054">
          <cell r="A5054">
            <v>28204632878</v>
          </cell>
          <cell r="B5054" t="str">
            <v>Võ</v>
          </cell>
          <cell r="C5054" t="str">
            <v>Thị Vân</v>
          </cell>
          <cell r="D5054" t="str">
            <v>Anh</v>
          </cell>
          <cell r="E5054" t="str">
            <v>K28QDM</v>
          </cell>
          <cell r="I5054" t="str">
            <v>Đạt</v>
          </cell>
          <cell r="K5054" t="str">
            <v>Đà Nẵng</v>
          </cell>
        </row>
        <row r="5055">
          <cell r="A5055">
            <v>28204605669</v>
          </cell>
          <cell r="B5055" t="str">
            <v>Trương</v>
          </cell>
          <cell r="C5055" t="str">
            <v>Thị Kim</v>
          </cell>
          <cell r="D5055" t="str">
            <v>Đoan</v>
          </cell>
          <cell r="E5055" t="str">
            <v>K28QDM</v>
          </cell>
          <cell r="G5055" t="str">
            <v>Đạt</v>
          </cell>
          <cell r="H5055" t="str">
            <v>Đạt</v>
          </cell>
          <cell r="I5055" t="str">
            <v>Đạt</v>
          </cell>
          <cell r="K5055" t="str">
            <v>Đắk Lắk</v>
          </cell>
        </row>
        <row r="5056">
          <cell r="A5056">
            <v>28214645717</v>
          </cell>
          <cell r="B5056" t="str">
            <v>Lê</v>
          </cell>
          <cell r="C5056" t="str">
            <v>Tiến</v>
          </cell>
          <cell r="D5056" t="str">
            <v>Dũng</v>
          </cell>
          <cell r="E5056" t="str">
            <v>K28QDM</v>
          </cell>
          <cell r="G5056" t="str">
            <v>Đạt</v>
          </cell>
          <cell r="H5056" t="str">
            <v>Đạt</v>
          </cell>
          <cell r="I5056" t="str">
            <v>Đạt</v>
          </cell>
          <cell r="K5056" t="str">
            <v>Đà Nẵng</v>
          </cell>
        </row>
        <row r="5057">
          <cell r="A5057">
            <v>28204602620</v>
          </cell>
          <cell r="B5057" t="str">
            <v>Phan</v>
          </cell>
          <cell r="C5057" t="str">
            <v>Thị</v>
          </cell>
          <cell r="D5057" t="str">
            <v>Hà</v>
          </cell>
          <cell r="E5057" t="str">
            <v>K28QDM</v>
          </cell>
          <cell r="H5057" t="str">
            <v>Đạt</v>
          </cell>
          <cell r="I5057" t="str">
            <v>Đạt</v>
          </cell>
          <cell r="K5057" t="str">
            <v>Hà Tĩnh</v>
          </cell>
        </row>
        <row r="5058">
          <cell r="A5058">
            <v>28204654883</v>
          </cell>
          <cell r="B5058" t="str">
            <v>Hoàng</v>
          </cell>
          <cell r="C5058" t="str">
            <v>Hải</v>
          </cell>
          <cell r="D5058" t="str">
            <v>Hà</v>
          </cell>
          <cell r="E5058" t="str">
            <v>K28QDM</v>
          </cell>
          <cell r="H5058" t="str">
            <v>Đạt</v>
          </cell>
          <cell r="I5058" t="str">
            <v>Đạt</v>
          </cell>
          <cell r="K5058" t="str">
            <v>Quảng Trị</v>
          </cell>
        </row>
        <row r="5059">
          <cell r="A5059">
            <v>28214600749</v>
          </cell>
          <cell r="B5059" t="str">
            <v>Trương</v>
          </cell>
          <cell r="C5059" t="str">
            <v>Văn</v>
          </cell>
          <cell r="D5059" t="str">
            <v>Hiên</v>
          </cell>
          <cell r="E5059" t="str">
            <v>K28QDM</v>
          </cell>
          <cell r="H5059" t="str">
            <v>Đạt</v>
          </cell>
          <cell r="I5059" t="str">
            <v>Đạt</v>
          </cell>
          <cell r="K5059" t="str">
            <v>Đà Nẵng</v>
          </cell>
        </row>
        <row r="5060">
          <cell r="A5060">
            <v>28204636066</v>
          </cell>
          <cell r="B5060" t="str">
            <v>Võ</v>
          </cell>
          <cell r="C5060" t="str">
            <v>Thu</v>
          </cell>
          <cell r="D5060" t="str">
            <v>Hiền</v>
          </cell>
          <cell r="E5060" t="str">
            <v>K28QDM</v>
          </cell>
          <cell r="H5060" t="str">
            <v>Đạt</v>
          </cell>
          <cell r="I5060" t="str">
            <v>Đạt</v>
          </cell>
          <cell r="K5060" t="str">
            <v>Đà Nẵng</v>
          </cell>
        </row>
        <row r="5061">
          <cell r="A5061">
            <v>28216604045</v>
          </cell>
          <cell r="B5061" t="str">
            <v>Lê</v>
          </cell>
          <cell r="C5061" t="str">
            <v>Trọng</v>
          </cell>
          <cell r="D5061" t="str">
            <v>Huy</v>
          </cell>
          <cell r="E5061" t="str">
            <v>K28QDM</v>
          </cell>
          <cell r="H5061" t="str">
            <v>Đạt</v>
          </cell>
          <cell r="I5061" t="str">
            <v>Đạt</v>
          </cell>
          <cell r="K5061" t="str">
            <v>Quảng Trị</v>
          </cell>
        </row>
        <row r="5062">
          <cell r="A5062">
            <v>28204622972</v>
          </cell>
          <cell r="B5062" t="str">
            <v>Lê</v>
          </cell>
          <cell r="C5062" t="str">
            <v>Lưu Ngọc</v>
          </cell>
          <cell r="D5062" t="str">
            <v>Huyền</v>
          </cell>
          <cell r="E5062" t="str">
            <v>K28QDM</v>
          </cell>
          <cell r="H5062" t="str">
            <v>Đạt</v>
          </cell>
          <cell r="I5062" t="str">
            <v>Đạt</v>
          </cell>
          <cell r="K5062" t="str">
            <v>Đắk Lắk</v>
          </cell>
        </row>
        <row r="5063">
          <cell r="A5063">
            <v>28214605323</v>
          </cell>
          <cell r="B5063" t="str">
            <v>Trần</v>
          </cell>
          <cell r="C5063" t="str">
            <v>Đăng</v>
          </cell>
          <cell r="D5063" t="str">
            <v>Kiên</v>
          </cell>
          <cell r="E5063" t="str">
            <v>K28QDM</v>
          </cell>
          <cell r="H5063" t="str">
            <v>Đạt</v>
          </cell>
          <cell r="I5063" t="str">
            <v>Đạt</v>
          </cell>
          <cell r="K5063" t="str">
            <v>Huế</v>
          </cell>
        </row>
        <row r="5064">
          <cell r="A5064">
            <v>28214600843</v>
          </cell>
          <cell r="B5064" t="str">
            <v>Huỳnh</v>
          </cell>
          <cell r="C5064" t="str">
            <v>Văn</v>
          </cell>
          <cell r="D5064" t="str">
            <v>Lâm</v>
          </cell>
          <cell r="E5064" t="str">
            <v>K28QDM</v>
          </cell>
          <cell r="H5064" t="str">
            <v>Đạt</v>
          </cell>
          <cell r="I5064" t="str">
            <v>Đạt</v>
          </cell>
          <cell r="K5064" t="str">
            <v>Đà Nẵng</v>
          </cell>
        </row>
        <row r="5065">
          <cell r="A5065">
            <v>28204600294</v>
          </cell>
          <cell r="B5065" t="str">
            <v>Nguyễn</v>
          </cell>
          <cell r="C5065" t="str">
            <v>Thị Diệu</v>
          </cell>
          <cell r="D5065" t="str">
            <v>Linh</v>
          </cell>
          <cell r="E5065" t="str">
            <v>K28QDM</v>
          </cell>
          <cell r="H5065" t="str">
            <v>Đạt</v>
          </cell>
          <cell r="I5065" t="str">
            <v>Đạt</v>
          </cell>
          <cell r="K5065" t="str">
            <v>Quảng Trị</v>
          </cell>
        </row>
        <row r="5066">
          <cell r="A5066">
            <v>28214605287</v>
          </cell>
          <cell r="B5066" t="str">
            <v>Lê</v>
          </cell>
          <cell r="C5066" t="str">
            <v>Thị Kiều</v>
          </cell>
          <cell r="D5066" t="str">
            <v>Loan</v>
          </cell>
          <cell r="E5066" t="str">
            <v>K28QDM</v>
          </cell>
          <cell r="H5066" t="str">
            <v>Đạt</v>
          </cell>
          <cell r="I5066" t="str">
            <v>Đạt</v>
          </cell>
          <cell r="K5066" t="str">
            <v>Đà Nẵng</v>
          </cell>
        </row>
        <row r="5067">
          <cell r="A5067">
            <v>28204600577</v>
          </cell>
          <cell r="B5067" t="str">
            <v>Nguyễn</v>
          </cell>
          <cell r="C5067" t="str">
            <v>Thị Trúc</v>
          </cell>
          <cell r="D5067" t="str">
            <v>Ly</v>
          </cell>
          <cell r="E5067" t="str">
            <v>K28QDM</v>
          </cell>
          <cell r="H5067" t="str">
            <v>Đạt</v>
          </cell>
          <cell r="I5067" t="str">
            <v>Đạt</v>
          </cell>
          <cell r="K5067" t="str">
            <v>Quảng Ngãi</v>
          </cell>
        </row>
        <row r="5068">
          <cell r="A5068">
            <v>28204653225</v>
          </cell>
          <cell r="B5068" t="str">
            <v>Trần</v>
          </cell>
          <cell r="C5068" t="str">
            <v>Thị Hoa</v>
          </cell>
          <cell r="D5068" t="str">
            <v>Ly</v>
          </cell>
          <cell r="E5068" t="str">
            <v>K28QDM</v>
          </cell>
          <cell r="H5068" t="str">
            <v>Đạt</v>
          </cell>
          <cell r="I5068" t="str">
            <v>Đạt</v>
          </cell>
          <cell r="K5068" t="str">
            <v>Quảng Trị</v>
          </cell>
        </row>
        <row r="5069">
          <cell r="A5069">
            <v>28204603663</v>
          </cell>
          <cell r="B5069" t="str">
            <v>Lê</v>
          </cell>
          <cell r="C5069" t="str">
            <v>Hồ Bảo</v>
          </cell>
          <cell r="D5069" t="str">
            <v>Ngọc</v>
          </cell>
          <cell r="E5069" t="str">
            <v>K28QDM</v>
          </cell>
          <cell r="H5069" t="str">
            <v>Đạt</v>
          </cell>
          <cell r="I5069" t="str">
            <v>Đạt</v>
          </cell>
          <cell r="K5069" t="str">
            <v>Đà Nẵng</v>
          </cell>
        </row>
        <row r="5070">
          <cell r="A5070">
            <v>28204623260</v>
          </cell>
          <cell r="B5070" t="str">
            <v>Từ</v>
          </cell>
          <cell r="C5070" t="str">
            <v>Thị Thảo</v>
          </cell>
          <cell r="D5070" t="str">
            <v>Nguyên</v>
          </cell>
          <cell r="E5070" t="str">
            <v>K28QDM</v>
          </cell>
          <cell r="H5070" t="str">
            <v>Đạt</v>
          </cell>
          <cell r="I5070" t="str">
            <v>Đạt</v>
          </cell>
          <cell r="K5070" t="str">
            <v>Hà Tĩnh</v>
          </cell>
        </row>
        <row r="5071">
          <cell r="A5071">
            <v>28214601025</v>
          </cell>
          <cell r="B5071" t="str">
            <v>Võ</v>
          </cell>
          <cell r="C5071" t="str">
            <v>Văn Thành</v>
          </cell>
          <cell r="D5071" t="str">
            <v>Nhân</v>
          </cell>
          <cell r="E5071" t="str">
            <v>K28QDM</v>
          </cell>
          <cell r="F5071" t="str">
            <v>Đạt</v>
          </cell>
          <cell r="G5071" t="str">
            <v>Đạt</v>
          </cell>
          <cell r="H5071" t="str">
            <v>Đạt</v>
          </cell>
          <cell r="I5071" t="str">
            <v>Đạt</v>
          </cell>
          <cell r="K5071" t="str">
            <v>Đà Nẵng</v>
          </cell>
        </row>
        <row r="5072">
          <cell r="A5072">
            <v>28204601884</v>
          </cell>
          <cell r="B5072" t="str">
            <v>Nguyễn</v>
          </cell>
          <cell r="C5072" t="str">
            <v>Thị Yến</v>
          </cell>
          <cell r="D5072" t="str">
            <v>Nhi</v>
          </cell>
          <cell r="E5072" t="str">
            <v>K28QDM</v>
          </cell>
          <cell r="H5072" t="str">
            <v>Đạt</v>
          </cell>
          <cell r="I5072" t="str">
            <v>Đạt</v>
          </cell>
          <cell r="K5072" t="str">
            <v>Quảng Ngãi</v>
          </cell>
        </row>
        <row r="5073">
          <cell r="A5073">
            <v>28204622582</v>
          </cell>
          <cell r="B5073" t="str">
            <v>Nguyễn</v>
          </cell>
          <cell r="C5073" t="str">
            <v>Thị Yến</v>
          </cell>
          <cell r="D5073" t="str">
            <v>Nhi</v>
          </cell>
          <cell r="E5073" t="str">
            <v>K28QDM</v>
          </cell>
          <cell r="G5073" t="str">
            <v>Đạt</v>
          </cell>
          <cell r="H5073" t="str">
            <v>Đạt</v>
          </cell>
          <cell r="I5073" t="str">
            <v>Đạt</v>
          </cell>
          <cell r="K5073" t="str">
            <v>Quảng Ngãi</v>
          </cell>
        </row>
        <row r="5074">
          <cell r="A5074">
            <v>28204653531</v>
          </cell>
          <cell r="B5074" t="str">
            <v>Trương</v>
          </cell>
          <cell r="C5074" t="str">
            <v>Minh Ngọc</v>
          </cell>
          <cell r="D5074" t="str">
            <v>Nhi</v>
          </cell>
          <cell r="E5074" t="str">
            <v>K28QDM</v>
          </cell>
          <cell r="H5074" t="str">
            <v>Đạt</v>
          </cell>
          <cell r="I5074" t="str">
            <v>Đạt</v>
          </cell>
          <cell r="K5074" t="str">
            <v>Quảng Trị</v>
          </cell>
        </row>
        <row r="5075">
          <cell r="A5075">
            <v>28214642985</v>
          </cell>
          <cell r="B5075" t="str">
            <v>Lê</v>
          </cell>
          <cell r="C5075" t="str">
            <v>Thị Phương</v>
          </cell>
          <cell r="D5075" t="str">
            <v>Nhi</v>
          </cell>
          <cell r="E5075" t="str">
            <v>K28QDM</v>
          </cell>
          <cell r="H5075" t="str">
            <v>Đạt</v>
          </cell>
          <cell r="I5075" t="str">
            <v>Đạt</v>
          </cell>
          <cell r="K5075" t="str">
            <v>Quảng Trị</v>
          </cell>
        </row>
        <row r="5076">
          <cell r="A5076">
            <v>28204606103</v>
          </cell>
          <cell r="B5076" t="str">
            <v>Trần</v>
          </cell>
          <cell r="C5076" t="str">
            <v>Thị Kim</v>
          </cell>
          <cell r="D5076" t="str">
            <v>Như</v>
          </cell>
          <cell r="E5076" t="str">
            <v>K28QDM</v>
          </cell>
          <cell r="G5076" t="str">
            <v>Đạt</v>
          </cell>
          <cell r="H5076" t="str">
            <v>Đạt</v>
          </cell>
          <cell r="I5076" t="str">
            <v>Đạt</v>
          </cell>
          <cell r="K5076" t="str">
            <v>Đà Nẵng</v>
          </cell>
        </row>
        <row r="5077">
          <cell r="A5077">
            <v>28206605705</v>
          </cell>
          <cell r="B5077" t="str">
            <v>Dương</v>
          </cell>
          <cell r="C5077" t="str">
            <v>Nguyễn Linh</v>
          </cell>
          <cell r="D5077" t="str">
            <v>Oanh</v>
          </cell>
          <cell r="E5077" t="str">
            <v>K28QDM</v>
          </cell>
          <cell r="H5077" t="str">
            <v>Đạt</v>
          </cell>
          <cell r="I5077" t="str">
            <v>Đạt</v>
          </cell>
          <cell r="K5077" t="str">
            <v>Huế</v>
          </cell>
        </row>
        <row r="5078">
          <cell r="A5078">
            <v>28208152252</v>
          </cell>
          <cell r="B5078" t="str">
            <v>Trương</v>
          </cell>
          <cell r="C5078" t="str">
            <v>Thị Thúy</v>
          </cell>
          <cell r="D5078" t="str">
            <v>Sa</v>
          </cell>
          <cell r="E5078" t="str">
            <v>K28QDM</v>
          </cell>
          <cell r="H5078" t="str">
            <v>Đạt</v>
          </cell>
          <cell r="I5078" t="str">
            <v>Đạt</v>
          </cell>
          <cell r="K5078" t="str">
            <v>Đà Nẵng</v>
          </cell>
        </row>
        <row r="5079">
          <cell r="A5079">
            <v>28204652943</v>
          </cell>
          <cell r="B5079" t="str">
            <v>Nguyễn</v>
          </cell>
          <cell r="C5079" t="str">
            <v>Phương</v>
          </cell>
          <cell r="D5079" t="str">
            <v>Thanh</v>
          </cell>
          <cell r="E5079" t="str">
            <v>K28QDM</v>
          </cell>
          <cell r="H5079" t="str">
            <v>Đạt</v>
          </cell>
          <cell r="I5079" t="str">
            <v>Đạt</v>
          </cell>
          <cell r="K5079" t="str">
            <v>Gia Lai</v>
          </cell>
        </row>
        <row r="5080">
          <cell r="A5080">
            <v>28214335649</v>
          </cell>
          <cell r="B5080" t="str">
            <v>Hoàng</v>
          </cell>
          <cell r="C5080" t="str">
            <v>Phước</v>
          </cell>
          <cell r="D5080" t="str">
            <v>Thiện</v>
          </cell>
          <cell r="E5080" t="str">
            <v>K28QDM</v>
          </cell>
          <cell r="H5080" t="str">
            <v>Đạt</v>
          </cell>
          <cell r="I5080" t="str">
            <v>Đạt</v>
          </cell>
          <cell r="K5080" t="str">
            <v>Đà Nẵng</v>
          </cell>
        </row>
        <row r="5081">
          <cell r="A5081">
            <v>28214635536</v>
          </cell>
          <cell r="B5081" t="str">
            <v>Trần</v>
          </cell>
          <cell r="C5081" t="str">
            <v>Viết</v>
          </cell>
          <cell r="D5081" t="str">
            <v>Thịnh</v>
          </cell>
          <cell r="E5081" t="str">
            <v>K28QDM</v>
          </cell>
          <cell r="G5081" t="str">
            <v>Đạt</v>
          </cell>
          <cell r="H5081" t="str">
            <v>Đạt</v>
          </cell>
          <cell r="I5081" t="str">
            <v>Đạt</v>
          </cell>
          <cell r="K5081" t="str">
            <v>Đà Nẵng</v>
          </cell>
        </row>
        <row r="5082">
          <cell r="A5082">
            <v>28214634758</v>
          </cell>
          <cell r="B5082" t="str">
            <v>Võ</v>
          </cell>
          <cell r="C5082" t="str">
            <v>Tấn</v>
          </cell>
          <cell r="D5082" t="str">
            <v>Thông</v>
          </cell>
          <cell r="E5082" t="str">
            <v>K28QDM</v>
          </cell>
          <cell r="H5082" t="str">
            <v>Đạt</v>
          </cell>
          <cell r="I5082" t="str">
            <v>Đạt</v>
          </cell>
          <cell r="K5082" t="str">
            <v>Lâm Đồng</v>
          </cell>
        </row>
        <row r="5083">
          <cell r="A5083">
            <v>28204601295</v>
          </cell>
          <cell r="B5083" t="str">
            <v>Trần</v>
          </cell>
          <cell r="C5083" t="str">
            <v>Thị</v>
          </cell>
          <cell r="D5083" t="str">
            <v>Trang</v>
          </cell>
          <cell r="E5083" t="str">
            <v>K28QDM</v>
          </cell>
          <cell r="H5083" t="str">
            <v>Đạt</v>
          </cell>
          <cell r="I5083" t="str">
            <v>Đạt</v>
          </cell>
          <cell r="K5083" t="str">
            <v>Đắk Lắk</v>
          </cell>
        </row>
        <row r="5084">
          <cell r="A5084">
            <v>28204602869</v>
          </cell>
          <cell r="B5084" t="str">
            <v>Trần</v>
          </cell>
          <cell r="C5084" t="str">
            <v>Thị Thu</v>
          </cell>
          <cell r="D5084" t="str">
            <v>Uyên</v>
          </cell>
          <cell r="E5084" t="str">
            <v>K28QDM</v>
          </cell>
          <cell r="G5084" t="str">
            <v>Đạt</v>
          </cell>
          <cell r="H5084" t="str">
            <v>Đạt</v>
          </cell>
          <cell r="I5084" t="str">
            <v>Đạt</v>
          </cell>
          <cell r="K5084" t="str">
            <v>Hà Tĩnh</v>
          </cell>
        </row>
        <row r="5085">
          <cell r="A5085">
            <v>28204634504</v>
          </cell>
          <cell r="B5085" t="str">
            <v>Hồ</v>
          </cell>
          <cell r="C5085" t="str">
            <v>Lê Bảo</v>
          </cell>
          <cell r="D5085" t="str">
            <v>Uyên</v>
          </cell>
          <cell r="E5085" t="str">
            <v>K28QDM</v>
          </cell>
          <cell r="G5085" t="str">
            <v>Đạt</v>
          </cell>
          <cell r="H5085" t="str">
            <v>Đạt</v>
          </cell>
          <cell r="I5085" t="str">
            <v>Đạt</v>
          </cell>
          <cell r="K5085" t="str">
            <v>Đà Nẵng</v>
          </cell>
        </row>
        <row r="5086">
          <cell r="A5086">
            <v>28204324491</v>
          </cell>
          <cell r="B5086" t="str">
            <v>Lê</v>
          </cell>
          <cell r="C5086" t="str">
            <v>Trường</v>
          </cell>
          <cell r="D5086" t="str">
            <v>Vy</v>
          </cell>
          <cell r="E5086" t="str">
            <v>K28QDM</v>
          </cell>
          <cell r="G5086" t="str">
            <v>Đạt</v>
          </cell>
          <cell r="H5086" t="str">
            <v>Đạt</v>
          </cell>
          <cell r="I5086" t="str">
            <v>Đạt</v>
          </cell>
          <cell r="K5086" t="str">
            <v>Quảng Ngãi</v>
          </cell>
        </row>
        <row r="5087">
          <cell r="A5087">
            <v>28204600680</v>
          </cell>
          <cell r="B5087" t="str">
            <v>Lê</v>
          </cell>
          <cell r="C5087" t="str">
            <v>Tuyết</v>
          </cell>
          <cell r="D5087" t="str">
            <v>Anh</v>
          </cell>
          <cell r="E5087" t="str">
            <v>K28QDM</v>
          </cell>
          <cell r="G5087" t="str">
            <v>Đạt</v>
          </cell>
          <cell r="I5087" t="str">
            <v>Đạt</v>
          </cell>
          <cell r="K5087" t="str">
            <v>Đà Nẵng</v>
          </cell>
        </row>
        <row r="5088">
          <cell r="A5088">
            <v>28204606100</v>
          </cell>
          <cell r="B5088" t="str">
            <v>Nguyễn</v>
          </cell>
          <cell r="C5088" t="str">
            <v>Thanh</v>
          </cell>
          <cell r="D5088" t="str">
            <v>Diễm</v>
          </cell>
          <cell r="E5088" t="str">
            <v>K28QDM</v>
          </cell>
          <cell r="H5088" t="str">
            <v>Đạt</v>
          </cell>
          <cell r="I5088" t="str">
            <v>Đạt</v>
          </cell>
          <cell r="K5088" t="str">
            <v>Quảng Ngãi</v>
          </cell>
        </row>
        <row r="5089">
          <cell r="A5089">
            <v>28204652440</v>
          </cell>
          <cell r="B5089" t="str">
            <v>Phạm</v>
          </cell>
          <cell r="C5089" t="str">
            <v>Thị Mỹ</v>
          </cell>
          <cell r="D5089" t="str">
            <v>Hà</v>
          </cell>
          <cell r="E5089" t="str">
            <v>K28QDM</v>
          </cell>
          <cell r="G5089" t="str">
            <v>Đạt</v>
          </cell>
          <cell r="H5089" t="str">
            <v>Đạt</v>
          </cell>
          <cell r="I5089" t="str">
            <v>Đạt</v>
          </cell>
          <cell r="K5089" t="str">
            <v>Quảng Ngãi</v>
          </cell>
        </row>
        <row r="5090">
          <cell r="A5090">
            <v>28204603679</v>
          </cell>
          <cell r="B5090" t="str">
            <v>Lê</v>
          </cell>
          <cell r="C5090" t="str">
            <v>Thị Kim</v>
          </cell>
          <cell r="D5090" t="str">
            <v>Hòa</v>
          </cell>
          <cell r="E5090" t="str">
            <v>K28QDM</v>
          </cell>
          <cell r="G5090" t="str">
            <v>Đạt</v>
          </cell>
          <cell r="H5090" t="str">
            <v>Đạt</v>
          </cell>
          <cell r="I5090" t="str">
            <v>Đạt</v>
          </cell>
          <cell r="K5090" t="str">
            <v>Quảng Trị</v>
          </cell>
        </row>
        <row r="5091">
          <cell r="A5091">
            <v>28204306880</v>
          </cell>
          <cell r="B5091" t="str">
            <v>Ngô</v>
          </cell>
          <cell r="C5091" t="str">
            <v>Thị Minh</v>
          </cell>
          <cell r="D5091" t="str">
            <v>Huyền</v>
          </cell>
          <cell r="E5091" t="str">
            <v>K28QDM</v>
          </cell>
          <cell r="H5091" t="str">
            <v>Đạt</v>
          </cell>
          <cell r="I5091" t="str">
            <v>Đạt</v>
          </cell>
          <cell r="K5091" t="str">
            <v>Đà Nẵng</v>
          </cell>
        </row>
        <row r="5092">
          <cell r="A5092">
            <v>28214601634</v>
          </cell>
          <cell r="B5092" t="str">
            <v>Lê</v>
          </cell>
          <cell r="C5092" t="str">
            <v>Văn</v>
          </cell>
          <cell r="D5092" t="str">
            <v>Luận</v>
          </cell>
          <cell r="E5092" t="str">
            <v>K28QDM</v>
          </cell>
          <cell r="G5092" t="str">
            <v>Đạt</v>
          </cell>
          <cell r="H5092" t="str">
            <v>Đạt</v>
          </cell>
          <cell r="I5092" t="str">
            <v>Đạt</v>
          </cell>
          <cell r="K5092" t="str">
            <v>Hà Tĩnh</v>
          </cell>
        </row>
        <row r="5093">
          <cell r="A5093">
            <v>28204603632</v>
          </cell>
          <cell r="B5093" t="str">
            <v>Trần</v>
          </cell>
          <cell r="C5093" t="str">
            <v>Thị Hoài</v>
          </cell>
          <cell r="D5093" t="str">
            <v>Ly</v>
          </cell>
          <cell r="E5093" t="str">
            <v>K28QDM</v>
          </cell>
          <cell r="H5093" t="str">
            <v>Đạt</v>
          </cell>
          <cell r="I5093" t="str">
            <v>Đạt</v>
          </cell>
          <cell r="K5093" t="str">
            <v>Huế</v>
          </cell>
        </row>
        <row r="5094">
          <cell r="A5094">
            <v>28204600969</v>
          </cell>
          <cell r="B5094" t="str">
            <v>Trần</v>
          </cell>
          <cell r="C5094" t="str">
            <v>Nguyễn Thu</v>
          </cell>
          <cell r="D5094" t="str">
            <v>Nga</v>
          </cell>
          <cell r="E5094" t="str">
            <v>K28QDM</v>
          </cell>
          <cell r="H5094" t="str">
            <v>Đạt</v>
          </cell>
          <cell r="I5094" t="str">
            <v>Đạt</v>
          </cell>
          <cell r="K5094" t="str">
            <v>Gia Lai</v>
          </cell>
        </row>
        <row r="5095">
          <cell r="A5095">
            <v>28204604001</v>
          </cell>
          <cell r="B5095" t="str">
            <v>Lê</v>
          </cell>
          <cell r="C5095" t="str">
            <v>Trần Như</v>
          </cell>
          <cell r="D5095" t="str">
            <v>Nguyệt</v>
          </cell>
          <cell r="E5095" t="str">
            <v>K28QDM</v>
          </cell>
          <cell r="G5095" t="str">
            <v>Đạt</v>
          </cell>
          <cell r="I5095" t="str">
            <v>Đạt</v>
          </cell>
          <cell r="K5095" t="str">
            <v>Gia Lai</v>
          </cell>
        </row>
        <row r="5096">
          <cell r="A5096">
            <v>28204651015</v>
          </cell>
          <cell r="B5096" t="str">
            <v>Phạm</v>
          </cell>
          <cell r="C5096" t="str">
            <v>Thị Tuyết</v>
          </cell>
          <cell r="D5096" t="str">
            <v>Nhi</v>
          </cell>
          <cell r="E5096" t="str">
            <v>K28QDM</v>
          </cell>
          <cell r="I5096" t="str">
            <v>Đạt</v>
          </cell>
          <cell r="K5096" t="str">
            <v>Quảng Ngãi</v>
          </cell>
        </row>
        <row r="5097">
          <cell r="A5097">
            <v>28204606866</v>
          </cell>
          <cell r="B5097" t="str">
            <v>Võ</v>
          </cell>
          <cell r="C5097" t="str">
            <v>Thị Phương</v>
          </cell>
          <cell r="D5097" t="str">
            <v>Nhiên</v>
          </cell>
          <cell r="E5097" t="str">
            <v>K28QDM</v>
          </cell>
          <cell r="H5097" t="str">
            <v>Đạt</v>
          </cell>
          <cell r="I5097" t="str">
            <v>Đạt</v>
          </cell>
          <cell r="K5097" t="str">
            <v>Đà Nẵng</v>
          </cell>
        </row>
        <row r="5098">
          <cell r="A5098">
            <v>28208105827</v>
          </cell>
          <cell r="B5098" t="str">
            <v>Văn</v>
          </cell>
          <cell r="C5098" t="str">
            <v>Thị Kim</v>
          </cell>
          <cell r="D5098" t="str">
            <v>Nhung</v>
          </cell>
          <cell r="E5098" t="str">
            <v>K28QDM</v>
          </cell>
          <cell r="H5098" t="str">
            <v>Đạt</v>
          </cell>
          <cell r="I5098" t="str">
            <v>Đạt</v>
          </cell>
          <cell r="K5098" t="str">
            <v>Đà Nẵng</v>
          </cell>
        </row>
        <row r="5099">
          <cell r="A5099">
            <v>28204603658</v>
          </cell>
          <cell r="B5099" t="str">
            <v>Huỳnh</v>
          </cell>
          <cell r="C5099" t="str">
            <v>Thị Trâm</v>
          </cell>
          <cell r="D5099" t="str">
            <v>Oanh</v>
          </cell>
          <cell r="E5099" t="str">
            <v>K28QDM</v>
          </cell>
          <cell r="H5099" t="str">
            <v>Đạt</v>
          </cell>
          <cell r="I5099" t="str">
            <v>Đạt</v>
          </cell>
          <cell r="K5099" t="str">
            <v>Đà Nẵng</v>
          </cell>
        </row>
        <row r="5100">
          <cell r="A5100">
            <v>28204640389</v>
          </cell>
          <cell r="B5100" t="str">
            <v>Hoàng</v>
          </cell>
          <cell r="C5100" t="str">
            <v>Thị Kiều</v>
          </cell>
          <cell r="D5100" t="str">
            <v>Oanh</v>
          </cell>
          <cell r="E5100" t="str">
            <v>K28QDM</v>
          </cell>
          <cell r="H5100" t="str">
            <v>Đạt</v>
          </cell>
          <cell r="I5100" t="str">
            <v>Đạt</v>
          </cell>
          <cell r="K5100" t="str">
            <v>Đà Nẵng</v>
          </cell>
        </row>
        <row r="5101">
          <cell r="A5101">
            <v>28214605841</v>
          </cell>
          <cell r="B5101" t="str">
            <v>Ngô</v>
          </cell>
          <cell r="C5101" t="str">
            <v>Văn Anh</v>
          </cell>
          <cell r="D5101" t="str">
            <v>Quân</v>
          </cell>
          <cell r="E5101" t="str">
            <v>K28QDM</v>
          </cell>
          <cell r="H5101" t="str">
            <v>Đạt</v>
          </cell>
          <cell r="I5101" t="str">
            <v>Đạt</v>
          </cell>
          <cell r="K5101" t="str">
            <v>Đà Nẵng</v>
          </cell>
        </row>
        <row r="5102">
          <cell r="A5102">
            <v>28204500557</v>
          </cell>
          <cell r="B5102" t="str">
            <v>Ngô</v>
          </cell>
          <cell r="C5102" t="str">
            <v>Thị Thu</v>
          </cell>
          <cell r="D5102" t="str">
            <v>Sương</v>
          </cell>
          <cell r="E5102" t="str">
            <v>K28QDM</v>
          </cell>
          <cell r="G5102" t="str">
            <v>Đạt</v>
          </cell>
          <cell r="H5102" t="str">
            <v>Đạt</v>
          </cell>
          <cell r="I5102" t="str">
            <v>Đạt</v>
          </cell>
          <cell r="K5102" t="str">
            <v>Quảng Ngãi</v>
          </cell>
        </row>
        <row r="5103">
          <cell r="A5103">
            <v>28204602890</v>
          </cell>
          <cell r="B5103" t="str">
            <v>Đỗ</v>
          </cell>
          <cell r="C5103" t="str">
            <v>Thu</v>
          </cell>
          <cell r="D5103" t="str">
            <v>Thảo</v>
          </cell>
          <cell r="E5103" t="str">
            <v>K28QDM</v>
          </cell>
          <cell r="G5103" t="str">
            <v>Đạt</v>
          </cell>
          <cell r="I5103" t="str">
            <v>Đạt</v>
          </cell>
          <cell r="K5103" t="str">
            <v>Đà Nẵng</v>
          </cell>
        </row>
        <row r="5104">
          <cell r="A5104">
            <v>28204623154</v>
          </cell>
          <cell r="B5104" t="str">
            <v>Nguyễn</v>
          </cell>
          <cell r="C5104" t="str">
            <v>Thị Hoài</v>
          </cell>
          <cell r="D5104" t="str">
            <v>Thi</v>
          </cell>
          <cell r="E5104" t="str">
            <v>K28QDM</v>
          </cell>
          <cell r="I5104" t="str">
            <v>Đạt</v>
          </cell>
          <cell r="K5104" t="str">
            <v>Gia Lai</v>
          </cell>
        </row>
        <row r="5105">
          <cell r="A5105">
            <v>28214605670</v>
          </cell>
          <cell r="B5105" t="str">
            <v>Nguyễn</v>
          </cell>
          <cell r="C5105" t="str">
            <v>Danh</v>
          </cell>
          <cell r="D5105" t="str">
            <v>Thịnh</v>
          </cell>
          <cell r="E5105" t="str">
            <v>K28QDM</v>
          </cell>
          <cell r="H5105" t="str">
            <v>Đạt</v>
          </cell>
          <cell r="I5105" t="str">
            <v>Đạt</v>
          </cell>
          <cell r="K5105" t="str">
            <v>Quảng Trị</v>
          </cell>
        </row>
        <row r="5106">
          <cell r="A5106">
            <v>28214636424</v>
          </cell>
          <cell r="B5106" t="str">
            <v>Nguyễn</v>
          </cell>
          <cell r="C5106" t="str">
            <v>Công</v>
          </cell>
          <cell r="D5106" t="str">
            <v>Thương</v>
          </cell>
          <cell r="E5106" t="str">
            <v>K28QDM</v>
          </cell>
          <cell r="H5106" t="str">
            <v>Đạt</v>
          </cell>
          <cell r="I5106" t="str">
            <v>Đạt</v>
          </cell>
          <cell r="K5106" t="str">
            <v>Quảng Trị</v>
          </cell>
        </row>
        <row r="5107">
          <cell r="A5107">
            <v>28214605825</v>
          </cell>
          <cell r="B5107" t="str">
            <v>Nguyễn</v>
          </cell>
          <cell r="C5107" t="str">
            <v>Văn</v>
          </cell>
          <cell r="D5107" t="str">
            <v>Tỉnh</v>
          </cell>
          <cell r="E5107" t="str">
            <v>K28QDM</v>
          </cell>
          <cell r="H5107" t="str">
            <v>Đạt</v>
          </cell>
          <cell r="I5107" t="str">
            <v>Đạt</v>
          </cell>
          <cell r="K5107" t="str">
            <v>Quảng Ngãi</v>
          </cell>
        </row>
        <row r="5108">
          <cell r="A5108">
            <v>28204643330</v>
          </cell>
          <cell r="B5108" t="str">
            <v>Phạm</v>
          </cell>
          <cell r="C5108" t="str">
            <v>Thị Thùy</v>
          </cell>
          <cell r="D5108" t="str">
            <v>Trang</v>
          </cell>
          <cell r="E5108" t="str">
            <v>K28QDM</v>
          </cell>
          <cell r="G5108" t="str">
            <v>Đạt</v>
          </cell>
          <cell r="H5108" t="str">
            <v>Đạt</v>
          </cell>
          <cell r="I5108" t="str">
            <v>Đạt</v>
          </cell>
          <cell r="K5108" t="str">
            <v>Huế</v>
          </cell>
        </row>
        <row r="5109">
          <cell r="A5109">
            <v>28214647888</v>
          </cell>
          <cell r="B5109" t="str">
            <v>Dương</v>
          </cell>
          <cell r="C5109" t="str">
            <v>Văn</v>
          </cell>
          <cell r="D5109" t="str">
            <v>Tuấn</v>
          </cell>
          <cell r="E5109" t="str">
            <v>K28QDM</v>
          </cell>
          <cell r="H5109" t="str">
            <v>Đạt</v>
          </cell>
          <cell r="I5109" t="str">
            <v>Đạt</v>
          </cell>
          <cell r="K5109" t="str">
            <v>Huế</v>
          </cell>
        </row>
        <row r="5110">
          <cell r="A5110">
            <v>28204650639</v>
          </cell>
          <cell r="B5110" t="str">
            <v>Nguyễn</v>
          </cell>
          <cell r="C5110" t="str">
            <v>Vân</v>
          </cell>
          <cell r="D5110" t="str">
            <v>Anh</v>
          </cell>
          <cell r="E5110" t="str">
            <v>K28QDM</v>
          </cell>
          <cell r="H5110" t="str">
            <v>Đạt</v>
          </cell>
          <cell r="I5110" t="str">
            <v>Đạt</v>
          </cell>
          <cell r="K5110" t="str">
            <v>Quảng Trị</v>
          </cell>
        </row>
        <row r="5111">
          <cell r="A5111">
            <v>28214643152</v>
          </cell>
          <cell r="B5111" t="str">
            <v>Nguyễn</v>
          </cell>
          <cell r="C5111" t="str">
            <v>Đức</v>
          </cell>
          <cell r="D5111" t="str">
            <v>Anh</v>
          </cell>
          <cell r="E5111" t="str">
            <v>K28QDM</v>
          </cell>
          <cell r="H5111" t="str">
            <v>Đạt</v>
          </cell>
          <cell r="I5111" t="str">
            <v>Đạt</v>
          </cell>
          <cell r="K5111" t="str">
            <v>Đắk Lắk</v>
          </cell>
        </row>
        <row r="5112">
          <cell r="A5112">
            <v>28204651958</v>
          </cell>
          <cell r="B5112" t="str">
            <v>Phạm</v>
          </cell>
          <cell r="C5112" t="str">
            <v>Hoàng Minh</v>
          </cell>
          <cell r="D5112" t="str">
            <v>Ánh</v>
          </cell>
          <cell r="E5112" t="str">
            <v>K28QDM</v>
          </cell>
          <cell r="H5112" t="str">
            <v>Đạt</v>
          </cell>
          <cell r="I5112" t="str">
            <v>Đạt</v>
          </cell>
          <cell r="K5112" t="str">
            <v>Gia Lai</v>
          </cell>
        </row>
        <row r="5113">
          <cell r="A5113">
            <v>28214603301</v>
          </cell>
          <cell r="B5113" t="str">
            <v>Trần</v>
          </cell>
          <cell r="C5113" t="str">
            <v>Nguyệt</v>
          </cell>
          <cell r="D5113" t="str">
            <v>Ánh</v>
          </cell>
          <cell r="E5113" t="str">
            <v>K28QDM</v>
          </cell>
          <cell r="H5113" t="str">
            <v>Đạt</v>
          </cell>
          <cell r="I5113" t="str">
            <v>Đạt</v>
          </cell>
          <cell r="K5113" t="str">
            <v>Quảng Trị</v>
          </cell>
        </row>
        <row r="5114">
          <cell r="A5114">
            <v>28204652011</v>
          </cell>
          <cell r="B5114" t="str">
            <v>Trần</v>
          </cell>
          <cell r="C5114" t="str">
            <v>Thị Kim</v>
          </cell>
          <cell r="D5114" t="str">
            <v>Chi</v>
          </cell>
          <cell r="E5114" t="str">
            <v>K28QDM</v>
          </cell>
          <cell r="G5114" t="str">
            <v>Đạt</v>
          </cell>
          <cell r="H5114" t="str">
            <v>Đạt</v>
          </cell>
          <cell r="I5114" t="str">
            <v>Đạt</v>
          </cell>
          <cell r="K5114" t="str">
            <v>Quảng Ngãi</v>
          </cell>
        </row>
        <row r="5115">
          <cell r="A5115">
            <v>28204642508</v>
          </cell>
          <cell r="B5115" t="str">
            <v>Nguyễn</v>
          </cell>
          <cell r="C5115" t="str">
            <v>Thị Kiều</v>
          </cell>
          <cell r="D5115" t="str">
            <v>Chinh</v>
          </cell>
          <cell r="E5115" t="str">
            <v>K28QDM</v>
          </cell>
          <cell r="G5115" t="str">
            <v>Đạt</v>
          </cell>
          <cell r="H5115" t="str">
            <v>Đạt</v>
          </cell>
          <cell r="I5115" t="str">
            <v>Đạt</v>
          </cell>
          <cell r="K5115" t="str">
            <v>Quảng Trị</v>
          </cell>
        </row>
        <row r="5116">
          <cell r="A5116">
            <v>28214601250</v>
          </cell>
          <cell r="B5116" t="str">
            <v>Phạm</v>
          </cell>
          <cell r="C5116" t="str">
            <v>Hữu</v>
          </cell>
          <cell r="D5116" t="str">
            <v>Đạo</v>
          </cell>
          <cell r="E5116" t="str">
            <v>K28QDM</v>
          </cell>
          <cell r="H5116" t="str">
            <v>Đạt</v>
          </cell>
          <cell r="I5116" t="str">
            <v>Đạt</v>
          </cell>
          <cell r="K5116" t="str">
            <v>Quảng Ngãi</v>
          </cell>
        </row>
        <row r="5117">
          <cell r="A5117">
            <v>28204641801</v>
          </cell>
          <cell r="B5117" t="str">
            <v>Bùi</v>
          </cell>
          <cell r="C5117" t="str">
            <v>Thị Thanh</v>
          </cell>
          <cell r="D5117" t="str">
            <v>Dung</v>
          </cell>
          <cell r="E5117" t="str">
            <v>K28QDM</v>
          </cell>
          <cell r="H5117" t="str">
            <v>Đạt</v>
          </cell>
          <cell r="I5117" t="str">
            <v>Đạt</v>
          </cell>
          <cell r="K5117" t="str">
            <v>Đà Nẵng</v>
          </cell>
        </row>
        <row r="5118">
          <cell r="A5118">
            <v>28204303629</v>
          </cell>
          <cell r="B5118" t="str">
            <v>Ngô</v>
          </cell>
          <cell r="C5118" t="str">
            <v>Thị Thu</v>
          </cell>
          <cell r="D5118" t="str">
            <v>Hà</v>
          </cell>
          <cell r="E5118" t="str">
            <v>K28QDM</v>
          </cell>
          <cell r="G5118" t="str">
            <v>Đạt</v>
          </cell>
          <cell r="I5118" t="str">
            <v>Đạt</v>
          </cell>
          <cell r="K5118" t="str">
            <v>Đà Nẵng</v>
          </cell>
        </row>
        <row r="5119">
          <cell r="A5119">
            <v>28204639013</v>
          </cell>
          <cell r="B5119" t="str">
            <v>Trương</v>
          </cell>
          <cell r="C5119" t="str">
            <v>Thị Thanh</v>
          </cell>
          <cell r="D5119" t="str">
            <v>Hằng</v>
          </cell>
          <cell r="E5119" t="str">
            <v>K28QDM</v>
          </cell>
          <cell r="I5119" t="str">
            <v>Đạt</v>
          </cell>
          <cell r="K5119" t="str">
            <v>Đà Nẵng</v>
          </cell>
        </row>
        <row r="5120">
          <cell r="A5120">
            <v>28204606186</v>
          </cell>
          <cell r="B5120" t="str">
            <v>Võ</v>
          </cell>
          <cell r="C5120" t="str">
            <v>Thị</v>
          </cell>
          <cell r="D5120" t="str">
            <v>Hiền</v>
          </cell>
          <cell r="E5120" t="str">
            <v>K28QDM</v>
          </cell>
          <cell r="H5120" t="str">
            <v>Đạt</v>
          </cell>
          <cell r="I5120" t="str">
            <v>Đạt</v>
          </cell>
          <cell r="K5120" t="str">
            <v>Quảng Trị</v>
          </cell>
        </row>
        <row r="5121">
          <cell r="A5121">
            <v>28204602096</v>
          </cell>
          <cell r="B5121" t="str">
            <v>Nguyễn</v>
          </cell>
          <cell r="C5121" t="str">
            <v>Thị Ngọc</v>
          </cell>
          <cell r="D5121" t="str">
            <v>Mai</v>
          </cell>
          <cell r="E5121" t="str">
            <v>K28QDM</v>
          </cell>
          <cell r="G5121" t="str">
            <v>Đạt</v>
          </cell>
          <cell r="H5121" t="str">
            <v>Đạt</v>
          </cell>
          <cell r="I5121" t="str">
            <v>Đạt</v>
          </cell>
          <cell r="K5121" t="str">
            <v>Quảng Ngãi</v>
          </cell>
        </row>
        <row r="5122">
          <cell r="A5122">
            <v>28204601744</v>
          </cell>
          <cell r="B5122" t="str">
            <v>Dương</v>
          </cell>
          <cell r="C5122" t="str">
            <v>Thị Khánh</v>
          </cell>
          <cell r="D5122" t="str">
            <v>Mơ</v>
          </cell>
          <cell r="E5122" t="str">
            <v>K28QDM</v>
          </cell>
          <cell r="G5122" t="str">
            <v>Đạt</v>
          </cell>
          <cell r="H5122" t="str">
            <v>Đạt</v>
          </cell>
          <cell r="I5122" t="str">
            <v>Đạt</v>
          </cell>
          <cell r="K5122" t="str">
            <v>Quảng Trị</v>
          </cell>
        </row>
        <row r="5123">
          <cell r="A5123">
            <v>28204653371</v>
          </cell>
          <cell r="B5123" t="str">
            <v>Nguyễn</v>
          </cell>
          <cell r="C5123" t="str">
            <v>Thị Thủy</v>
          </cell>
          <cell r="D5123" t="str">
            <v>Ngân</v>
          </cell>
          <cell r="E5123" t="str">
            <v>K28QDM</v>
          </cell>
          <cell r="I5123" t="str">
            <v>Đạt</v>
          </cell>
          <cell r="K5123" t="str">
            <v>Quảng Ngãi</v>
          </cell>
        </row>
        <row r="5124">
          <cell r="A5124">
            <v>28216545465</v>
          </cell>
          <cell r="B5124" t="str">
            <v>Nguyễn</v>
          </cell>
          <cell r="C5124" t="str">
            <v>Lan</v>
          </cell>
          <cell r="D5124" t="str">
            <v>Nhi</v>
          </cell>
          <cell r="E5124" t="str">
            <v>K28QDM</v>
          </cell>
          <cell r="G5124" t="str">
            <v>Đạt</v>
          </cell>
          <cell r="H5124" t="str">
            <v>Đạt</v>
          </cell>
          <cell r="I5124" t="str">
            <v>Đạt</v>
          </cell>
          <cell r="K5124" t="str">
            <v>Đà Nẵng</v>
          </cell>
        </row>
        <row r="5125">
          <cell r="A5125">
            <v>28204634745</v>
          </cell>
          <cell r="B5125" t="str">
            <v>Trần</v>
          </cell>
          <cell r="C5125" t="str">
            <v>Quỳnh</v>
          </cell>
          <cell r="D5125" t="str">
            <v>Như</v>
          </cell>
          <cell r="E5125" t="str">
            <v>K28QDM</v>
          </cell>
          <cell r="H5125" t="str">
            <v>Đạt</v>
          </cell>
          <cell r="I5125" t="str">
            <v>Đạt</v>
          </cell>
          <cell r="K5125" t="str">
            <v>Quảng Trị</v>
          </cell>
        </row>
        <row r="5126">
          <cell r="A5126">
            <v>28204644658</v>
          </cell>
          <cell r="B5126" t="str">
            <v>Hồ</v>
          </cell>
          <cell r="C5126" t="str">
            <v>Thị Cẩm</v>
          </cell>
          <cell r="D5126" t="str">
            <v>Nhung</v>
          </cell>
          <cell r="E5126" t="str">
            <v>K28QDM</v>
          </cell>
          <cell r="I5126" t="str">
            <v>Đạt</v>
          </cell>
          <cell r="K5126" t="str">
            <v>Đà Nẵng</v>
          </cell>
        </row>
        <row r="5127">
          <cell r="A5127">
            <v>28214600560</v>
          </cell>
          <cell r="B5127" t="str">
            <v>Lê</v>
          </cell>
          <cell r="C5127" t="str">
            <v>Đình Minh</v>
          </cell>
          <cell r="D5127" t="str">
            <v>Quân</v>
          </cell>
          <cell r="E5127" t="str">
            <v>K28QDM</v>
          </cell>
          <cell r="H5127" t="str">
            <v>Đạt</v>
          </cell>
          <cell r="I5127" t="str">
            <v>Đạt</v>
          </cell>
          <cell r="K5127" t="str">
            <v>Huế</v>
          </cell>
        </row>
        <row r="5128">
          <cell r="A5128">
            <v>28213548970</v>
          </cell>
          <cell r="B5128" t="str">
            <v>Nguyễn</v>
          </cell>
          <cell r="C5128" t="str">
            <v>Oanh</v>
          </cell>
          <cell r="D5128" t="str">
            <v>Quốc</v>
          </cell>
          <cell r="E5128" t="str">
            <v>K28QDM</v>
          </cell>
          <cell r="G5128" t="str">
            <v>Đạt</v>
          </cell>
          <cell r="H5128" t="str">
            <v>Đạt</v>
          </cell>
          <cell r="I5128" t="str">
            <v>Đạt</v>
          </cell>
          <cell r="K5128" t="str">
            <v>Quảng Ngãi</v>
          </cell>
        </row>
        <row r="5129">
          <cell r="A5129">
            <v>28204604395</v>
          </cell>
          <cell r="B5129" t="str">
            <v>Huỳnh</v>
          </cell>
          <cell r="C5129" t="str">
            <v>Thị Hồng</v>
          </cell>
          <cell r="D5129" t="str">
            <v>Thắm</v>
          </cell>
          <cell r="E5129" t="str">
            <v>K28QDM</v>
          </cell>
          <cell r="I5129" t="str">
            <v>Đạt</v>
          </cell>
          <cell r="K5129" t="str">
            <v>Đà Nẵng</v>
          </cell>
        </row>
        <row r="5130">
          <cell r="A5130">
            <v>28204604974</v>
          </cell>
          <cell r="B5130" t="str">
            <v>Hồ</v>
          </cell>
          <cell r="C5130" t="str">
            <v>Thị Hồng</v>
          </cell>
          <cell r="D5130" t="str">
            <v>Thắm</v>
          </cell>
          <cell r="E5130" t="str">
            <v>K28QDM</v>
          </cell>
          <cell r="H5130" t="str">
            <v>Đạt</v>
          </cell>
          <cell r="I5130" t="str">
            <v>Đạt</v>
          </cell>
          <cell r="K5130" t="str">
            <v>Hà Tĩnh</v>
          </cell>
        </row>
        <row r="5131">
          <cell r="A5131">
            <v>28204601433</v>
          </cell>
          <cell r="B5131" t="str">
            <v>Phạm</v>
          </cell>
          <cell r="C5131" t="str">
            <v>Thị Thu</v>
          </cell>
          <cell r="D5131" t="str">
            <v>Thảo</v>
          </cell>
          <cell r="E5131" t="str">
            <v>K28QDM</v>
          </cell>
          <cell r="G5131" t="str">
            <v>Đạt</v>
          </cell>
          <cell r="H5131" t="str">
            <v>Đạt</v>
          </cell>
          <cell r="I5131" t="str">
            <v>Đạt</v>
          </cell>
          <cell r="K5131" t="str">
            <v>Đà Nẵng</v>
          </cell>
        </row>
        <row r="5132">
          <cell r="A5132">
            <v>28204603043</v>
          </cell>
          <cell r="B5132" t="str">
            <v>Ngô</v>
          </cell>
          <cell r="C5132" t="str">
            <v>Thị Phương</v>
          </cell>
          <cell r="D5132" t="str">
            <v>Thảo</v>
          </cell>
          <cell r="E5132" t="str">
            <v>K28QDM</v>
          </cell>
          <cell r="G5132" t="str">
            <v>Đạt</v>
          </cell>
          <cell r="H5132" t="str">
            <v>Đạt</v>
          </cell>
          <cell r="I5132" t="str">
            <v>Đạt</v>
          </cell>
          <cell r="K5132" t="str">
            <v>Quảng Ngãi</v>
          </cell>
        </row>
        <row r="5133">
          <cell r="A5133">
            <v>28214601388</v>
          </cell>
          <cell r="B5133" t="str">
            <v>Hà</v>
          </cell>
          <cell r="C5133" t="str">
            <v>Văn</v>
          </cell>
          <cell r="D5133" t="str">
            <v>Thịnh</v>
          </cell>
          <cell r="E5133" t="str">
            <v>K28QDM</v>
          </cell>
          <cell r="H5133" t="str">
            <v>Đạt</v>
          </cell>
          <cell r="I5133" t="str">
            <v>Đạt</v>
          </cell>
          <cell r="K5133" t="str">
            <v>Quảng Ngãi</v>
          </cell>
        </row>
        <row r="5134">
          <cell r="A5134">
            <v>28214647359</v>
          </cell>
          <cell r="B5134" t="str">
            <v>Nguyễn</v>
          </cell>
          <cell r="C5134" t="str">
            <v>Hữu</v>
          </cell>
          <cell r="D5134" t="str">
            <v>Thu</v>
          </cell>
          <cell r="E5134" t="str">
            <v>K28QDM</v>
          </cell>
          <cell r="I5134" t="str">
            <v>Đạt</v>
          </cell>
          <cell r="K5134" t="str">
            <v>Đà Nẵng</v>
          </cell>
        </row>
        <row r="5135">
          <cell r="A5135">
            <v>28204627221</v>
          </cell>
          <cell r="B5135" t="str">
            <v>Trần</v>
          </cell>
          <cell r="C5135" t="str">
            <v>Thị Thủy</v>
          </cell>
          <cell r="D5135" t="str">
            <v>Tiên</v>
          </cell>
          <cell r="E5135" t="str">
            <v>K28QDM</v>
          </cell>
          <cell r="H5135" t="str">
            <v>Đạt</v>
          </cell>
          <cell r="I5135" t="str">
            <v>Đạt</v>
          </cell>
          <cell r="K5135" t="str">
            <v>Đà Nẵng</v>
          </cell>
        </row>
        <row r="5136">
          <cell r="A5136">
            <v>28214605234</v>
          </cell>
          <cell r="B5136" t="str">
            <v>Nguyễn</v>
          </cell>
          <cell r="C5136" t="str">
            <v>Quang</v>
          </cell>
          <cell r="D5136" t="str">
            <v>Vinh</v>
          </cell>
          <cell r="E5136" t="str">
            <v>K28QDM</v>
          </cell>
          <cell r="G5136" t="str">
            <v>Đạt</v>
          </cell>
          <cell r="H5136" t="str">
            <v>Đạt</v>
          </cell>
          <cell r="I5136" t="str">
            <v>Đạt</v>
          </cell>
          <cell r="K5136" t="str">
            <v>Quảng Trị</v>
          </cell>
        </row>
        <row r="5137">
          <cell r="A5137">
            <v>28204304005</v>
          </cell>
          <cell r="B5137" t="str">
            <v>Nguyễn</v>
          </cell>
          <cell r="C5137" t="str">
            <v>Thị Ngọc</v>
          </cell>
          <cell r="D5137" t="str">
            <v>Bích</v>
          </cell>
          <cell r="E5137" t="str">
            <v>K28QDM</v>
          </cell>
          <cell r="I5137" t="str">
            <v>Đạt</v>
          </cell>
          <cell r="K5137" t="str">
            <v>Quảng Ngãi</v>
          </cell>
        </row>
        <row r="5138">
          <cell r="A5138">
            <v>28217405562</v>
          </cell>
          <cell r="B5138" t="str">
            <v>Nguyễn</v>
          </cell>
          <cell r="C5138" t="str">
            <v>Việt</v>
          </cell>
          <cell r="D5138" t="str">
            <v>Cường</v>
          </cell>
          <cell r="E5138" t="str">
            <v>K28QDM</v>
          </cell>
          <cell r="G5138" t="str">
            <v>Đạt</v>
          </cell>
          <cell r="H5138" t="str">
            <v>Đạt</v>
          </cell>
          <cell r="I5138" t="str">
            <v>Đạt</v>
          </cell>
          <cell r="K5138" t="str">
            <v>Đắk Lắk</v>
          </cell>
        </row>
        <row r="5139">
          <cell r="A5139">
            <v>28218102631</v>
          </cell>
          <cell r="B5139" t="str">
            <v>Trần</v>
          </cell>
          <cell r="C5139" t="str">
            <v>Văn</v>
          </cell>
          <cell r="D5139" t="str">
            <v>Cường</v>
          </cell>
          <cell r="E5139" t="str">
            <v>K28QDM</v>
          </cell>
          <cell r="G5139" t="str">
            <v>Đạt</v>
          </cell>
          <cell r="H5139" t="str">
            <v>Đạt</v>
          </cell>
          <cell r="I5139" t="str">
            <v>Đạt</v>
          </cell>
          <cell r="K5139" t="str">
            <v>Đà Nẵng</v>
          </cell>
        </row>
        <row r="5140">
          <cell r="A5140">
            <v>28204603773</v>
          </cell>
          <cell r="B5140" t="str">
            <v>Cao</v>
          </cell>
          <cell r="C5140" t="str">
            <v>Thị Kiều</v>
          </cell>
          <cell r="D5140" t="str">
            <v>Diễm</v>
          </cell>
          <cell r="E5140" t="str">
            <v>K28QDM</v>
          </cell>
          <cell r="H5140" t="str">
            <v>Đạt</v>
          </cell>
          <cell r="I5140" t="str">
            <v>Đạt</v>
          </cell>
          <cell r="K5140" t="str">
            <v>Đà Nẵng</v>
          </cell>
        </row>
        <row r="5141">
          <cell r="A5141">
            <v>28214603543</v>
          </cell>
          <cell r="B5141" t="str">
            <v>Nguyễn</v>
          </cell>
          <cell r="C5141" t="str">
            <v>Tâm</v>
          </cell>
          <cell r="D5141" t="str">
            <v>Điền</v>
          </cell>
          <cell r="E5141" t="str">
            <v>K28QDM</v>
          </cell>
          <cell r="H5141" t="str">
            <v>Đạt</v>
          </cell>
          <cell r="I5141" t="str">
            <v>Đạt</v>
          </cell>
          <cell r="K5141" t="str">
            <v>Quảng Trị</v>
          </cell>
        </row>
        <row r="5142">
          <cell r="A5142">
            <v>28214552802</v>
          </cell>
          <cell r="B5142" t="str">
            <v>Nguyễn</v>
          </cell>
          <cell r="C5142" t="str">
            <v>Tiến</v>
          </cell>
          <cell r="D5142" t="str">
            <v>Dũng</v>
          </cell>
          <cell r="E5142" t="str">
            <v>K28QDM</v>
          </cell>
          <cell r="H5142" t="str">
            <v>Đạt</v>
          </cell>
          <cell r="I5142" t="str">
            <v>Đạt</v>
          </cell>
          <cell r="K5142" t="str">
            <v>Gia Lai</v>
          </cell>
        </row>
        <row r="5143">
          <cell r="A5143">
            <v>28204301607</v>
          </cell>
          <cell r="B5143" t="str">
            <v>Võ</v>
          </cell>
          <cell r="C5143" t="str">
            <v>Trần Ánh</v>
          </cell>
          <cell r="D5143" t="str">
            <v>Dương</v>
          </cell>
          <cell r="E5143" t="str">
            <v>K28QDM</v>
          </cell>
          <cell r="H5143" t="str">
            <v>Đạt</v>
          </cell>
          <cell r="I5143" t="str">
            <v>Đạt</v>
          </cell>
          <cell r="K5143" t="str">
            <v>Quảng Trị</v>
          </cell>
        </row>
        <row r="5144">
          <cell r="A5144">
            <v>28204636981</v>
          </cell>
          <cell r="B5144" t="str">
            <v>Hồ</v>
          </cell>
          <cell r="C5144" t="str">
            <v>Ngọc</v>
          </cell>
          <cell r="D5144" t="str">
            <v>Hân</v>
          </cell>
          <cell r="E5144" t="str">
            <v>K28QDM</v>
          </cell>
          <cell r="G5144" t="str">
            <v>Đạt</v>
          </cell>
          <cell r="H5144" t="str">
            <v>Đạt</v>
          </cell>
          <cell r="I5144" t="str">
            <v>Đạt</v>
          </cell>
          <cell r="K5144" t="str">
            <v>Đà Nẵng</v>
          </cell>
        </row>
        <row r="5145">
          <cell r="A5145">
            <v>28204604790</v>
          </cell>
          <cell r="B5145" t="str">
            <v>Phan</v>
          </cell>
          <cell r="C5145" t="str">
            <v>Thị Ngọc</v>
          </cell>
          <cell r="D5145" t="str">
            <v>Hằng</v>
          </cell>
          <cell r="E5145" t="str">
            <v>K28QDM</v>
          </cell>
          <cell r="I5145" t="str">
            <v>Đạt</v>
          </cell>
          <cell r="K5145" t="str">
            <v>Hà Tĩnh</v>
          </cell>
        </row>
        <row r="5146">
          <cell r="A5146">
            <v>28204600646</v>
          </cell>
          <cell r="B5146" t="str">
            <v>Lý</v>
          </cell>
          <cell r="C5146" t="str">
            <v>Hồng</v>
          </cell>
          <cell r="D5146" t="str">
            <v>Hạnh</v>
          </cell>
          <cell r="E5146" t="str">
            <v>K28QDM</v>
          </cell>
          <cell r="H5146" t="str">
            <v>Đạt</v>
          </cell>
          <cell r="I5146" t="str">
            <v>Đạt</v>
          </cell>
          <cell r="K5146" t="str">
            <v>Gia Lai</v>
          </cell>
        </row>
        <row r="5147">
          <cell r="A5147">
            <v>28204644594</v>
          </cell>
          <cell r="B5147" t="str">
            <v>Trần</v>
          </cell>
          <cell r="C5147" t="str">
            <v>Thị Mỹ</v>
          </cell>
          <cell r="D5147" t="str">
            <v>Hạnh</v>
          </cell>
          <cell r="E5147" t="str">
            <v>K28QDM</v>
          </cell>
          <cell r="I5147" t="str">
            <v>Đạt</v>
          </cell>
          <cell r="K5147" t="str">
            <v>Đà Nẵng</v>
          </cell>
        </row>
        <row r="5148">
          <cell r="A5148">
            <v>28202726142</v>
          </cell>
          <cell r="B5148" t="str">
            <v>Nguyễn</v>
          </cell>
          <cell r="C5148" t="str">
            <v>Thị Thu</v>
          </cell>
          <cell r="D5148" t="str">
            <v>Hường</v>
          </cell>
          <cell r="E5148" t="str">
            <v>K28QDM</v>
          </cell>
          <cell r="H5148" t="str">
            <v>Đạt</v>
          </cell>
          <cell r="I5148" t="str">
            <v>Đạt</v>
          </cell>
          <cell r="K5148" t="str">
            <v>Đà Nẵng</v>
          </cell>
        </row>
        <row r="5149">
          <cell r="A5149">
            <v>28204936517</v>
          </cell>
          <cell r="B5149" t="str">
            <v>Lê</v>
          </cell>
          <cell r="C5149" t="str">
            <v>Phạm Thanh</v>
          </cell>
          <cell r="D5149" t="str">
            <v>Huyền</v>
          </cell>
          <cell r="E5149" t="str">
            <v>K28QDM</v>
          </cell>
          <cell r="H5149" t="str">
            <v>Đạt</v>
          </cell>
          <cell r="I5149" t="str">
            <v>Đạt</v>
          </cell>
          <cell r="K5149" t="str">
            <v>Đà Nẵng</v>
          </cell>
        </row>
        <row r="5150">
          <cell r="A5150">
            <v>28214640592</v>
          </cell>
          <cell r="B5150" t="str">
            <v>Nguyễn</v>
          </cell>
          <cell r="C5150" t="str">
            <v>Văn</v>
          </cell>
          <cell r="D5150" t="str">
            <v>Kiệt</v>
          </cell>
          <cell r="E5150" t="str">
            <v>K28QDM</v>
          </cell>
          <cell r="G5150" t="str">
            <v>Đạt</v>
          </cell>
          <cell r="H5150" t="str">
            <v>Đạt</v>
          </cell>
          <cell r="I5150" t="str">
            <v>Đạt</v>
          </cell>
          <cell r="K5150" t="str">
            <v>Đắk Lắk</v>
          </cell>
        </row>
        <row r="5151">
          <cell r="A5151">
            <v>28204401189</v>
          </cell>
          <cell r="B5151" t="str">
            <v>Huỳnh</v>
          </cell>
          <cell r="C5151" t="str">
            <v>Thị Mỹ</v>
          </cell>
          <cell r="D5151" t="str">
            <v>Linh</v>
          </cell>
          <cell r="E5151" t="str">
            <v>K28QDM</v>
          </cell>
          <cell r="H5151" t="str">
            <v>Đạt</v>
          </cell>
          <cell r="I5151" t="str">
            <v>Đạt</v>
          </cell>
          <cell r="K5151" t="str">
            <v>Quảng Ngãi</v>
          </cell>
        </row>
        <row r="5152">
          <cell r="A5152">
            <v>28204605265</v>
          </cell>
          <cell r="B5152" t="str">
            <v>Nguyễn</v>
          </cell>
          <cell r="C5152" t="str">
            <v>Thị</v>
          </cell>
          <cell r="D5152" t="str">
            <v>Loan</v>
          </cell>
          <cell r="E5152" t="str">
            <v>K28QDM</v>
          </cell>
          <cell r="H5152" t="str">
            <v>Đạt</v>
          </cell>
          <cell r="I5152" t="str">
            <v>Đạt</v>
          </cell>
          <cell r="K5152" t="str">
            <v>Đắk Lắk</v>
          </cell>
        </row>
        <row r="5153">
          <cell r="A5153">
            <v>28204302323</v>
          </cell>
          <cell r="B5153" t="str">
            <v>Trịnh</v>
          </cell>
          <cell r="C5153" t="str">
            <v>Thị Diễm</v>
          </cell>
          <cell r="D5153" t="str">
            <v>My</v>
          </cell>
          <cell r="E5153" t="str">
            <v>K28QDM</v>
          </cell>
          <cell r="H5153" t="str">
            <v>Đạt</v>
          </cell>
          <cell r="I5153" t="str">
            <v>Đạt</v>
          </cell>
          <cell r="K5153" t="str">
            <v>Đắk Lắk</v>
          </cell>
        </row>
        <row r="5154">
          <cell r="A5154">
            <v>28204606077</v>
          </cell>
          <cell r="B5154" t="str">
            <v>Nguyễn</v>
          </cell>
          <cell r="C5154" t="str">
            <v>Thị Trà</v>
          </cell>
          <cell r="D5154" t="str">
            <v>My</v>
          </cell>
          <cell r="E5154" t="str">
            <v>K28QDM</v>
          </cell>
          <cell r="G5154" t="str">
            <v>Đạt</v>
          </cell>
          <cell r="H5154" t="str">
            <v>Đạt</v>
          </cell>
          <cell r="I5154" t="str">
            <v>Đạt</v>
          </cell>
          <cell r="K5154" t="str">
            <v>Đà Nẵng</v>
          </cell>
        </row>
        <row r="5155">
          <cell r="A5155">
            <v>28204606283</v>
          </cell>
          <cell r="B5155" t="str">
            <v>Nguyễn</v>
          </cell>
          <cell r="C5155" t="str">
            <v>Trần Bảo</v>
          </cell>
          <cell r="D5155" t="str">
            <v>Ngọc</v>
          </cell>
          <cell r="E5155" t="str">
            <v>K28QDM</v>
          </cell>
          <cell r="H5155" t="str">
            <v>Đạt</v>
          </cell>
          <cell r="I5155" t="str">
            <v>Đạt</v>
          </cell>
          <cell r="K5155" t="str">
            <v>Huế</v>
          </cell>
        </row>
        <row r="5156">
          <cell r="A5156">
            <v>28204651390</v>
          </cell>
          <cell r="B5156" t="str">
            <v>Phan</v>
          </cell>
          <cell r="C5156" t="str">
            <v>Thị Hoài</v>
          </cell>
          <cell r="D5156" t="str">
            <v>Nhi</v>
          </cell>
          <cell r="E5156" t="str">
            <v>K28QDM</v>
          </cell>
          <cell r="I5156" t="str">
            <v>Đạt</v>
          </cell>
          <cell r="K5156" t="str">
            <v>Huế</v>
          </cell>
        </row>
        <row r="5157">
          <cell r="A5157">
            <v>28208244972</v>
          </cell>
          <cell r="B5157" t="str">
            <v>Ngô</v>
          </cell>
          <cell r="C5157" t="str">
            <v>Hoàng Yến</v>
          </cell>
          <cell r="D5157" t="str">
            <v>Nhi</v>
          </cell>
          <cell r="E5157" t="str">
            <v>K28QDM</v>
          </cell>
          <cell r="G5157" t="str">
            <v>Đạt</v>
          </cell>
          <cell r="H5157" t="str">
            <v>Đạt</v>
          </cell>
          <cell r="I5157" t="str">
            <v>Đạt</v>
          </cell>
          <cell r="K5157" t="str">
            <v>Đà Nẵng</v>
          </cell>
        </row>
        <row r="5158">
          <cell r="A5158">
            <v>28204604834</v>
          </cell>
          <cell r="B5158" t="str">
            <v>Lê</v>
          </cell>
          <cell r="C5158" t="str">
            <v>Thị Trinh</v>
          </cell>
          <cell r="D5158" t="str">
            <v>Nữ</v>
          </cell>
          <cell r="E5158" t="str">
            <v>K28QDM</v>
          </cell>
          <cell r="H5158" t="str">
            <v>Đạt</v>
          </cell>
          <cell r="I5158" t="str">
            <v>Đạt</v>
          </cell>
          <cell r="K5158" t="str">
            <v>Quảng Ngãi</v>
          </cell>
        </row>
        <row r="5159">
          <cell r="A5159">
            <v>28214601540</v>
          </cell>
          <cell r="B5159" t="str">
            <v>Nguyễn</v>
          </cell>
          <cell r="C5159" t="str">
            <v>Đình</v>
          </cell>
          <cell r="D5159" t="str">
            <v>Phước</v>
          </cell>
          <cell r="E5159" t="str">
            <v>K28QDM</v>
          </cell>
          <cell r="I5159" t="str">
            <v>Đạt</v>
          </cell>
          <cell r="K5159" t="str">
            <v>Đà Nẵng</v>
          </cell>
        </row>
        <row r="5160">
          <cell r="A5160">
            <v>28204649827</v>
          </cell>
          <cell r="B5160" t="str">
            <v>Nguyễn</v>
          </cell>
          <cell r="C5160" t="str">
            <v>Mai</v>
          </cell>
          <cell r="D5160" t="str">
            <v>Quỳnh</v>
          </cell>
          <cell r="E5160" t="str">
            <v>K28QDM</v>
          </cell>
          <cell r="G5160" t="str">
            <v>Đạt</v>
          </cell>
          <cell r="H5160" t="str">
            <v>Đạt</v>
          </cell>
          <cell r="I5160" t="str">
            <v>Đạt</v>
          </cell>
          <cell r="K5160" t="str">
            <v>Quảng Trị</v>
          </cell>
        </row>
        <row r="5161">
          <cell r="A5161">
            <v>28211152666</v>
          </cell>
          <cell r="B5161" t="str">
            <v>Nguyễn</v>
          </cell>
          <cell r="C5161" t="str">
            <v>Tấn</v>
          </cell>
          <cell r="D5161" t="str">
            <v>Tâm</v>
          </cell>
          <cell r="E5161" t="str">
            <v>K28QDM</v>
          </cell>
          <cell r="G5161" t="str">
            <v>Đạt</v>
          </cell>
          <cell r="H5161" t="str">
            <v>Đạt</v>
          </cell>
          <cell r="I5161" t="str">
            <v>Đạt</v>
          </cell>
          <cell r="K5161" t="str">
            <v>Quảng Ngãi</v>
          </cell>
        </row>
        <row r="5162">
          <cell r="A5162">
            <v>28204601763</v>
          </cell>
          <cell r="B5162" t="str">
            <v>Lê</v>
          </cell>
          <cell r="C5162" t="str">
            <v>Hoài</v>
          </cell>
          <cell r="D5162" t="str">
            <v>Trâm</v>
          </cell>
          <cell r="E5162" t="str">
            <v>K28QDM</v>
          </cell>
          <cell r="H5162" t="str">
            <v>Đạt</v>
          </cell>
          <cell r="I5162" t="str">
            <v>Đạt</v>
          </cell>
          <cell r="K5162" t="str">
            <v>Quảng Ngãi</v>
          </cell>
        </row>
        <row r="5163">
          <cell r="A5163">
            <v>28204321170</v>
          </cell>
          <cell r="B5163" t="str">
            <v>Hồ</v>
          </cell>
          <cell r="C5163" t="str">
            <v>Thị Tú</v>
          </cell>
          <cell r="D5163" t="str">
            <v>Trinh</v>
          </cell>
          <cell r="E5163" t="str">
            <v>K28QDM</v>
          </cell>
          <cell r="G5163" t="str">
            <v>Đạt</v>
          </cell>
          <cell r="H5163" t="str">
            <v>Đạt</v>
          </cell>
          <cell r="I5163" t="str">
            <v>Đạt</v>
          </cell>
          <cell r="K5163" t="str">
            <v>Đà Nẵng</v>
          </cell>
        </row>
        <row r="5164">
          <cell r="A5164">
            <v>28204651508</v>
          </cell>
          <cell r="B5164" t="str">
            <v>Nguyễn</v>
          </cell>
          <cell r="C5164" t="str">
            <v>Ngọc Thảo</v>
          </cell>
          <cell r="D5164" t="str">
            <v>Uyên</v>
          </cell>
          <cell r="E5164" t="str">
            <v>K28QDM</v>
          </cell>
          <cell r="G5164" t="str">
            <v>Đạt</v>
          </cell>
          <cell r="H5164" t="str">
            <v>Đạt</v>
          </cell>
          <cell r="I5164" t="str">
            <v>Đạt</v>
          </cell>
          <cell r="K5164" t="str">
            <v>Lâm Đồng</v>
          </cell>
        </row>
        <row r="5165">
          <cell r="A5165">
            <v>28204603929</v>
          </cell>
          <cell r="B5165" t="str">
            <v>Ngô</v>
          </cell>
          <cell r="C5165" t="str">
            <v>Thanh</v>
          </cell>
          <cell r="D5165" t="str">
            <v>Vân</v>
          </cell>
          <cell r="E5165" t="str">
            <v>K28QDM</v>
          </cell>
          <cell r="H5165" t="str">
            <v>Đạt</v>
          </cell>
          <cell r="I5165" t="str">
            <v>Đạt</v>
          </cell>
          <cell r="K5165" t="str">
            <v>Đà Nẵng</v>
          </cell>
        </row>
        <row r="5166">
          <cell r="A5166">
            <v>28204643664</v>
          </cell>
          <cell r="B5166" t="str">
            <v>Trương</v>
          </cell>
          <cell r="C5166" t="str">
            <v>Hoàng Trúc</v>
          </cell>
          <cell r="D5166" t="str">
            <v>Vy</v>
          </cell>
          <cell r="E5166" t="str">
            <v>K28QDM</v>
          </cell>
          <cell r="H5166" t="str">
            <v>Đạt</v>
          </cell>
          <cell r="I5166" t="str">
            <v>Đạt</v>
          </cell>
          <cell r="K5166" t="str">
            <v>Đà Nẵng</v>
          </cell>
        </row>
        <row r="5167">
          <cell r="A5167">
            <v>28204625044</v>
          </cell>
          <cell r="B5167" t="str">
            <v>Tăng</v>
          </cell>
          <cell r="C5167" t="str">
            <v>Thị Hải</v>
          </cell>
          <cell r="D5167" t="str">
            <v>Yến</v>
          </cell>
          <cell r="E5167" t="str">
            <v>K28QDM</v>
          </cell>
          <cell r="I5167" t="str">
            <v>Đạt</v>
          </cell>
          <cell r="K5167" t="str">
            <v>Đà Nẵng</v>
          </cell>
        </row>
        <row r="5168">
          <cell r="A5168">
            <v>28204652010</v>
          </cell>
          <cell r="B5168" t="str">
            <v>Trần</v>
          </cell>
          <cell r="C5168" t="str">
            <v>Phương</v>
          </cell>
          <cell r="D5168" t="str">
            <v>Chi</v>
          </cell>
          <cell r="E5168" t="str">
            <v>K28QDM</v>
          </cell>
          <cell r="I5168" t="str">
            <v>Đạt</v>
          </cell>
          <cell r="K5168" t="str">
            <v>Quảng Trị</v>
          </cell>
        </row>
        <row r="5169">
          <cell r="A5169">
            <v>28209343348</v>
          </cell>
          <cell r="B5169" t="str">
            <v>Kiều</v>
          </cell>
          <cell r="C5169" t="str">
            <v>Thị Thu</v>
          </cell>
          <cell r="D5169" t="str">
            <v>Hiền</v>
          </cell>
          <cell r="E5169" t="str">
            <v>K28QDM</v>
          </cell>
          <cell r="I5169" t="str">
            <v>Đạt</v>
          </cell>
          <cell r="K5169" t="str">
            <v>Đà Nẵng</v>
          </cell>
        </row>
        <row r="5170">
          <cell r="A5170">
            <v>28204650367</v>
          </cell>
          <cell r="B5170" t="str">
            <v>Nguyễn</v>
          </cell>
          <cell r="C5170" t="str">
            <v>Thị</v>
          </cell>
          <cell r="D5170" t="str">
            <v>Hương</v>
          </cell>
          <cell r="E5170" t="str">
            <v>K28QDM</v>
          </cell>
          <cell r="H5170" t="str">
            <v>Đạt</v>
          </cell>
          <cell r="I5170" t="str">
            <v>Đạt</v>
          </cell>
          <cell r="K5170" t="str">
            <v>Đà Nẵng</v>
          </cell>
        </row>
        <row r="5171">
          <cell r="A5171">
            <v>28214601418</v>
          </cell>
          <cell r="B5171" t="str">
            <v>Nguyễn</v>
          </cell>
          <cell r="C5171" t="str">
            <v>Quang</v>
          </cell>
          <cell r="D5171" t="str">
            <v>Khải</v>
          </cell>
          <cell r="E5171" t="str">
            <v>K28QDM</v>
          </cell>
          <cell r="H5171" t="str">
            <v>Đạt</v>
          </cell>
          <cell r="I5171" t="str">
            <v>Đạt</v>
          </cell>
          <cell r="K5171" t="str">
            <v>Lâm Đồng</v>
          </cell>
        </row>
        <row r="5172">
          <cell r="A5172">
            <v>28219443009</v>
          </cell>
          <cell r="B5172" t="str">
            <v>Phạm</v>
          </cell>
          <cell r="C5172" t="str">
            <v>Đăng</v>
          </cell>
          <cell r="D5172" t="str">
            <v>Khoa</v>
          </cell>
          <cell r="E5172" t="str">
            <v>K28QDM</v>
          </cell>
          <cell r="H5172" t="str">
            <v>Đạt</v>
          </cell>
          <cell r="I5172" t="str">
            <v>Đạt</v>
          </cell>
          <cell r="K5172" t="str">
            <v>Đà Nẵng</v>
          </cell>
        </row>
        <row r="5173">
          <cell r="A5173">
            <v>28212701100</v>
          </cell>
          <cell r="B5173" t="str">
            <v>Trần</v>
          </cell>
          <cell r="C5173" t="str">
            <v>Bảo</v>
          </cell>
          <cell r="D5173" t="str">
            <v>Long</v>
          </cell>
          <cell r="E5173" t="str">
            <v>K28QDM</v>
          </cell>
          <cell r="H5173" t="str">
            <v>Đạt</v>
          </cell>
          <cell r="I5173" t="str">
            <v>Đạt</v>
          </cell>
          <cell r="K5173" t="str">
            <v>Nghệ An</v>
          </cell>
        </row>
        <row r="5174">
          <cell r="A5174">
            <v>28204651679</v>
          </cell>
          <cell r="B5174" t="str">
            <v>Trương</v>
          </cell>
          <cell r="C5174" t="str">
            <v>Thị Mỹ</v>
          </cell>
          <cell r="D5174" t="str">
            <v>Nhung</v>
          </cell>
          <cell r="E5174" t="str">
            <v>K28QDM</v>
          </cell>
          <cell r="H5174" t="str">
            <v>Đạt</v>
          </cell>
          <cell r="I5174" t="str">
            <v>Đạt</v>
          </cell>
          <cell r="K5174" t="str">
            <v>Đà Nẵng</v>
          </cell>
        </row>
        <row r="5175">
          <cell r="A5175">
            <v>28214601463</v>
          </cell>
          <cell r="B5175" t="str">
            <v>Trương</v>
          </cell>
          <cell r="C5175" t="str">
            <v>Lê Hữu</v>
          </cell>
          <cell r="D5175" t="str">
            <v>Phúc</v>
          </cell>
          <cell r="E5175" t="str">
            <v>K28QDM</v>
          </cell>
          <cell r="G5175" t="str">
            <v>Đạt</v>
          </cell>
          <cell r="I5175" t="str">
            <v>Đạt</v>
          </cell>
          <cell r="K5175" t="str">
            <v>Đà Nẵng</v>
          </cell>
        </row>
        <row r="5176">
          <cell r="A5176">
            <v>28204602035</v>
          </cell>
          <cell r="B5176" t="str">
            <v>Phạm</v>
          </cell>
          <cell r="C5176" t="str">
            <v>Thị Thanh</v>
          </cell>
          <cell r="D5176" t="str">
            <v>Tâm</v>
          </cell>
          <cell r="E5176" t="str">
            <v>K28QDM</v>
          </cell>
          <cell r="H5176" t="str">
            <v>Đạt</v>
          </cell>
          <cell r="I5176" t="str">
            <v>Đạt</v>
          </cell>
          <cell r="K5176" t="str">
            <v>Đắk Lắk</v>
          </cell>
        </row>
        <row r="5177">
          <cell r="A5177">
            <v>28204601089</v>
          </cell>
          <cell r="B5177" t="str">
            <v>Đỗ</v>
          </cell>
          <cell r="C5177" t="str">
            <v>Hoàng Phương</v>
          </cell>
          <cell r="D5177" t="str">
            <v>Thảo</v>
          </cell>
          <cell r="E5177" t="str">
            <v>K28QDM</v>
          </cell>
          <cell r="G5177" t="str">
            <v>Đạt</v>
          </cell>
          <cell r="H5177" t="str">
            <v>Đạt</v>
          </cell>
          <cell r="I5177" t="str">
            <v>Đạt</v>
          </cell>
          <cell r="K5177" t="str">
            <v>Quảng Trị</v>
          </cell>
        </row>
        <row r="5178">
          <cell r="A5178">
            <v>28204646537</v>
          </cell>
          <cell r="B5178" t="str">
            <v>Bùi</v>
          </cell>
          <cell r="C5178" t="str">
            <v>Thị Thùy</v>
          </cell>
          <cell r="D5178" t="str">
            <v>Trang</v>
          </cell>
          <cell r="E5178" t="str">
            <v>K28QDM</v>
          </cell>
          <cell r="H5178" t="str">
            <v>Đạt</v>
          </cell>
          <cell r="I5178" t="str">
            <v>Đạt</v>
          </cell>
          <cell r="K5178" t="str">
            <v>Đà Nẵng</v>
          </cell>
        </row>
        <row r="5179">
          <cell r="A5179">
            <v>28214603030</v>
          </cell>
          <cell r="B5179" t="str">
            <v>Nguyễn</v>
          </cell>
          <cell r="C5179" t="str">
            <v>Tuấn</v>
          </cell>
          <cell r="D5179" t="str">
            <v>Bảo</v>
          </cell>
          <cell r="E5179" t="str">
            <v>K28QDM</v>
          </cell>
          <cell r="I5179" t="str">
            <v>Đạt</v>
          </cell>
          <cell r="K5179" t="str">
            <v>Gia Lai</v>
          </cell>
        </row>
        <row r="5180">
          <cell r="A5180">
            <v>28206204156</v>
          </cell>
          <cell r="B5180" t="str">
            <v>Nguyễn</v>
          </cell>
          <cell r="C5180" t="str">
            <v>Thùy</v>
          </cell>
          <cell r="D5180" t="str">
            <v>Dung</v>
          </cell>
          <cell r="E5180" t="str">
            <v>K28QDM</v>
          </cell>
          <cell r="G5180" t="str">
            <v>Đạt</v>
          </cell>
          <cell r="H5180" t="str">
            <v>Đạt</v>
          </cell>
          <cell r="I5180" t="str">
            <v>Đạt</v>
          </cell>
          <cell r="K5180" t="str">
            <v>Đắk Lắk</v>
          </cell>
        </row>
        <row r="5181">
          <cell r="A5181">
            <v>28204652080</v>
          </cell>
          <cell r="B5181" t="str">
            <v>Huỳnh</v>
          </cell>
          <cell r="C5181" t="str">
            <v>Nguyễn Thùy</v>
          </cell>
          <cell r="D5181" t="str">
            <v>Dương</v>
          </cell>
          <cell r="E5181" t="str">
            <v>K28QDM</v>
          </cell>
          <cell r="H5181" t="str">
            <v>Đạt</v>
          </cell>
          <cell r="I5181" t="str">
            <v>Đạt</v>
          </cell>
          <cell r="K5181" t="str">
            <v>Đà Nẵng</v>
          </cell>
        </row>
        <row r="5182">
          <cell r="A5182">
            <v>28204602989</v>
          </cell>
          <cell r="B5182" t="str">
            <v>Trần</v>
          </cell>
          <cell r="C5182" t="str">
            <v>Thị Lương</v>
          </cell>
          <cell r="D5182" t="str">
            <v>Hiền</v>
          </cell>
          <cell r="E5182" t="str">
            <v>K28QDM</v>
          </cell>
          <cell r="H5182" t="str">
            <v>Đạt</v>
          </cell>
          <cell r="I5182" t="str">
            <v>Đạt</v>
          </cell>
          <cell r="K5182" t="str">
            <v>Nghệ An</v>
          </cell>
        </row>
        <row r="5183">
          <cell r="A5183">
            <v>28214625489</v>
          </cell>
          <cell r="B5183" t="str">
            <v>Nguyễn</v>
          </cell>
          <cell r="C5183" t="str">
            <v>Lê</v>
          </cell>
          <cell r="D5183" t="str">
            <v>Hiệt</v>
          </cell>
          <cell r="E5183" t="str">
            <v>K28QDM</v>
          </cell>
          <cell r="H5183" t="str">
            <v>Đạt</v>
          </cell>
          <cell r="I5183" t="str">
            <v>Đạt</v>
          </cell>
          <cell r="K5183" t="str">
            <v>Đà Nẵng</v>
          </cell>
        </row>
        <row r="5184">
          <cell r="A5184">
            <v>28204639791</v>
          </cell>
          <cell r="B5184" t="str">
            <v>Nguyễn</v>
          </cell>
          <cell r="C5184" t="str">
            <v>Thị Mỹ</v>
          </cell>
          <cell r="D5184" t="str">
            <v>Hoa</v>
          </cell>
          <cell r="E5184" t="str">
            <v>K28QDM</v>
          </cell>
          <cell r="I5184" t="str">
            <v>Đạt</v>
          </cell>
          <cell r="K5184" t="str">
            <v>Đà Nẵng</v>
          </cell>
        </row>
        <row r="5185">
          <cell r="A5185">
            <v>28214600151</v>
          </cell>
          <cell r="B5185" t="str">
            <v>Hà</v>
          </cell>
          <cell r="C5185" t="str">
            <v>Mạnh Nhật</v>
          </cell>
          <cell r="D5185" t="str">
            <v>Huy</v>
          </cell>
          <cell r="E5185" t="str">
            <v>K28QDM</v>
          </cell>
          <cell r="H5185" t="str">
            <v>Đạt</v>
          </cell>
          <cell r="I5185" t="str">
            <v>Đạt</v>
          </cell>
          <cell r="K5185" t="str">
            <v>Huế</v>
          </cell>
        </row>
        <row r="5186">
          <cell r="A5186">
            <v>28204646622</v>
          </cell>
          <cell r="B5186" t="str">
            <v>Phạm</v>
          </cell>
          <cell r="C5186" t="str">
            <v>Thị Mai</v>
          </cell>
          <cell r="D5186" t="str">
            <v>Loan</v>
          </cell>
          <cell r="E5186" t="str">
            <v>K28QDM</v>
          </cell>
          <cell r="H5186" t="str">
            <v>Đạt</v>
          </cell>
          <cell r="I5186" t="str">
            <v>Đạt</v>
          </cell>
          <cell r="K5186" t="str">
            <v>Đà Nẵng</v>
          </cell>
        </row>
        <row r="5187">
          <cell r="A5187">
            <v>28204605501</v>
          </cell>
          <cell r="B5187" t="str">
            <v>Đoàn</v>
          </cell>
          <cell r="C5187" t="str">
            <v>Thị Mỹ</v>
          </cell>
          <cell r="D5187" t="str">
            <v>Nga</v>
          </cell>
          <cell r="E5187" t="str">
            <v>K28QDM</v>
          </cell>
          <cell r="H5187" t="str">
            <v>Đạt</v>
          </cell>
          <cell r="I5187" t="str">
            <v>Đạt</v>
          </cell>
          <cell r="K5187" t="str">
            <v>Huế</v>
          </cell>
        </row>
        <row r="5188">
          <cell r="A5188">
            <v>28204332778</v>
          </cell>
          <cell r="B5188" t="str">
            <v>Võ</v>
          </cell>
          <cell r="C5188" t="str">
            <v>Thị Thanh</v>
          </cell>
          <cell r="D5188" t="str">
            <v>Ngân</v>
          </cell>
          <cell r="E5188" t="str">
            <v>K28QDM</v>
          </cell>
          <cell r="G5188" t="str">
            <v>Đạt</v>
          </cell>
          <cell r="H5188" t="str">
            <v>Đạt</v>
          </cell>
          <cell r="I5188" t="str">
            <v>Đạt</v>
          </cell>
          <cell r="K5188" t="str">
            <v>Đà Nẵng</v>
          </cell>
        </row>
        <row r="5189">
          <cell r="A5189">
            <v>28208003116</v>
          </cell>
          <cell r="B5189" t="str">
            <v>Lê</v>
          </cell>
          <cell r="C5189" t="str">
            <v>Kim</v>
          </cell>
          <cell r="D5189" t="str">
            <v>Ngân</v>
          </cell>
          <cell r="E5189" t="str">
            <v>K28QDM</v>
          </cell>
          <cell r="G5189" t="str">
            <v>Đạt</v>
          </cell>
          <cell r="H5189" t="str">
            <v>Đạt</v>
          </cell>
          <cell r="I5189" t="str">
            <v>Đạt</v>
          </cell>
          <cell r="K5189" t="str">
            <v>Gia Lai</v>
          </cell>
        </row>
        <row r="5190">
          <cell r="A5190">
            <v>28204526570</v>
          </cell>
          <cell r="B5190" t="str">
            <v>Dương</v>
          </cell>
          <cell r="C5190" t="str">
            <v>Thị</v>
          </cell>
          <cell r="D5190" t="str">
            <v>Ngọc</v>
          </cell>
          <cell r="E5190" t="str">
            <v>K28QDM</v>
          </cell>
          <cell r="G5190" t="str">
            <v>Đạt</v>
          </cell>
          <cell r="I5190" t="str">
            <v>Đạt</v>
          </cell>
          <cell r="K5190" t="str">
            <v>Đà Nẵng</v>
          </cell>
        </row>
        <row r="5191">
          <cell r="A5191">
            <v>28214603201</v>
          </cell>
          <cell r="B5191" t="str">
            <v>Nguyễn</v>
          </cell>
          <cell r="C5191" t="str">
            <v>Chánh</v>
          </cell>
          <cell r="D5191" t="str">
            <v>Nguyên</v>
          </cell>
          <cell r="E5191" t="str">
            <v>K28QDM</v>
          </cell>
          <cell r="H5191" t="str">
            <v>Đạt</v>
          </cell>
          <cell r="I5191" t="str">
            <v>Đạt</v>
          </cell>
          <cell r="K5191" t="str">
            <v>Đà Nẵng</v>
          </cell>
        </row>
        <row r="5192">
          <cell r="A5192">
            <v>28214604254</v>
          </cell>
          <cell r="B5192" t="str">
            <v>Nguyễn</v>
          </cell>
          <cell r="C5192" t="str">
            <v>Hữu Hoàng</v>
          </cell>
          <cell r="D5192" t="str">
            <v>Nguyên</v>
          </cell>
          <cell r="E5192" t="str">
            <v>K28QDM</v>
          </cell>
          <cell r="I5192" t="str">
            <v>Đạt</v>
          </cell>
          <cell r="K5192" t="str">
            <v>Đà Nẵng</v>
          </cell>
        </row>
        <row r="5193">
          <cell r="A5193">
            <v>28204602053</v>
          </cell>
          <cell r="B5193" t="str">
            <v>Võ</v>
          </cell>
          <cell r="C5193" t="str">
            <v>Thị Ánh</v>
          </cell>
          <cell r="D5193" t="str">
            <v>Ny</v>
          </cell>
          <cell r="E5193" t="str">
            <v>K28QDM</v>
          </cell>
          <cell r="I5193" t="str">
            <v>Đạt</v>
          </cell>
          <cell r="K5193" t="str">
            <v>Đà Nẵng</v>
          </cell>
        </row>
        <row r="5194">
          <cell r="A5194">
            <v>28214604470</v>
          </cell>
          <cell r="B5194" t="str">
            <v>Trần</v>
          </cell>
          <cell r="C5194" t="str">
            <v>Ngọc</v>
          </cell>
          <cell r="D5194" t="str">
            <v>Quang</v>
          </cell>
          <cell r="E5194" t="str">
            <v>K28QDM</v>
          </cell>
          <cell r="I5194" t="str">
            <v>Đạt</v>
          </cell>
          <cell r="K5194" t="str">
            <v>Huế</v>
          </cell>
        </row>
        <row r="5195">
          <cell r="A5195">
            <v>28214606676</v>
          </cell>
          <cell r="B5195" t="str">
            <v>Nguyễn</v>
          </cell>
          <cell r="C5195" t="str">
            <v>Đình Nhật</v>
          </cell>
          <cell r="D5195" t="str">
            <v>Tân</v>
          </cell>
          <cell r="E5195" t="str">
            <v>K28QDM</v>
          </cell>
          <cell r="I5195" t="str">
            <v>Đạt</v>
          </cell>
          <cell r="K5195" t="str">
            <v>Đắk Lắk</v>
          </cell>
        </row>
        <row r="5196">
          <cell r="A5196">
            <v>28214637344</v>
          </cell>
          <cell r="B5196" t="str">
            <v>Huỳnh</v>
          </cell>
          <cell r="C5196" t="str">
            <v>Tấn</v>
          </cell>
          <cell r="D5196" t="str">
            <v>Thành</v>
          </cell>
          <cell r="E5196" t="str">
            <v>K28QDM</v>
          </cell>
          <cell r="G5196" t="str">
            <v>Đạt</v>
          </cell>
          <cell r="H5196" t="str">
            <v>Đạt</v>
          </cell>
          <cell r="I5196" t="str">
            <v>Đạt</v>
          </cell>
          <cell r="K5196" t="str">
            <v>Đà Nẵng</v>
          </cell>
        </row>
        <row r="5197">
          <cell r="A5197">
            <v>28204601869</v>
          </cell>
          <cell r="B5197" t="str">
            <v>Lê</v>
          </cell>
          <cell r="C5197" t="str">
            <v>Nguyễn Phương</v>
          </cell>
          <cell r="D5197" t="str">
            <v>Thảo</v>
          </cell>
          <cell r="E5197" t="str">
            <v>K28QDM</v>
          </cell>
          <cell r="H5197" t="str">
            <v>Đạt</v>
          </cell>
          <cell r="K5197" t="str">
            <v>Huế</v>
          </cell>
        </row>
        <row r="5198">
          <cell r="A5198">
            <v>28214601670</v>
          </cell>
          <cell r="B5198" t="str">
            <v>Nguyễn</v>
          </cell>
          <cell r="C5198" t="str">
            <v>Văn</v>
          </cell>
          <cell r="D5198" t="str">
            <v>Thông</v>
          </cell>
          <cell r="E5198" t="str">
            <v>K28QDM</v>
          </cell>
          <cell r="I5198" t="str">
            <v>Đạt</v>
          </cell>
          <cell r="K5198" t="str">
            <v>Khánh Hòa</v>
          </cell>
        </row>
        <row r="5199">
          <cell r="A5199">
            <v>28204603713</v>
          </cell>
          <cell r="B5199" t="str">
            <v>Đoàn</v>
          </cell>
          <cell r="C5199" t="str">
            <v>Thị Bích</v>
          </cell>
          <cell r="D5199" t="str">
            <v>Thủy</v>
          </cell>
          <cell r="E5199" t="str">
            <v>K28QDM</v>
          </cell>
          <cell r="G5199" t="str">
            <v>Đạt</v>
          </cell>
          <cell r="H5199" t="str">
            <v>Đạt</v>
          </cell>
          <cell r="I5199" t="str">
            <v>Đạt</v>
          </cell>
          <cell r="K5199" t="str">
            <v>Đà Nẵng</v>
          </cell>
        </row>
        <row r="5200">
          <cell r="A5200">
            <v>28212701350</v>
          </cell>
          <cell r="B5200" t="str">
            <v>Lê</v>
          </cell>
          <cell r="C5200" t="str">
            <v>Nhật</v>
          </cell>
          <cell r="D5200" t="str">
            <v>Trung</v>
          </cell>
          <cell r="E5200" t="str">
            <v>K28QDM</v>
          </cell>
          <cell r="I5200" t="str">
            <v>Đạt</v>
          </cell>
          <cell r="K5200" t="str">
            <v>Đà Nẵng</v>
          </cell>
        </row>
        <row r="5201">
          <cell r="A5201">
            <v>28214654413</v>
          </cell>
          <cell r="B5201" t="str">
            <v>Nguyễn</v>
          </cell>
          <cell r="C5201" t="str">
            <v>Quang</v>
          </cell>
          <cell r="D5201" t="str">
            <v>Vinh</v>
          </cell>
          <cell r="E5201" t="str">
            <v>K28QDM</v>
          </cell>
          <cell r="H5201" t="str">
            <v>Đạt</v>
          </cell>
          <cell r="I5201" t="str">
            <v>Đạt</v>
          </cell>
          <cell r="K5201" t="str">
            <v>Đà Nẵng</v>
          </cell>
        </row>
        <row r="5202">
          <cell r="A5202">
            <v>28204645039</v>
          </cell>
          <cell r="B5202" t="str">
            <v>Nguyễn</v>
          </cell>
          <cell r="C5202" t="str">
            <v>Ngọc Bảo</v>
          </cell>
          <cell r="D5202" t="str">
            <v>Yến</v>
          </cell>
          <cell r="E5202" t="str">
            <v>K28QDM</v>
          </cell>
          <cell r="H5202" t="str">
            <v>Đạt</v>
          </cell>
          <cell r="I5202" t="str">
            <v>Đạt</v>
          </cell>
          <cell r="K5202" t="str">
            <v>Nghệ An</v>
          </cell>
        </row>
        <row r="5203">
          <cell r="A5203">
            <v>28216247769</v>
          </cell>
          <cell r="B5203" t="str">
            <v>Bùi</v>
          </cell>
          <cell r="C5203" t="str">
            <v>Đức</v>
          </cell>
          <cell r="D5203" t="str">
            <v>Phú</v>
          </cell>
          <cell r="E5203" t="str">
            <v>K28QDM</v>
          </cell>
          <cell r="H5203" t="str">
            <v>Đạt</v>
          </cell>
          <cell r="I5203" t="str">
            <v>Đạt</v>
          </cell>
          <cell r="K5203" t="str">
            <v>Đà Nẵng</v>
          </cell>
        </row>
        <row r="5204">
          <cell r="A5204">
            <v>28204601581</v>
          </cell>
          <cell r="B5204" t="str">
            <v>Phan</v>
          </cell>
          <cell r="C5204" t="str">
            <v>Thị Hà</v>
          </cell>
          <cell r="D5204" t="str">
            <v>Anh</v>
          </cell>
          <cell r="E5204" t="str">
            <v>K28QDM</v>
          </cell>
          <cell r="G5204" t="str">
            <v>Đạt</v>
          </cell>
          <cell r="H5204" t="str">
            <v>Đạt</v>
          </cell>
          <cell r="I5204" t="str">
            <v>Đạt</v>
          </cell>
          <cell r="K5204" t="str">
            <v>Nghệ An</v>
          </cell>
        </row>
        <row r="5205">
          <cell r="A5205">
            <v>28204604975</v>
          </cell>
          <cell r="B5205" t="str">
            <v>Phạm</v>
          </cell>
          <cell r="C5205" t="str">
            <v>Linh</v>
          </cell>
          <cell r="D5205" t="str">
            <v>Đan</v>
          </cell>
          <cell r="E5205" t="str">
            <v>K28QDM</v>
          </cell>
          <cell r="H5205" t="str">
            <v>Đạt</v>
          </cell>
          <cell r="I5205" t="str">
            <v>Đạt</v>
          </cell>
          <cell r="K5205" t="str">
            <v>Đà Nẵng</v>
          </cell>
        </row>
        <row r="5206">
          <cell r="A5206">
            <v>28212306421</v>
          </cell>
          <cell r="B5206" t="str">
            <v>Kiều</v>
          </cell>
          <cell r="C5206" t="str">
            <v>Hoàng</v>
          </cell>
          <cell r="D5206" t="str">
            <v>Hiễn</v>
          </cell>
          <cell r="E5206" t="str">
            <v>K28QDM</v>
          </cell>
          <cell r="I5206" t="str">
            <v>Đạt</v>
          </cell>
          <cell r="K5206" t="str">
            <v>Gia Lai</v>
          </cell>
        </row>
        <row r="5207">
          <cell r="A5207">
            <v>28214601003</v>
          </cell>
          <cell r="B5207" t="str">
            <v>Võ</v>
          </cell>
          <cell r="C5207" t="str">
            <v>Văn</v>
          </cell>
          <cell r="D5207" t="str">
            <v>Lương</v>
          </cell>
          <cell r="E5207" t="str">
            <v>K28QDM</v>
          </cell>
          <cell r="H5207" t="str">
            <v>Đạt</v>
          </cell>
          <cell r="K5207" t="str">
            <v>Đắk Lắk</v>
          </cell>
        </row>
        <row r="5208">
          <cell r="A5208">
            <v>28204601535</v>
          </cell>
          <cell r="B5208" t="str">
            <v>Trương</v>
          </cell>
          <cell r="C5208" t="str">
            <v>Thanh</v>
          </cell>
          <cell r="D5208" t="str">
            <v>Ngân</v>
          </cell>
          <cell r="E5208" t="str">
            <v>K28QDM</v>
          </cell>
          <cell r="H5208" t="str">
            <v>Đạt</v>
          </cell>
          <cell r="I5208" t="str">
            <v>Đạt</v>
          </cell>
          <cell r="K5208" t="str">
            <v>Quảng Trị</v>
          </cell>
        </row>
        <row r="5209">
          <cell r="A5209">
            <v>28204606674</v>
          </cell>
          <cell r="B5209" t="str">
            <v>Trần</v>
          </cell>
          <cell r="C5209" t="str">
            <v>Kỷ Khánh</v>
          </cell>
          <cell r="D5209" t="str">
            <v>Ngân</v>
          </cell>
          <cell r="E5209" t="str">
            <v>K28QDM</v>
          </cell>
          <cell r="I5209" t="str">
            <v>Đạt</v>
          </cell>
          <cell r="K5209" t="str">
            <v>Gia Lai</v>
          </cell>
        </row>
        <row r="5210">
          <cell r="A5210">
            <v>28214604224</v>
          </cell>
          <cell r="B5210" t="str">
            <v>Đồng</v>
          </cell>
          <cell r="C5210" t="str">
            <v>Xuân</v>
          </cell>
          <cell r="D5210" t="str">
            <v>Nguyên</v>
          </cell>
          <cell r="E5210" t="str">
            <v>K28QDM</v>
          </cell>
          <cell r="G5210" t="str">
            <v>Đạt</v>
          </cell>
          <cell r="H5210" t="str">
            <v>Đạt</v>
          </cell>
          <cell r="I5210" t="str">
            <v>Đạt</v>
          </cell>
          <cell r="K5210" t="str">
            <v>Hà Tĩnh</v>
          </cell>
        </row>
        <row r="5211">
          <cell r="A5211">
            <v>28211101786</v>
          </cell>
          <cell r="B5211" t="str">
            <v>Nguyễn</v>
          </cell>
          <cell r="C5211" t="str">
            <v>Minh</v>
          </cell>
          <cell r="D5211" t="str">
            <v>Nhật</v>
          </cell>
          <cell r="E5211" t="str">
            <v>K28QDM</v>
          </cell>
          <cell r="G5211" t="str">
            <v>Đạt</v>
          </cell>
          <cell r="H5211" t="str">
            <v>Đạt</v>
          </cell>
          <cell r="I5211" t="str">
            <v>Đạt</v>
          </cell>
          <cell r="K5211" t="str">
            <v>Gia Lai</v>
          </cell>
        </row>
        <row r="5212">
          <cell r="A5212">
            <v>28214652823</v>
          </cell>
          <cell r="B5212" t="str">
            <v>Nguyễn</v>
          </cell>
          <cell r="C5212" t="str">
            <v>Hồng</v>
          </cell>
          <cell r="D5212" t="str">
            <v>Quân</v>
          </cell>
          <cell r="E5212" t="str">
            <v>K28QDM</v>
          </cell>
          <cell r="G5212" t="str">
            <v>Đạt</v>
          </cell>
          <cell r="H5212" t="str">
            <v>Đạt</v>
          </cell>
          <cell r="I5212" t="str">
            <v>Đạt</v>
          </cell>
          <cell r="K5212" t="str">
            <v>Nghệ An</v>
          </cell>
        </row>
        <row r="5213">
          <cell r="A5213">
            <v>28204154596</v>
          </cell>
          <cell r="B5213" t="str">
            <v>Lã</v>
          </cell>
          <cell r="C5213" t="str">
            <v>Thị Như</v>
          </cell>
          <cell r="D5213" t="str">
            <v>Quỳnh</v>
          </cell>
          <cell r="E5213" t="str">
            <v>K28QDM</v>
          </cell>
          <cell r="I5213" t="str">
            <v>Đạt</v>
          </cell>
          <cell r="K5213" t="str">
            <v>Đà Nẵng</v>
          </cell>
        </row>
        <row r="5214">
          <cell r="A5214">
            <v>28208043075</v>
          </cell>
          <cell r="B5214" t="str">
            <v>Võ</v>
          </cell>
          <cell r="C5214" t="str">
            <v>Thị Thu</v>
          </cell>
          <cell r="D5214" t="str">
            <v>Thảo</v>
          </cell>
          <cell r="E5214" t="str">
            <v>K28QDM</v>
          </cell>
          <cell r="H5214" t="str">
            <v>Đạt</v>
          </cell>
          <cell r="K5214" t="e">
            <v>#N/A</v>
          </cell>
        </row>
        <row r="5215">
          <cell r="A5215">
            <v>28214602151</v>
          </cell>
          <cell r="B5215" t="str">
            <v>Bùi</v>
          </cell>
          <cell r="C5215" t="str">
            <v>Văn</v>
          </cell>
          <cell r="D5215" t="str">
            <v>Tú</v>
          </cell>
          <cell r="E5215" t="str">
            <v>K28QDM</v>
          </cell>
          <cell r="H5215" t="str">
            <v>Đạt</v>
          </cell>
          <cell r="I5215" t="str">
            <v>Đạt</v>
          </cell>
          <cell r="K5215" t="str">
            <v>Lâm Đồng</v>
          </cell>
        </row>
        <row r="5216">
          <cell r="A5216">
            <v>28204605444</v>
          </cell>
          <cell r="B5216" t="str">
            <v>Phan</v>
          </cell>
          <cell r="C5216" t="str">
            <v>Lê Kỳ</v>
          </cell>
          <cell r="D5216" t="str">
            <v>Uyên</v>
          </cell>
          <cell r="E5216" t="str">
            <v>K28QDM</v>
          </cell>
          <cell r="H5216" t="str">
            <v>Đạt</v>
          </cell>
          <cell r="I5216" t="str">
            <v>Đạt</v>
          </cell>
          <cell r="K5216" t="str">
            <v>Lâm Đồng</v>
          </cell>
        </row>
        <row r="5217">
          <cell r="A5217">
            <v>28204651541</v>
          </cell>
          <cell r="B5217" t="str">
            <v>Tô</v>
          </cell>
          <cell r="C5217" t="str">
            <v>Nguyễn Tường</v>
          </cell>
          <cell r="D5217" t="str">
            <v>Vy</v>
          </cell>
          <cell r="E5217" t="str">
            <v>K28QDM</v>
          </cell>
          <cell r="I5217" t="str">
            <v>Đạt</v>
          </cell>
          <cell r="K5217" t="str">
            <v>Đà Nẵng</v>
          </cell>
        </row>
        <row r="5218">
          <cell r="A5218">
            <v>28214641623</v>
          </cell>
          <cell r="B5218" t="str">
            <v>Trần</v>
          </cell>
          <cell r="C5218" t="str">
            <v>Đan</v>
          </cell>
          <cell r="D5218" t="str">
            <v>Huy</v>
          </cell>
          <cell r="E5218" t="str">
            <v>K28QDM</v>
          </cell>
          <cell r="I5218" t="str">
            <v>Đạt</v>
          </cell>
          <cell r="K5218" t="str">
            <v>Đà Nẵng</v>
          </cell>
        </row>
        <row r="5219">
          <cell r="A5219">
            <v>28214645422</v>
          </cell>
          <cell r="B5219" t="str">
            <v>Nguyễn</v>
          </cell>
          <cell r="C5219" t="str">
            <v>Châu</v>
          </cell>
          <cell r="D5219" t="str">
            <v>Kiệt</v>
          </cell>
          <cell r="E5219" t="str">
            <v>K28QDM</v>
          </cell>
          <cell r="H5219" t="str">
            <v>Đạt</v>
          </cell>
          <cell r="I5219" t="str">
            <v>Đạt</v>
          </cell>
          <cell r="K5219" t="str">
            <v>Quảng Trị</v>
          </cell>
        </row>
        <row r="5220">
          <cell r="A5220">
            <v>28204650405</v>
          </cell>
          <cell r="B5220" t="str">
            <v>Lê</v>
          </cell>
          <cell r="C5220" t="str">
            <v>Thị</v>
          </cell>
          <cell r="D5220" t="str">
            <v>Linh</v>
          </cell>
          <cell r="E5220" t="str">
            <v>K28QDM</v>
          </cell>
          <cell r="H5220" t="str">
            <v>Đạt</v>
          </cell>
          <cell r="I5220" t="str">
            <v>Đạt</v>
          </cell>
          <cell r="K5220" t="str">
            <v>Nghệ An</v>
          </cell>
        </row>
        <row r="5221">
          <cell r="A5221">
            <v>28204652563</v>
          </cell>
          <cell r="B5221" t="str">
            <v>Cao</v>
          </cell>
          <cell r="C5221" t="str">
            <v>Bảo</v>
          </cell>
          <cell r="D5221" t="str">
            <v>Ngọc</v>
          </cell>
          <cell r="E5221" t="str">
            <v>K28QDM</v>
          </cell>
          <cell r="I5221" t="str">
            <v>Đạt</v>
          </cell>
          <cell r="K5221" t="str">
            <v>Gia Lai</v>
          </cell>
        </row>
        <row r="5222">
          <cell r="A5222">
            <v>28214148780</v>
          </cell>
          <cell r="B5222" t="str">
            <v>Nguyễn</v>
          </cell>
          <cell r="C5222" t="str">
            <v>Quang</v>
          </cell>
          <cell r="D5222" t="str">
            <v>Vinh</v>
          </cell>
          <cell r="E5222" t="str">
            <v>K28QDM</v>
          </cell>
          <cell r="H5222" t="str">
            <v>Đạt</v>
          </cell>
          <cell r="I5222" t="str">
            <v>Đạt</v>
          </cell>
          <cell r="K5222" t="str">
            <v>Gia Lai</v>
          </cell>
        </row>
        <row r="5223">
          <cell r="A5223">
            <v>28209301783</v>
          </cell>
          <cell r="B5223" t="str">
            <v>Trần</v>
          </cell>
          <cell r="C5223" t="str">
            <v>Thị Bảo</v>
          </cell>
          <cell r="D5223" t="str">
            <v>Hân</v>
          </cell>
          <cell r="E5223" t="str">
            <v>K28QDM</v>
          </cell>
          <cell r="H5223" t="str">
            <v>Đạt</v>
          </cell>
          <cell r="I5223" t="str">
            <v>Đạt</v>
          </cell>
          <cell r="K5223" t="str">
            <v>Đà Nẵng</v>
          </cell>
        </row>
        <row r="5224">
          <cell r="A5224">
            <v>28204600536</v>
          </cell>
          <cell r="B5224" t="str">
            <v>Lã</v>
          </cell>
          <cell r="C5224" t="str">
            <v>Thị Thanh</v>
          </cell>
          <cell r="D5224" t="str">
            <v>Hằng</v>
          </cell>
          <cell r="E5224" t="str">
            <v>K28QDM</v>
          </cell>
          <cell r="I5224" t="str">
            <v>Đạt</v>
          </cell>
          <cell r="K5224" t="str">
            <v>Đắk Lắk</v>
          </cell>
        </row>
        <row r="5225">
          <cell r="A5225">
            <v>28214606925</v>
          </cell>
          <cell r="B5225" t="str">
            <v>Huỳnh</v>
          </cell>
          <cell r="C5225" t="str">
            <v>Đức</v>
          </cell>
          <cell r="D5225" t="str">
            <v>Hậu</v>
          </cell>
          <cell r="E5225" t="str">
            <v>K28QDM</v>
          </cell>
          <cell r="H5225" t="str">
            <v>Đạt</v>
          </cell>
          <cell r="I5225" t="str">
            <v>Đạt</v>
          </cell>
          <cell r="K5225" t="str">
            <v>Đà Nẵng</v>
          </cell>
        </row>
        <row r="5226">
          <cell r="A5226">
            <v>28214646392</v>
          </cell>
          <cell r="B5226" t="str">
            <v>Trần</v>
          </cell>
          <cell r="C5226" t="str">
            <v>Quang</v>
          </cell>
          <cell r="D5226" t="str">
            <v>Hưng</v>
          </cell>
          <cell r="E5226" t="str">
            <v>K28QDM</v>
          </cell>
          <cell r="I5226" t="str">
            <v>Đạt</v>
          </cell>
          <cell r="K5226" t="str">
            <v>Đà Nẵng</v>
          </cell>
        </row>
        <row r="5227">
          <cell r="A5227">
            <v>28204651654</v>
          </cell>
          <cell r="B5227" t="str">
            <v>Phan</v>
          </cell>
          <cell r="C5227" t="str">
            <v>Thị Thuỳ</v>
          </cell>
          <cell r="D5227" t="str">
            <v>Linh</v>
          </cell>
          <cell r="E5227" t="str">
            <v>K28QDM</v>
          </cell>
          <cell r="H5227" t="str">
            <v>Đạt</v>
          </cell>
          <cell r="I5227" t="str">
            <v>Đạt</v>
          </cell>
          <cell r="K5227" t="str">
            <v>Đà Nẵng</v>
          </cell>
        </row>
        <row r="5228">
          <cell r="A5228">
            <v>28204602967</v>
          </cell>
          <cell r="B5228" t="str">
            <v>Vũ</v>
          </cell>
          <cell r="C5228" t="str">
            <v>Thị Thảo</v>
          </cell>
          <cell r="D5228" t="str">
            <v>Nguyên</v>
          </cell>
          <cell r="E5228" t="str">
            <v>K28QDM</v>
          </cell>
          <cell r="I5228" t="str">
            <v>Đạt</v>
          </cell>
          <cell r="K5228" t="str">
            <v>Đà Nẵng</v>
          </cell>
        </row>
        <row r="5229">
          <cell r="A5229">
            <v>28214602187</v>
          </cell>
          <cell r="B5229" t="str">
            <v>Nguyễn</v>
          </cell>
          <cell r="C5229" t="str">
            <v>Hồng</v>
          </cell>
          <cell r="D5229" t="str">
            <v>Quân</v>
          </cell>
          <cell r="E5229" t="str">
            <v>K28QDM</v>
          </cell>
          <cell r="H5229" t="str">
            <v>Đạt</v>
          </cell>
          <cell r="I5229" t="str">
            <v>Đạt</v>
          </cell>
          <cell r="K5229" t="str">
            <v>Đà Nẵng</v>
          </cell>
        </row>
        <row r="5230">
          <cell r="A5230">
            <v>28214752704</v>
          </cell>
          <cell r="B5230" t="str">
            <v>Trương</v>
          </cell>
          <cell r="C5230" t="str">
            <v>Minh</v>
          </cell>
          <cell r="D5230" t="str">
            <v>Quang</v>
          </cell>
          <cell r="E5230" t="str">
            <v>K28QDM</v>
          </cell>
          <cell r="G5230" t="str">
            <v>Đạt</v>
          </cell>
          <cell r="H5230" t="str">
            <v>Đạt</v>
          </cell>
          <cell r="I5230" t="str">
            <v>Đạt</v>
          </cell>
          <cell r="K5230" t="str">
            <v>Đà Nẵng</v>
          </cell>
        </row>
        <row r="5231">
          <cell r="A5231">
            <v>28212746383</v>
          </cell>
          <cell r="B5231" t="str">
            <v>Nguyễn</v>
          </cell>
          <cell r="C5231" t="str">
            <v>Khánh</v>
          </cell>
          <cell r="D5231" t="str">
            <v>Thiện</v>
          </cell>
          <cell r="E5231" t="str">
            <v>K28QDM</v>
          </cell>
          <cell r="I5231" t="str">
            <v>Đạt</v>
          </cell>
          <cell r="K5231" t="str">
            <v>Đà Nẵng</v>
          </cell>
        </row>
        <row r="5232">
          <cell r="A5232">
            <v>28214603393</v>
          </cell>
          <cell r="B5232" t="str">
            <v>Nguyễn</v>
          </cell>
          <cell r="C5232" t="str">
            <v>Thanh</v>
          </cell>
          <cell r="D5232" t="str">
            <v>Tịnh</v>
          </cell>
          <cell r="E5232" t="str">
            <v>K28QDM</v>
          </cell>
          <cell r="G5232" t="str">
            <v>Đạt</v>
          </cell>
          <cell r="I5232" t="str">
            <v>Đạt</v>
          </cell>
          <cell r="K5232" t="str">
            <v>Huế</v>
          </cell>
        </row>
        <row r="5233">
          <cell r="A5233">
            <v>28204601493</v>
          </cell>
          <cell r="B5233" t="str">
            <v>Nguyễn</v>
          </cell>
          <cell r="C5233" t="str">
            <v>Thảo</v>
          </cell>
          <cell r="D5233" t="str">
            <v>Uyên</v>
          </cell>
          <cell r="E5233" t="str">
            <v>K28QDM</v>
          </cell>
          <cell r="G5233" t="str">
            <v>Đạt</v>
          </cell>
          <cell r="I5233" t="str">
            <v>Đạt</v>
          </cell>
          <cell r="K5233" t="str">
            <v>Đà Nẵng</v>
          </cell>
        </row>
        <row r="5234">
          <cell r="A5234">
            <v>28218122017</v>
          </cell>
          <cell r="B5234" t="str">
            <v>Nguyễn</v>
          </cell>
          <cell r="C5234" t="str">
            <v>Trịnh Hoàng</v>
          </cell>
          <cell r="D5234" t="str">
            <v>Việt</v>
          </cell>
          <cell r="E5234" t="str">
            <v>K28QDM</v>
          </cell>
          <cell r="H5234" t="str">
            <v>Đạt</v>
          </cell>
          <cell r="I5234" t="str">
            <v>Đạt</v>
          </cell>
          <cell r="K5234" t="str">
            <v>Đà Nẵng</v>
          </cell>
        </row>
        <row r="5235">
          <cell r="A5235">
            <v>28211504356</v>
          </cell>
          <cell r="B5235" t="str">
            <v>Nguyễn</v>
          </cell>
          <cell r="C5235" t="str">
            <v>Cửu Trường</v>
          </cell>
          <cell r="D5235" t="str">
            <v>Vũ</v>
          </cell>
          <cell r="E5235" t="str">
            <v>K28QDM</v>
          </cell>
          <cell r="H5235" t="str">
            <v>Đạt</v>
          </cell>
          <cell r="I5235" t="str">
            <v>Đạt</v>
          </cell>
          <cell r="K5235" t="str">
            <v>Huế</v>
          </cell>
        </row>
        <row r="5236">
          <cell r="A5236">
            <v>28214645056</v>
          </cell>
          <cell r="B5236" t="str">
            <v>Lê</v>
          </cell>
          <cell r="C5236" t="str">
            <v>Phạm</v>
          </cell>
          <cell r="D5236" t="str">
            <v>Hiệp</v>
          </cell>
          <cell r="E5236" t="str">
            <v>K28QDM</v>
          </cell>
          <cell r="H5236" t="str">
            <v>Đạt</v>
          </cell>
          <cell r="I5236" t="str">
            <v>Đạt</v>
          </cell>
          <cell r="K5236" t="str">
            <v>Nghệ An</v>
          </cell>
        </row>
        <row r="5237">
          <cell r="A5237">
            <v>28214622179</v>
          </cell>
          <cell r="B5237" t="str">
            <v>Bùi</v>
          </cell>
          <cell r="C5237" t="str">
            <v>Nguyễn Văn</v>
          </cell>
          <cell r="D5237" t="str">
            <v>Hiếu</v>
          </cell>
          <cell r="E5237" t="str">
            <v>K28QDM</v>
          </cell>
          <cell r="H5237" t="str">
            <v>Đạt</v>
          </cell>
          <cell r="I5237" t="str">
            <v>Đạt</v>
          </cell>
          <cell r="K5237" t="str">
            <v>Đà Nẵng</v>
          </cell>
        </row>
        <row r="5238">
          <cell r="A5238">
            <v>28214606691</v>
          </cell>
          <cell r="B5238" t="str">
            <v>Nguyễn</v>
          </cell>
          <cell r="C5238" t="str">
            <v>Nhân</v>
          </cell>
          <cell r="D5238" t="str">
            <v>Hoà</v>
          </cell>
          <cell r="E5238" t="str">
            <v>K28QDM</v>
          </cell>
          <cell r="H5238" t="str">
            <v>Đạt</v>
          </cell>
          <cell r="I5238" t="str">
            <v>Đạt</v>
          </cell>
          <cell r="K5238" t="str">
            <v>Đắk Lắk</v>
          </cell>
        </row>
        <row r="5239">
          <cell r="A5239">
            <v>28214638009</v>
          </cell>
          <cell r="B5239" t="str">
            <v>Huỳnh</v>
          </cell>
          <cell r="C5239" t="str">
            <v>Tấn</v>
          </cell>
          <cell r="D5239" t="str">
            <v>Khoa</v>
          </cell>
          <cell r="E5239" t="str">
            <v>K28QDM</v>
          </cell>
          <cell r="H5239" t="str">
            <v>Đạt</v>
          </cell>
          <cell r="I5239" t="str">
            <v>Đạt</v>
          </cell>
          <cell r="K5239" t="str">
            <v>Đà Nẵng</v>
          </cell>
        </row>
        <row r="5240">
          <cell r="A5240">
            <v>28204640403</v>
          </cell>
          <cell r="B5240" t="str">
            <v>Lê</v>
          </cell>
          <cell r="C5240" t="str">
            <v>Huỳnh Thục</v>
          </cell>
          <cell r="D5240" t="str">
            <v>Nghi</v>
          </cell>
          <cell r="E5240" t="str">
            <v>K28QDM</v>
          </cell>
          <cell r="H5240" t="str">
            <v>Đạt</v>
          </cell>
          <cell r="I5240" t="str">
            <v>Đạt</v>
          </cell>
          <cell r="K5240" t="str">
            <v>Đà Nẵng</v>
          </cell>
        </row>
        <row r="5241">
          <cell r="A5241">
            <v>28214639213</v>
          </cell>
          <cell r="B5241" t="str">
            <v>Phạm</v>
          </cell>
          <cell r="C5241" t="str">
            <v>Quốc</v>
          </cell>
          <cell r="D5241" t="str">
            <v>Nguyên</v>
          </cell>
          <cell r="E5241" t="str">
            <v>K28QDM</v>
          </cell>
          <cell r="H5241" t="str">
            <v>Đạt</v>
          </cell>
          <cell r="I5241" t="str">
            <v>Đạt</v>
          </cell>
          <cell r="K5241" t="str">
            <v>Đà Nẵng</v>
          </cell>
        </row>
        <row r="5242">
          <cell r="A5242">
            <v>28204647497</v>
          </cell>
          <cell r="B5242" t="str">
            <v>Lê</v>
          </cell>
          <cell r="C5242" t="str">
            <v>Trần Ánh</v>
          </cell>
          <cell r="D5242" t="str">
            <v>Nguyệt</v>
          </cell>
          <cell r="E5242" t="str">
            <v>K28QDM</v>
          </cell>
          <cell r="G5242" t="str">
            <v>Đạt</v>
          </cell>
          <cell r="H5242" t="str">
            <v>Đạt</v>
          </cell>
          <cell r="I5242" t="str">
            <v>Đạt</v>
          </cell>
          <cell r="K5242" t="str">
            <v>Đà Nẵng</v>
          </cell>
        </row>
        <row r="5243">
          <cell r="A5243">
            <v>28214634171</v>
          </cell>
          <cell r="B5243" t="str">
            <v>Lê</v>
          </cell>
          <cell r="C5243" t="str">
            <v>Minh</v>
          </cell>
          <cell r="D5243" t="str">
            <v>Quang</v>
          </cell>
          <cell r="E5243" t="str">
            <v>K28QDM</v>
          </cell>
          <cell r="H5243" t="str">
            <v>Đạt</v>
          </cell>
          <cell r="I5243" t="str">
            <v>Đạt</v>
          </cell>
          <cell r="K5243" t="str">
            <v>Đắk Lắk</v>
          </cell>
        </row>
        <row r="5244">
          <cell r="A5244">
            <v>28214604674</v>
          </cell>
          <cell r="B5244" t="str">
            <v>Phan</v>
          </cell>
          <cell r="C5244" t="str">
            <v>Nguyễn Minh</v>
          </cell>
          <cell r="D5244" t="str">
            <v>Thuật</v>
          </cell>
          <cell r="E5244" t="str">
            <v>K28QDM</v>
          </cell>
          <cell r="H5244" t="str">
            <v>Đạt</v>
          </cell>
          <cell r="I5244" t="str">
            <v>Đạt</v>
          </cell>
          <cell r="K5244" t="str">
            <v>Gia Lai</v>
          </cell>
        </row>
        <row r="5245">
          <cell r="A5245">
            <v>28204601177</v>
          </cell>
          <cell r="B5245" t="str">
            <v>Trần</v>
          </cell>
          <cell r="C5245" t="str">
            <v>Thị</v>
          </cell>
          <cell r="D5245" t="str">
            <v>Thương</v>
          </cell>
          <cell r="E5245" t="str">
            <v>K28QDM</v>
          </cell>
          <cell r="G5245" t="str">
            <v>Đạt</v>
          </cell>
          <cell r="I5245" t="str">
            <v>Đạt</v>
          </cell>
          <cell r="K5245" t="str">
            <v>Quảng Trị</v>
          </cell>
        </row>
        <row r="5246">
          <cell r="A5246">
            <v>28214600852</v>
          </cell>
          <cell r="B5246" t="str">
            <v>Lê</v>
          </cell>
          <cell r="C5246" t="str">
            <v>Bùi</v>
          </cell>
          <cell r="D5246" t="str">
            <v>Tuý</v>
          </cell>
          <cell r="E5246" t="str">
            <v>K28QDM</v>
          </cell>
          <cell r="I5246" t="str">
            <v>Đạt</v>
          </cell>
          <cell r="K5246" t="str">
            <v>Huế</v>
          </cell>
        </row>
        <row r="5247">
          <cell r="A5247">
            <v>28204606694</v>
          </cell>
          <cell r="B5247" t="str">
            <v>Nguyễn</v>
          </cell>
          <cell r="C5247" t="str">
            <v>Thị</v>
          </cell>
          <cell r="D5247" t="str">
            <v>Uyên</v>
          </cell>
          <cell r="E5247" t="str">
            <v>K28QDM</v>
          </cell>
          <cell r="H5247" t="str">
            <v>Đạt</v>
          </cell>
          <cell r="I5247" t="str">
            <v>Đạt</v>
          </cell>
          <cell r="K5247" t="str">
            <v>Đà Nẵng</v>
          </cell>
        </row>
        <row r="5248">
          <cell r="A5248">
            <v>28208103539</v>
          </cell>
          <cell r="B5248" t="str">
            <v>Phạm</v>
          </cell>
          <cell r="C5248" t="str">
            <v>Thị Diễm</v>
          </cell>
          <cell r="D5248" t="str">
            <v>Vy</v>
          </cell>
          <cell r="E5248" t="str">
            <v>K28QDM</v>
          </cell>
          <cell r="H5248" t="str">
            <v>Đạt</v>
          </cell>
          <cell r="I5248" t="str">
            <v>Đạt</v>
          </cell>
          <cell r="K5248" t="str">
            <v>Quảng Ngãi</v>
          </cell>
        </row>
        <row r="5249">
          <cell r="A5249">
            <v>28214647259</v>
          </cell>
          <cell r="B5249" t="str">
            <v>Lâm</v>
          </cell>
          <cell r="C5249" t="str">
            <v>Văn</v>
          </cell>
          <cell r="D5249" t="str">
            <v>Xuân</v>
          </cell>
          <cell r="E5249" t="str">
            <v>K28QDM</v>
          </cell>
          <cell r="H5249" t="str">
            <v>Đạt</v>
          </cell>
          <cell r="I5249" t="str">
            <v>Đạt</v>
          </cell>
          <cell r="K5249" t="str">
            <v>Đà Nẵng</v>
          </cell>
        </row>
        <row r="5250">
          <cell r="A5250">
            <v>28204900725</v>
          </cell>
          <cell r="B5250" t="str">
            <v>Đinh</v>
          </cell>
          <cell r="C5250" t="str">
            <v>Thị Ngọc</v>
          </cell>
          <cell r="D5250" t="str">
            <v>Anh</v>
          </cell>
          <cell r="E5250" t="str">
            <v>K28QDM</v>
          </cell>
          <cell r="I5250" t="str">
            <v>Đạt</v>
          </cell>
          <cell r="K5250" t="str">
            <v>Gia Lai</v>
          </cell>
        </row>
        <row r="5251">
          <cell r="A5251">
            <v>28204606436</v>
          </cell>
          <cell r="B5251" t="str">
            <v>Nguyễn</v>
          </cell>
          <cell r="C5251" t="str">
            <v>Thị Ngọc</v>
          </cell>
          <cell r="D5251" t="str">
            <v>Châu</v>
          </cell>
          <cell r="E5251" t="str">
            <v>K28QDM</v>
          </cell>
          <cell r="I5251" t="str">
            <v>Đạt</v>
          </cell>
          <cell r="K5251" t="str">
            <v>Đà Nẵng</v>
          </cell>
        </row>
        <row r="5252">
          <cell r="A5252">
            <v>28205203242</v>
          </cell>
          <cell r="B5252" t="str">
            <v>Phạm</v>
          </cell>
          <cell r="C5252" t="str">
            <v>Thị Hương</v>
          </cell>
          <cell r="D5252" t="str">
            <v>Giang</v>
          </cell>
          <cell r="E5252" t="str">
            <v>K28QDM</v>
          </cell>
          <cell r="G5252" t="str">
            <v>Đạt</v>
          </cell>
          <cell r="I5252" t="str">
            <v>Đạt</v>
          </cell>
          <cell r="K5252" t="str">
            <v>Quảng Trị</v>
          </cell>
        </row>
        <row r="5253">
          <cell r="A5253">
            <v>28214606792</v>
          </cell>
          <cell r="B5253" t="str">
            <v>Phạm</v>
          </cell>
          <cell r="C5253" t="str">
            <v>Quốc</v>
          </cell>
          <cell r="D5253" t="str">
            <v>Huy</v>
          </cell>
          <cell r="E5253" t="str">
            <v>K28QDM</v>
          </cell>
          <cell r="H5253" t="str">
            <v>Đạt</v>
          </cell>
          <cell r="I5253" t="str">
            <v>Đạt</v>
          </cell>
          <cell r="K5253" t="str">
            <v>Đà Nẵng</v>
          </cell>
        </row>
        <row r="5254">
          <cell r="A5254">
            <v>28204604066</v>
          </cell>
          <cell r="B5254" t="str">
            <v>Dương</v>
          </cell>
          <cell r="C5254" t="str">
            <v>Thị Hà</v>
          </cell>
          <cell r="D5254" t="str">
            <v>Khương</v>
          </cell>
          <cell r="E5254" t="str">
            <v>K28QDM</v>
          </cell>
          <cell r="H5254" t="str">
            <v>Đạt</v>
          </cell>
          <cell r="I5254" t="str">
            <v>Đạt</v>
          </cell>
          <cell r="K5254" t="str">
            <v>Đà Nẵng</v>
          </cell>
        </row>
        <row r="5255">
          <cell r="A5255">
            <v>28208003493</v>
          </cell>
          <cell r="B5255" t="str">
            <v>Lê</v>
          </cell>
          <cell r="C5255" t="str">
            <v>Thị Thúy</v>
          </cell>
          <cell r="D5255" t="str">
            <v>Kiều</v>
          </cell>
          <cell r="E5255" t="str">
            <v>K28QDM</v>
          </cell>
          <cell r="H5255" t="str">
            <v>Đạt</v>
          </cell>
          <cell r="I5255" t="str">
            <v>Đạt</v>
          </cell>
          <cell r="K5255" t="str">
            <v>Gia Lai</v>
          </cell>
        </row>
        <row r="5256">
          <cell r="A5256">
            <v>28204650689</v>
          </cell>
          <cell r="B5256" t="str">
            <v>Nguyễn</v>
          </cell>
          <cell r="C5256" t="str">
            <v>Phước Hồng</v>
          </cell>
          <cell r="D5256" t="str">
            <v>Nhi</v>
          </cell>
          <cell r="E5256" t="str">
            <v>K28QDM</v>
          </cell>
          <cell r="H5256" t="str">
            <v>Đạt</v>
          </cell>
          <cell r="I5256" t="str">
            <v>Đạt</v>
          </cell>
          <cell r="K5256" t="str">
            <v>Đà Nẵng</v>
          </cell>
        </row>
        <row r="5257">
          <cell r="A5257">
            <v>28204640614</v>
          </cell>
          <cell r="B5257" t="str">
            <v>Phạm</v>
          </cell>
          <cell r="C5257" t="str">
            <v>Thị Lê Hoài</v>
          </cell>
          <cell r="D5257" t="str">
            <v>Thương</v>
          </cell>
          <cell r="E5257" t="str">
            <v>K28QDM</v>
          </cell>
          <cell r="H5257" t="str">
            <v>Đạt</v>
          </cell>
          <cell r="I5257" t="str">
            <v>Đạt</v>
          </cell>
          <cell r="K5257" t="str">
            <v>Đà Nẵng</v>
          </cell>
        </row>
        <row r="5258">
          <cell r="A5258">
            <v>28204637392</v>
          </cell>
          <cell r="B5258" t="str">
            <v>Nguyễn</v>
          </cell>
          <cell r="C5258" t="str">
            <v>Thị Thanh</v>
          </cell>
          <cell r="D5258" t="str">
            <v>Tuyền</v>
          </cell>
          <cell r="E5258" t="str">
            <v>K28QDM</v>
          </cell>
          <cell r="H5258" t="str">
            <v>Đạt</v>
          </cell>
          <cell r="I5258" t="str">
            <v>Đạt</v>
          </cell>
          <cell r="K5258" t="str">
            <v>Đà Nẵng</v>
          </cell>
        </row>
        <row r="5259">
          <cell r="A5259">
            <v>28204606490</v>
          </cell>
          <cell r="B5259" t="str">
            <v>Nguyễn</v>
          </cell>
          <cell r="C5259" t="str">
            <v>Hoàng Thảo</v>
          </cell>
          <cell r="D5259" t="str">
            <v>Uyên</v>
          </cell>
          <cell r="E5259" t="str">
            <v>K28QDM</v>
          </cell>
          <cell r="G5259" t="str">
            <v>Đạt</v>
          </cell>
          <cell r="H5259" t="str">
            <v>Đạt</v>
          </cell>
          <cell r="I5259" t="str">
            <v>Đạt</v>
          </cell>
          <cell r="K5259" t="str">
            <v>Đà Nẵng</v>
          </cell>
        </row>
        <row r="5260">
          <cell r="A5260">
            <v>28204631177</v>
          </cell>
          <cell r="B5260" t="str">
            <v>Lê</v>
          </cell>
          <cell r="C5260" t="str">
            <v>Hoàng Mỹ</v>
          </cell>
          <cell r="D5260" t="str">
            <v>Anh</v>
          </cell>
          <cell r="E5260" t="str">
            <v>K28QDM</v>
          </cell>
          <cell r="I5260" t="str">
            <v>Đạt</v>
          </cell>
          <cell r="K5260" t="str">
            <v>Đà Nẵng</v>
          </cell>
        </row>
        <row r="5261">
          <cell r="A5261">
            <v>28214602849</v>
          </cell>
          <cell r="B5261" t="str">
            <v>Nguyễn</v>
          </cell>
          <cell r="C5261" t="str">
            <v>Đăng Việt</v>
          </cell>
          <cell r="D5261" t="str">
            <v>Anh</v>
          </cell>
          <cell r="E5261" t="str">
            <v>K28QDM</v>
          </cell>
          <cell r="H5261" t="str">
            <v>Đạt</v>
          </cell>
          <cell r="I5261" t="str">
            <v>Đạt</v>
          </cell>
          <cell r="K5261" t="str">
            <v>Đà Nẵng</v>
          </cell>
        </row>
        <row r="5262">
          <cell r="A5262">
            <v>28204651363</v>
          </cell>
          <cell r="B5262" t="str">
            <v>Phạm</v>
          </cell>
          <cell r="C5262" t="str">
            <v>Duy</v>
          </cell>
          <cell r="D5262" t="str">
            <v>Bân</v>
          </cell>
          <cell r="E5262" t="str">
            <v>K28QDM</v>
          </cell>
          <cell r="I5262" t="str">
            <v>Đạt</v>
          </cell>
          <cell r="K5262" t="str">
            <v>Đà Nẵng</v>
          </cell>
        </row>
        <row r="5263">
          <cell r="A5263">
            <v>28204501086</v>
          </cell>
          <cell r="B5263" t="str">
            <v>Nguyễn</v>
          </cell>
          <cell r="C5263" t="str">
            <v>Bảo</v>
          </cell>
          <cell r="D5263" t="str">
            <v>Trâm</v>
          </cell>
          <cell r="E5263" t="str">
            <v>K28QDM</v>
          </cell>
          <cell r="H5263" t="str">
            <v>Đạt</v>
          </cell>
          <cell r="I5263" t="str">
            <v>Đạt</v>
          </cell>
          <cell r="K5263" t="str">
            <v>Huế</v>
          </cell>
        </row>
        <row r="5264">
          <cell r="A5264">
            <v>28219450332</v>
          </cell>
          <cell r="B5264" t="str">
            <v>Lê</v>
          </cell>
          <cell r="C5264" t="str">
            <v>Quốc</v>
          </cell>
          <cell r="D5264" t="str">
            <v>Bảo</v>
          </cell>
          <cell r="E5264" t="str">
            <v>K28QDM</v>
          </cell>
          <cell r="H5264" t="str">
            <v>Đạt</v>
          </cell>
          <cell r="I5264" t="str">
            <v>Đạt</v>
          </cell>
          <cell r="K5264" t="str">
            <v>Đà Nẵng</v>
          </cell>
        </row>
        <row r="5265">
          <cell r="A5265">
            <v>28214403100</v>
          </cell>
          <cell r="B5265" t="str">
            <v>Nguyễn</v>
          </cell>
          <cell r="C5265" t="str">
            <v>Thanh</v>
          </cell>
          <cell r="D5265" t="str">
            <v>Hằng</v>
          </cell>
          <cell r="E5265" t="str">
            <v>K28QDM</v>
          </cell>
          <cell r="I5265" t="str">
            <v>Đạt</v>
          </cell>
          <cell r="K5265" t="str">
            <v>Đà Nẵng</v>
          </cell>
        </row>
        <row r="5266">
          <cell r="A5266">
            <v>28214649636</v>
          </cell>
          <cell r="B5266" t="str">
            <v>Ngô</v>
          </cell>
          <cell r="C5266" t="str">
            <v>Đinh Khánh</v>
          </cell>
          <cell r="D5266" t="str">
            <v>Nguyên</v>
          </cell>
          <cell r="E5266" t="str">
            <v>K28QDM</v>
          </cell>
          <cell r="H5266" t="str">
            <v>Đạt</v>
          </cell>
          <cell r="I5266" t="str">
            <v>Đạt</v>
          </cell>
          <cell r="K5266" t="str">
            <v>Quảng Trị</v>
          </cell>
        </row>
        <row r="5267">
          <cell r="A5267">
            <v>28204352583</v>
          </cell>
          <cell r="B5267" t="str">
            <v>Ngô</v>
          </cell>
          <cell r="C5267" t="str">
            <v>Phương</v>
          </cell>
          <cell r="D5267" t="str">
            <v>Nhi</v>
          </cell>
          <cell r="E5267" t="str">
            <v>K28QDM</v>
          </cell>
          <cell r="H5267" t="str">
            <v>Đạt</v>
          </cell>
          <cell r="I5267" t="str">
            <v>Đạt</v>
          </cell>
          <cell r="K5267" t="str">
            <v>Đà Nẵng</v>
          </cell>
        </row>
        <row r="5268">
          <cell r="A5268">
            <v>28204648803</v>
          </cell>
          <cell r="B5268" t="str">
            <v>Trương</v>
          </cell>
          <cell r="C5268" t="str">
            <v>Thị Cúc</v>
          </cell>
          <cell r="D5268" t="str">
            <v>Nhược</v>
          </cell>
          <cell r="E5268" t="str">
            <v>K28QDM</v>
          </cell>
          <cell r="I5268" t="str">
            <v>Đạt</v>
          </cell>
          <cell r="K5268" t="str">
            <v>Quảng Trị</v>
          </cell>
        </row>
        <row r="5269">
          <cell r="A5269">
            <v>28204600738</v>
          </cell>
          <cell r="B5269" t="str">
            <v>Nguyễn</v>
          </cell>
          <cell r="C5269" t="str">
            <v>Thị Bích</v>
          </cell>
          <cell r="D5269" t="str">
            <v>Thúy</v>
          </cell>
          <cell r="E5269" t="str">
            <v>K28QDM</v>
          </cell>
          <cell r="H5269" t="str">
            <v>Đạt</v>
          </cell>
          <cell r="I5269" t="str">
            <v>Đạt</v>
          </cell>
          <cell r="K5269" t="str">
            <v>Quảng Ngãi</v>
          </cell>
        </row>
        <row r="5270">
          <cell r="A5270">
            <v>28214648820</v>
          </cell>
          <cell r="B5270" t="str">
            <v>Nguyễn</v>
          </cell>
          <cell r="C5270" t="str">
            <v>Đăng</v>
          </cell>
          <cell r="D5270" t="str">
            <v>Thành</v>
          </cell>
          <cell r="E5270" t="str">
            <v>K28QDM</v>
          </cell>
          <cell r="G5270" t="str">
            <v>Đạt</v>
          </cell>
          <cell r="I5270" t="str">
            <v>Đạt</v>
          </cell>
          <cell r="K5270" t="str">
            <v>Đắk Lắk</v>
          </cell>
        </row>
        <row r="5271">
          <cell r="A5271">
            <v>28214636893</v>
          </cell>
          <cell r="B5271" t="str">
            <v>Nguyễn</v>
          </cell>
          <cell r="C5271" t="str">
            <v>Gia</v>
          </cell>
          <cell r="D5271" t="str">
            <v>Huy</v>
          </cell>
          <cell r="E5271" t="str">
            <v>K28QDM</v>
          </cell>
          <cell r="I5271" t="str">
            <v>Đạt</v>
          </cell>
          <cell r="K5271" t="str">
            <v>Đà Nẵng</v>
          </cell>
        </row>
        <row r="5272">
          <cell r="A5272">
            <v>28207336826</v>
          </cell>
          <cell r="B5272" t="str">
            <v>Hoàng</v>
          </cell>
          <cell r="C5272" t="str">
            <v>Phan Kiều</v>
          </cell>
          <cell r="D5272" t="str">
            <v>Trinh</v>
          </cell>
          <cell r="E5272" t="str">
            <v>K28QDM</v>
          </cell>
          <cell r="H5272" t="str">
            <v>Đạt</v>
          </cell>
          <cell r="I5272" t="str">
            <v>Đạt</v>
          </cell>
          <cell r="K5272" t="str">
            <v>Đà Nẵng</v>
          </cell>
        </row>
        <row r="5273">
          <cell r="A5273">
            <v>28212703405</v>
          </cell>
          <cell r="B5273" t="str">
            <v>Lê</v>
          </cell>
          <cell r="C5273" t="str">
            <v>Quang</v>
          </cell>
          <cell r="D5273" t="str">
            <v>Phú</v>
          </cell>
          <cell r="E5273" t="str">
            <v>K28QDM</v>
          </cell>
          <cell r="H5273" t="str">
            <v>Đạt</v>
          </cell>
          <cell r="I5273" t="str">
            <v>Đạt</v>
          </cell>
          <cell r="K5273" t="str">
            <v>Quảng Trị</v>
          </cell>
        </row>
        <row r="5274">
          <cell r="A5274">
            <v>28214621284</v>
          </cell>
          <cell r="B5274" t="str">
            <v>Nguyễn</v>
          </cell>
          <cell r="C5274" t="str">
            <v>Ngọc</v>
          </cell>
          <cell r="D5274" t="str">
            <v>Hoàng</v>
          </cell>
          <cell r="E5274" t="str">
            <v>K28QDM</v>
          </cell>
          <cell r="H5274" t="str">
            <v>Đạt</v>
          </cell>
          <cell r="K5274" t="str">
            <v>Đắk Lắk</v>
          </cell>
        </row>
        <row r="5275">
          <cell r="A5275">
            <v>28204649834</v>
          </cell>
          <cell r="B5275" t="str">
            <v>Đào</v>
          </cell>
          <cell r="C5275" t="str">
            <v>Ngọc Anh</v>
          </cell>
          <cell r="D5275" t="str">
            <v>Thư</v>
          </cell>
          <cell r="E5275" t="str">
            <v>K28QDM</v>
          </cell>
          <cell r="H5275" t="str">
            <v>Đạt</v>
          </cell>
          <cell r="I5275" t="str">
            <v>Đạt</v>
          </cell>
          <cell r="K5275" t="str">
            <v>Đà Nẵng</v>
          </cell>
        </row>
        <row r="5276">
          <cell r="A5276">
            <v>28214601660</v>
          </cell>
          <cell r="B5276" t="str">
            <v>Dương</v>
          </cell>
          <cell r="C5276" t="str">
            <v>Ngọc</v>
          </cell>
          <cell r="D5276" t="str">
            <v>Huy</v>
          </cell>
          <cell r="E5276" t="str">
            <v>K28QDM</v>
          </cell>
          <cell r="H5276" t="str">
            <v>Đạt</v>
          </cell>
          <cell r="I5276" t="str">
            <v>Đạt</v>
          </cell>
          <cell r="K5276" t="str">
            <v>Đà Nẵng</v>
          </cell>
        </row>
        <row r="5277">
          <cell r="A5277">
            <v>28208103502</v>
          </cell>
          <cell r="B5277" t="str">
            <v>Văn</v>
          </cell>
          <cell r="C5277" t="str">
            <v>Tường</v>
          </cell>
          <cell r="D5277" t="str">
            <v>Vy</v>
          </cell>
          <cell r="E5277" t="str">
            <v>K28QDM</v>
          </cell>
          <cell r="H5277" t="str">
            <v>Đạt</v>
          </cell>
          <cell r="I5277" t="str">
            <v>Đạt</v>
          </cell>
          <cell r="K5277" t="str">
            <v>Quảng Ngãi</v>
          </cell>
        </row>
        <row r="5278">
          <cell r="A5278">
            <v>28209437326</v>
          </cell>
          <cell r="B5278" t="str">
            <v>Hứa</v>
          </cell>
          <cell r="C5278" t="str">
            <v>Thị Lệ</v>
          </cell>
          <cell r="D5278" t="str">
            <v>Quyên</v>
          </cell>
          <cell r="E5278" t="str">
            <v>K28QDM</v>
          </cell>
          <cell r="H5278" t="str">
            <v>Đạt</v>
          </cell>
          <cell r="I5278" t="str">
            <v>Đạt</v>
          </cell>
          <cell r="K5278" t="str">
            <v>Đà Nẵng</v>
          </cell>
        </row>
        <row r="5279">
          <cell r="A5279">
            <v>28204645657</v>
          </cell>
          <cell r="B5279" t="str">
            <v>Phan</v>
          </cell>
          <cell r="C5279" t="str">
            <v>Cẩm</v>
          </cell>
          <cell r="D5279" t="str">
            <v>Tú</v>
          </cell>
          <cell r="E5279" t="str">
            <v>K28QDM</v>
          </cell>
          <cell r="H5279" t="str">
            <v>Đạt</v>
          </cell>
          <cell r="I5279" t="str">
            <v>Đạt</v>
          </cell>
          <cell r="K5279" t="str">
            <v>Đắk Lắk</v>
          </cell>
        </row>
        <row r="5280">
          <cell r="A5280">
            <v>28204643433</v>
          </cell>
          <cell r="B5280" t="str">
            <v>Ngô</v>
          </cell>
          <cell r="C5280" t="str">
            <v>Thị Bích</v>
          </cell>
          <cell r="D5280" t="str">
            <v>Vân</v>
          </cell>
          <cell r="E5280" t="str">
            <v>K28QDM</v>
          </cell>
          <cell r="H5280" t="str">
            <v>Đạt</v>
          </cell>
          <cell r="I5280" t="str">
            <v>Đạt</v>
          </cell>
          <cell r="K5280" t="str">
            <v>Quảng Ngãi</v>
          </cell>
        </row>
        <row r="5281">
          <cell r="A5281">
            <v>28214638525</v>
          </cell>
          <cell r="B5281" t="str">
            <v>Trần</v>
          </cell>
          <cell r="C5281" t="str">
            <v>Nguyên</v>
          </cell>
          <cell r="D5281" t="str">
            <v>Khang</v>
          </cell>
          <cell r="E5281" t="str">
            <v>K28QDM</v>
          </cell>
          <cell r="I5281" t="str">
            <v>Đạt</v>
          </cell>
          <cell r="K5281" t="str">
            <v>Đà Nẵng</v>
          </cell>
        </row>
        <row r="5282">
          <cell r="A5282">
            <v>28214341611</v>
          </cell>
          <cell r="B5282" t="str">
            <v>Nguyễn</v>
          </cell>
          <cell r="C5282" t="str">
            <v>Châu</v>
          </cell>
          <cell r="D5282" t="str">
            <v>Huân</v>
          </cell>
          <cell r="E5282" t="str">
            <v>K28QDM</v>
          </cell>
          <cell r="H5282" t="str">
            <v>Đạt</v>
          </cell>
          <cell r="K5282" t="str">
            <v>Đà Nẵng</v>
          </cell>
        </row>
        <row r="5283">
          <cell r="A5283">
            <v>28211145467</v>
          </cell>
          <cell r="B5283" t="str">
            <v>Nguyễn</v>
          </cell>
          <cell r="C5283" t="str">
            <v>Thọ Đại</v>
          </cell>
          <cell r="D5283" t="str">
            <v>Thắng</v>
          </cell>
          <cell r="E5283" t="str">
            <v>K28QDM</v>
          </cell>
          <cell r="H5283" t="str">
            <v>Đạt</v>
          </cell>
          <cell r="I5283" t="str">
            <v>Đạt</v>
          </cell>
          <cell r="K5283" t="str">
            <v>Hà Tĩnh</v>
          </cell>
        </row>
        <row r="5284">
          <cell r="A5284">
            <v>28213200786</v>
          </cell>
          <cell r="B5284" t="str">
            <v>Lê</v>
          </cell>
          <cell r="C5284" t="str">
            <v>Văn Thanh</v>
          </cell>
          <cell r="D5284" t="str">
            <v>Tình</v>
          </cell>
          <cell r="E5284" t="str">
            <v>K28QDM</v>
          </cell>
          <cell r="H5284" t="str">
            <v>Đạt</v>
          </cell>
          <cell r="I5284" t="str">
            <v>Đạt</v>
          </cell>
          <cell r="K5284" t="str">
            <v>Đà Nẵng</v>
          </cell>
        </row>
        <row r="5285">
          <cell r="A5285">
            <v>28214602379</v>
          </cell>
          <cell r="B5285" t="str">
            <v>Nguyễn</v>
          </cell>
          <cell r="C5285" t="str">
            <v>Trọng</v>
          </cell>
          <cell r="D5285" t="str">
            <v>Hiếu</v>
          </cell>
          <cell r="E5285" t="str">
            <v>K28QDM</v>
          </cell>
          <cell r="I5285" t="str">
            <v>Đạt</v>
          </cell>
          <cell r="K5285" t="str">
            <v>Gia Lai</v>
          </cell>
        </row>
        <row r="5286">
          <cell r="A5286">
            <v>28208005249</v>
          </cell>
          <cell r="B5286" t="str">
            <v>Nguyễn</v>
          </cell>
          <cell r="C5286" t="str">
            <v>Hoài</v>
          </cell>
          <cell r="D5286" t="str">
            <v>Nhi</v>
          </cell>
          <cell r="E5286" t="str">
            <v>K28QDM</v>
          </cell>
          <cell r="H5286" t="str">
            <v>Đạt</v>
          </cell>
          <cell r="K5286" t="str">
            <v>Lâm Đồng</v>
          </cell>
        </row>
        <row r="5287">
          <cell r="A5287">
            <v>28214654444</v>
          </cell>
          <cell r="B5287" t="str">
            <v>Nguyễn</v>
          </cell>
          <cell r="C5287" t="str">
            <v>Văn</v>
          </cell>
          <cell r="D5287" t="str">
            <v>Tài</v>
          </cell>
          <cell r="E5287" t="str">
            <v>K28QDM</v>
          </cell>
          <cell r="I5287" t="str">
            <v>Đạt</v>
          </cell>
          <cell r="K5287" t="str">
            <v>Đắk Lắk</v>
          </cell>
        </row>
        <row r="5288">
          <cell r="A5288">
            <v>28214602601</v>
          </cell>
          <cell r="B5288" t="str">
            <v>Phan</v>
          </cell>
          <cell r="C5288" t="str">
            <v>Bùi Minh</v>
          </cell>
          <cell r="D5288" t="str">
            <v>Duy</v>
          </cell>
          <cell r="E5288" t="str">
            <v>K28QDM</v>
          </cell>
          <cell r="I5288" t="str">
            <v>Đạt</v>
          </cell>
          <cell r="K5288" t="str">
            <v>Huế</v>
          </cell>
        </row>
        <row r="5289">
          <cell r="A5289">
            <v>28214603766</v>
          </cell>
          <cell r="B5289" t="str">
            <v>Bùi</v>
          </cell>
          <cell r="C5289" t="str">
            <v>Văn</v>
          </cell>
          <cell r="D5289" t="str">
            <v>Nguyên</v>
          </cell>
          <cell r="E5289" t="str">
            <v>K28QDM</v>
          </cell>
          <cell r="I5289" t="str">
            <v>Đạt</v>
          </cell>
          <cell r="K5289" t="str">
            <v>Đà Nẵng</v>
          </cell>
        </row>
        <row r="5290">
          <cell r="A5290">
            <v>28214600461</v>
          </cell>
          <cell r="B5290" t="str">
            <v>Phạm</v>
          </cell>
          <cell r="C5290" t="str">
            <v>Xuân Bảo</v>
          </cell>
          <cell r="D5290" t="str">
            <v>Trí</v>
          </cell>
          <cell r="E5290" t="str">
            <v>K28QDM</v>
          </cell>
          <cell r="H5290" t="str">
            <v>Đạt</v>
          </cell>
          <cell r="I5290" t="str">
            <v>Đạt</v>
          </cell>
          <cell r="K5290" t="str">
            <v>Quảng Trị</v>
          </cell>
        </row>
        <row r="5291">
          <cell r="A5291">
            <v>28214646004</v>
          </cell>
          <cell r="B5291" t="str">
            <v>Ao</v>
          </cell>
          <cell r="C5291" t="str">
            <v>Trường</v>
          </cell>
          <cell r="D5291" t="str">
            <v>Tần</v>
          </cell>
          <cell r="E5291" t="str">
            <v>K28QDM</v>
          </cell>
          <cell r="H5291" t="str">
            <v>Đạt</v>
          </cell>
          <cell r="I5291" t="str">
            <v>Đạt</v>
          </cell>
          <cell r="K5291" t="str">
            <v>Quảng Ngãi</v>
          </cell>
        </row>
        <row r="5292">
          <cell r="A5292">
            <v>28204605419</v>
          </cell>
          <cell r="B5292" t="str">
            <v>Hoàng</v>
          </cell>
          <cell r="C5292" t="str">
            <v>Nguyễn Tùng</v>
          </cell>
          <cell r="D5292" t="str">
            <v>Nhi</v>
          </cell>
          <cell r="E5292" t="str">
            <v>K28QDM</v>
          </cell>
          <cell r="H5292" t="str">
            <v>Đạt</v>
          </cell>
          <cell r="I5292" t="str">
            <v>Đạt</v>
          </cell>
          <cell r="K5292" t="str">
            <v>Quảng Trị</v>
          </cell>
        </row>
        <row r="5293">
          <cell r="A5293">
            <v>28204647300</v>
          </cell>
          <cell r="B5293" t="str">
            <v>Lê</v>
          </cell>
          <cell r="C5293" t="str">
            <v>Thị Như</v>
          </cell>
          <cell r="D5293" t="str">
            <v>Quỳnh</v>
          </cell>
          <cell r="E5293" t="str">
            <v>K28QDM</v>
          </cell>
          <cell r="H5293" t="str">
            <v>Đạt</v>
          </cell>
          <cell r="K5293" t="str">
            <v>Gia Lai</v>
          </cell>
        </row>
        <row r="5294">
          <cell r="A5294">
            <v>28202280323</v>
          </cell>
          <cell r="B5294" t="str">
            <v>Phạm</v>
          </cell>
          <cell r="C5294" t="str">
            <v>Thị Minh</v>
          </cell>
          <cell r="D5294" t="str">
            <v>Thư</v>
          </cell>
          <cell r="E5294" t="str">
            <v>K28QDM</v>
          </cell>
          <cell r="H5294" t="str">
            <v>Đạt</v>
          </cell>
          <cell r="I5294" t="str">
            <v>Đạt</v>
          </cell>
          <cell r="K5294" t="str">
            <v>Quảng Ngãi</v>
          </cell>
        </row>
        <row r="5295">
          <cell r="A5295">
            <v>28204527413</v>
          </cell>
          <cell r="B5295" t="str">
            <v>Trần</v>
          </cell>
          <cell r="C5295" t="str">
            <v>Thị Hiền</v>
          </cell>
          <cell r="D5295" t="str">
            <v>Thy</v>
          </cell>
          <cell r="E5295" t="str">
            <v>K28QDM</v>
          </cell>
          <cell r="H5295" t="str">
            <v>Đạt</v>
          </cell>
          <cell r="I5295" t="str">
            <v>Đạt</v>
          </cell>
          <cell r="K5295" t="str">
            <v>Đà Nẵng</v>
          </cell>
        </row>
        <row r="5296">
          <cell r="A5296">
            <v>28204649304</v>
          </cell>
          <cell r="B5296" t="str">
            <v>Trần</v>
          </cell>
          <cell r="C5296" t="str">
            <v>Thị Ngọc</v>
          </cell>
          <cell r="D5296" t="str">
            <v>Hạnh</v>
          </cell>
          <cell r="E5296" t="str">
            <v>K28QDM</v>
          </cell>
          <cell r="H5296" t="str">
            <v>Đạt</v>
          </cell>
          <cell r="I5296" t="str">
            <v>Đạt</v>
          </cell>
          <cell r="K5296" t="str">
            <v>Quảng Ngãi</v>
          </cell>
        </row>
        <row r="5297">
          <cell r="A5297">
            <v>27217741027</v>
          </cell>
          <cell r="B5297" t="str">
            <v>Đặng</v>
          </cell>
          <cell r="C5297" t="str">
            <v>Nguyễn Song</v>
          </cell>
          <cell r="D5297" t="str">
            <v>Anh</v>
          </cell>
          <cell r="E5297" t="str">
            <v>K28QDM</v>
          </cell>
          <cell r="I5297" t="str">
            <v>Đạt</v>
          </cell>
          <cell r="K5297" t="str">
            <v>Đà Nẵng</v>
          </cell>
        </row>
        <row r="5298">
          <cell r="A5298">
            <v>28214348524</v>
          </cell>
          <cell r="B5298" t="str">
            <v>Đặng</v>
          </cell>
          <cell r="C5298" t="str">
            <v>Quang</v>
          </cell>
          <cell r="D5298" t="str">
            <v>Huy</v>
          </cell>
          <cell r="E5298" t="str">
            <v>K28QDM</v>
          </cell>
          <cell r="H5298" t="str">
            <v>Đạt</v>
          </cell>
          <cell r="I5298" t="str">
            <v>Đạt</v>
          </cell>
          <cell r="K5298" t="str">
            <v>Quảng Trị</v>
          </cell>
        </row>
        <row r="5299">
          <cell r="A5299">
            <v>28214635121</v>
          </cell>
          <cell r="B5299" t="str">
            <v>Phan</v>
          </cell>
          <cell r="C5299" t="str">
            <v>Anh</v>
          </cell>
          <cell r="D5299" t="str">
            <v>Quân</v>
          </cell>
          <cell r="E5299" t="str">
            <v>K28QDM</v>
          </cell>
          <cell r="I5299" t="str">
            <v>Đạt</v>
          </cell>
          <cell r="K5299" t="str">
            <v>Nghệ An</v>
          </cell>
        </row>
        <row r="5300">
          <cell r="A5300">
            <v>28214600396</v>
          </cell>
          <cell r="B5300" t="str">
            <v>Trần</v>
          </cell>
          <cell r="C5300" t="str">
            <v>Thành</v>
          </cell>
          <cell r="D5300" t="str">
            <v>Đạt</v>
          </cell>
          <cell r="E5300" t="str">
            <v>K28QDM</v>
          </cell>
          <cell r="I5300" t="str">
            <v>Đạt</v>
          </cell>
          <cell r="K5300" t="str">
            <v>Quảng Trị</v>
          </cell>
        </row>
        <row r="5301">
          <cell r="A5301">
            <v>28204605568</v>
          </cell>
          <cell r="B5301" t="str">
            <v>Trương</v>
          </cell>
          <cell r="C5301" t="str">
            <v>Thị Phương</v>
          </cell>
          <cell r="D5301" t="str">
            <v>Minh</v>
          </cell>
          <cell r="E5301" t="str">
            <v>K28QDM</v>
          </cell>
          <cell r="K5301" t="str">
            <v>Đà Nẵng</v>
          </cell>
        </row>
        <row r="5302">
          <cell r="A5302">
            <v>28214633949</v>
          </cell>
          <cell r="B5302" t="str">
            <v>Trần</v>
          </cell>
          <cell r="C5302" t="str">
            <v>Quốc</v>
          </cell>
          <cell r="D5302" t="str">
            <v>Danh</v>
          </cell>
          <cell r="E5302" t="str">
            <v>K28QDM</v>
          </cell>
          <cell r="H5302" t="str">
            <v>Đạt</v>
          </cell>
          <cell r="I5302" t="str">
            <v>Đạt</v>
          </cell>
          <cell r="K5302" t="str">
            <v>Đắk Lắk</v>
          </cell>
        </row>
        <row r="5303">
          <cell r="A5303">
            <v>28214634896</v>
          </cell>
          <cell r="B5303" t="str">
            <v>Trần</v>
          </cell>
          <cell r="C5303" t="str">
            <v>Xuân</v>
          </cell>
          <cell r="D5303" t="str">
            <v>Ánh</v>
          </cell>
          <cell r="E5303" t="str">
            <v>K28QDM</v>
          </cell>
          <cell r="H5303" t="str">
            <v>Đạt</v>
          </cell>
          <cell r="K5303" t="str">
            <v>Đà Nẵng</v>
          </cell>
        </row>
        <row r="5304">
          <cell r="A5304">
            <v>28216349180</v>
          </cell>
          <cell r="B5304" t="str">
            <v>Hồ</v>
          </cell>
          <cell r="C5304" t="str">
            <v>Tuấn</v>
          </cell>
          <cell r="D5304" t="str">
            <v>Kiệt</v>
          </cell>
          <cell r="E5304" t="str">
            <v>K28QDM</v>
          </cell>
          <cell r="H5304" t="str">
            <v>Đạt</v>
          </cell>
          <cell r="I5304" t="str">
            <v>Đạt</v>
          </cell>
          <cell r="K5304" t="str">
            <v>Đà Nẵng</v>
          </cell>
        </row>
        <row r="5305">
          <cell r="A5305">
            <v>28214635271</v>
          </cell>
          <cell r="B5305" t="str">
            <v>Đàm</v>
          </cell>
          <cell r="C5305" t="str">
            <v>Phúc Ngân</v>
          </cell>
          <cell r="D5305" t="str">
            <v>Thảo</v>
          </cell>
          <cell r="E5305" t="str">
            <v>K28QDM</v>
          </cell>
          <cell r="I5305" t="str">
            <v>Đạt</v>
          </cell>
          <cell r="K5305" t="str">
            <v>Đà Nẵng</v>
          </cell>
        </row>
        <row r="5306">
          <cell r="A5306">
            <v>28214604803</v>
          </cell>
          <cell r="B5306" t="str">
            <v>Nguyễn</v>
          </cell>
          <cell r="C5306" t="str">
            <v>Trần</v>
          </cell>
          <cell r="D5306" t="str">
            <v>Hoàng</v>
          </cell>
          <cell r="E5306" t="str">
            <v>K28QDM</v>
          </cell>
          <cell r="I5306" t="str">
            <v>Đạt</v>
          </cell>
          <cell r="K5306" t="str">
            <v>Đà Nẵng</v>
          </cell>
        </row>
        <row r="5307">
          <cell r="A5307">
            <v>28204604069</v>
          </cell>
          <cell r="B5307" t="str">
            <v>Nguyễn</v>
          </cell>
          <cell r="C5307" t="str">
            <v>Yến</v>
          </cell>
          <cell r="D5307" t="str">
            <v>Nhi</v>
          </cell>
          <cell r="E5307" t="str">
            <v>K28QDM</v>
          </cell>
          <cell r="H5307" t="str">
            <v>Đạt</v>
          </cell>
          <cell r="I5307" t="str">
            <v>Đạt</v>
          </cell>
          <cell r="K5307" t="str">
            <v>Quảng Trị</v>
          </cell>
        </row>
        <row r="5308">
          <cell r="A5308">
            <v>28214642420</v>
          </cell>
          <cell r="B5308" t="str">
            <v>Đoàn</v>
          </cell>
          <cell r="C5308" t="str">
            <v>Minh</v>
          </cell>
          <cell r="D5308" t="str">
            <v>Quân</v>
          </cell>
          <cell r="E5308" t="str">
            <v>K28QDM</v>
          </cell>
          <cell r="I5308" t="str">
            <v>Đạt</v>
          </cell>
          <cell r="K5308" t="str">
            <v>Đà Nẵng</v>
          </cell>
        </row>
        <row r="5309">
          <cell r="A5309">
            <v>28212305052</v>
          </cell>
          <cell r="B5309" t="str">
            <v>Nguyễn</v>
          </cell>
          <cell r="C5309" t="str">
            <v>Nhật</v>
          </cell>
          <cell r="D5309" t="str">
            <v>Tân</v>
          </cell>
          <cell r="E5309" t="str">
            <v>K28QDM</v>
          </cell>
          <cell r="I5309" t="str">
            <v>Đạt</v>
          </cell>
          <cell r="K5309" t="str">
            <v>Đà Nẵng</v>
          </cell>
        </row>
        <row r="5310">
          <cell r="A5310">
            <v>28211132532</v>
          </cell>
          <cell r="B5310" t="str">
            <v>Võ</v>
          </cell>
          <cell r="C5310" t="str">
            <v>Hồng</v>
          </cell>
          <cell r="D5310" t="str">
            <v>Sơn</v>
          </cell>
          <cell r="E5310" t="str">
            <v>K28QDM</v>
          </cell>
          <cell r="H5310" t="str">
            <v>Đạt</v>
          </cell>
          <cell r="I5310" t="str">
            <v>Đạt</v>
          </cell>
          <cell r="K5310" t="str">
            <v>Đà Nẵng</v>
          </cell>
        </row>
        <row r="5311">
          <cell r="A5311">
            <v>28214604082</v>
          </cell>
          <cell r="B5311" t="str">
            <v>Lữ</v>
          </cell>
          <cell r="C5311" t="str">
            <v>Phúc</v>
          </cell>
          <cell r="D5311" t="str">
            <v>Quân</v>
          </cell>
          <cell r="E5311" t="str">
            <v>K28QDM</v>
          </cell>
          <cell r="I5311" t="str">
            <v>Đạt</v>
          </cell>
          <cell r="K5311" t="str">
            <v>Đà Nẵng</v>
          </cell>
        </row>
        <row r="5312">
          <cell r="A5312">
            <v>28204605443</v>
          </cell>
          <cell r="B5312" t="str">
            <v>Lê</v>
          </cell>
          <cell r="C5312" t="str">
            <v>Thị Huyền</v>
          </cell>
          <cell r="D5312" t="str">
            <v>Thanh</v>
          </cell>
          <cell r="E5312" t="str">
            <v>K28QDM</v>
          </cell>
          <cell r="K5312" t="str">
            <v>Quảng Trị</v>
          </cell>
        </row>
        <row r="5313">
          <cell r="A5313">
            <v>28204600701</v>
          </cell>
          <cell r="B5313" t="str">
            <v>Lê</v>
          </cell>
          <cell r="C5313" t="str">
            <v>Thị Bích</v>
          </cell>
          <cell r="D5313" t="str">
            <v>Nga</v>
          </cell>
          <cell r="E5313" t="str">
            <v>K28QDM</v>
          </cell>
          <cell r="I5313" t="str">
            <v>Đạt</v>
          </cell>
          <cell r="K5313" t="str">
            <v>Quảng Ngãi</v>
          </cell>
        </row>
        <row r="5314">
          <cell r="A5314">
            <v>28214603558</v>
          </cell>
          <cell r="B5314" t="str">
            <v>Đào</v>
          </cell>
          <cell r="C5314" t="str">
            <v>Duy</v>
          </cell>
          <cell r="D5314" t="str">
            <v>Nguyên</v>
          </cell>
          <cell r="E5314" t="str">
            <v>K28QDM</v>
          </cell>
          <cell r="I5314" t="str">
            <v>Đạt</v>
          </cell>
          <cell r="K5314" t="str">
            <v>Đà Nẵng</v>
          </cell>
        </row>
        <row r="5315">
          <cell r="A5315">
            <v>28214604724</v>
          </cell>
          <cell r="B5315" t="str">
            <v>Đỗ</v>
          </cell>
          <cell r="C5315" t="str">
            <v>Minh</v>
          </cell>
          <cell r="D5315" t="str">
            <v>Hiếu</v>
          </cell>
          <cell r="E5315" t="str">
            <v>K28QDM</v>
          </cell>
          <cell r="I5315" t="str">
            <v>Đạt</v>
          </cell>
          <cell r="K5315" t="str">
            <v>Đắk Lắk</v>
          </cell>
        </row>
        <row r="5316">
          <cell r="A5316">
            <v>28214627322</v>
          </cell>
          <cell r="B5316" t="str">
            <v>Trần</v>
          </cell>
          <cell r="C5316" t="str">
            <v>Quốc</v>
          </cell>
          <cell r="D5316" t="str">
            <v>Tuấn</v>
          </cell>
          <cell r="E5316" t="str">
            <v>K28QDM</v>
          </cell>
          <cell r="I5316" t="str">
            <v>Đạt</v>
          </cell>
          <cell r="K5316" t="str">
            <v>Đà Nẵng</v>
          </cell>
        </row>
        <row r="5317">
          <cell r="A5317">
            <v>28204637749</v>
          </cell>
          <cell r="B5317" t="str">
            <v>Lương</v>
          </cell>
          <cell r="C5317" t="str">
            <v>Xuân</v>
          </cell>
          <cell r="D5317" t="str">
            <v>Nhi</v>
          </cell>
          <cell r="E5317" t="str">
            <v>K28QDM</v>
          </cell>
          <cell r="K5317" t="str">
            <v>Đà Nẵng</v>
          </cell>
        </row>
        <row r="5318">
          <cell r="A5318">
            <v>28204104635</v>
          </cell>
          <cell r="B5318" t="str">
            <v>Trần</v>
          </cell>
          <cell r="C5318" t="str">
            <v>Thị Diễm</v>
          </cell>
          <cell r="D5318" t="str">
            <v>Quỳnh</v>
          </cell>
          <cell r="E5318" t="str">
            <v>K28QEC</v>
          </cell>
          <cell r="F5318" t="str">
            <v>Đạt</v>
          </cell>
          <cell r="G5318" t="str">
            <v>Đạt</v>
          </cell>
          <cell r="H5318" t="str">
            <v>Đạt</v>
          </cell>
          <cell r="I5318" t="str">
            <v>Đạt</v>
          </cell>
          <cell r="J5318" t="str">
            <v>Tốt</v>
          </cell>
          <cell r="K5318" t="str">
            <v>Quảng Trị</v>
          </cell>
        </row>
        <row r="5319">
          <cell r="A5319">
            <v>28204102076</v>
          </cell>
          <cell r="B5319" t="str">
            <v>Đoàn</v>
          </cell>
          <cell r="C5319" t="str">
            <v>Huyền</v>
          </cell>
          <cell r="D5319" t="str">
            <v>Sương</v>
          </cell>
          <cell r="E5319" t="str">
            <v>K28QEC</v>
          </cell>
          <cell r="F5319" t="str">
            <v>Đạt</v>
          </cell>
          <cell r="G5319" t="str">
            <v>Đạt</v>
          </cell>
          <cell r="H5319" t="str">
            <v>Đạt</v>
          </cell>
          <cell r="I5319" t="str">
            <v>Đạt</v>
          </cell>
          <cell r="J5319" t="str">
            <v>Tốt</v>
          </cell>
          <cell r="K5319" t="str">
            <v>Quảng Ngãi</v>
          </cell>
        </row>
        <row r="5320">
          <cell r="A5320">
            <v>28204503314</v>
          </cell>
          <cell r="B5320" t="str">
            <v>Nguyễn</v>
          </cell>
          <cell r="C5320" t="str">
            <v>Thị Ngọc</v>
          </cell>
          <cell r="D5320" t="str">
            <v>Thùy</v>
          </cell>
          <cell r="E5320" t="str">
            <v>K28QEC</v>
          </cell>
          <cell r="F5320" t="str">
            <v>Đạt</v>
          </cell>
          <cell r="G5320" t="str">
            <v>Đạt</v>
          </cell>
          <cell r="H5320" t="str">
            <v>Đạt</v>
          </cell>
          <cell r="I5320" t="str">
            <v>Đạt</v>
          </cell>
          <cell r="J5320" t="str">
            <v>Tốt</v>
          </cell>
          <cell r="K5320" t="str">
            <v>Gia Lai</v>
          </cell>
        </row>
        <row r="5321">
          <cell r="A5321">
            <v>28204638609</v>
          </cell>
          <cell r="B5321" t="str">
            <v>Lê</v>
          </cell>
          <cell r="C5321" t="str">
            <v>Thị</v>
          </cell>
          <cell r="D5321" t="str">
            <v>Kiều</v>
          </cell>
          <cell r="E5321" t="str">
            <v>K28QEC</v>
          </cell>
          <cell r="H5321" t="str">
            <v>Đạt</v>
          </cell>
          <cell r="I5321" t="str">
            <v>Đạt</v>
          </cell>
          <cell r="K5321" t="str">
            <v>Quảng Trị</v>
          </cell>
        </row>
        <row r="5322">
          <cell r="A5322">
            <v>28204100659</v>
          </cell>
          <cell r="B5322" t="str">
            <v>Nguyễn</v>
          </cell>
          <cell r="C5322" t="str">
            <v>Thị Như</v>
          </cell>
          <cell r="D5322" t="str">
            <v>Ngọc</v>
          </cell>
          <cell r="E5322" t="str">
            <v>K28QEC</v>
          </cell>
          <cell r="H5322" t="str">
            <v>Đạt</v>
          </cell>
          <cell r="I5322" t="str">
            <v>Đạt</v>
          </cell>
          <cell r="K5322" t="str">
            <v>Đắk Lắk</v>
          </cell>
        </row>
        <row r="5323">
          <cell r="A5323">
            <v>28214134394</v>
          </cell>
          <cell r="B5323" t="str">
            <v>Dương</v>
          </cell>
          <cell r="C5323" t="str">
            <v>Thanh</v>
          </cell>
          <cell r="D5323" t="str">
            <v>Phương</v>
          </cell>
          <cell r="E5323" t="str">
            <v>K28QEC</v>
          </cell>
          <cell r="G5323" t="str">
            <v>Đạt</v>
          </cell>
          <cell r="H5323" t="str">
            <v>Đạt</v>
          </cell>
          <cell r="I5323" t="str">
            <v>Đạt</v>
          </cell>
          <cell r="K5323" t="str">
            <v>Đà Nẵng</v>
          </cell>
        </row>
        <row r="5324">
          <cell r="A5324">
            <v>28204827601</v>
          </cell>
          <cell r="B5324" t="str">
            <v>Trần</v>
          </cell>
          <cell r="C5324" t="str">
            <v>Phương</v>
          </cell>
          <cell r="D5324" t="str">
            <v>Thảo</v>
          </cell>
          <cell r="E5324" t="str">
            <v>K28QEC</v>
          </cell>
          <cell r="G5324" t="str">
            <v>Đạt</v>
          </cell>
          <cell r="H5324" t="str">
            <v>Đạt</v>
          </cell>
          <cell r="I5324" t="str">
            <v>Đạt</v>
          </cell>
          <cell r="K5324" t="str">
            <v>Đà Nẵng</v>
          </cell>
        </row>
        <row r="5325">
          <cell r="A5325">
            <v>28204105868</v>
          </cell>
          <cell r="B5325" t="str">
            <v>Bùi</v>
          </cell>
          <cell r="C5325" t="str">
            <v>Thị Kim</v>
          </cell>
          <cell r="D5325" t="str">
            <v>Thi</v>
          </cell>
          <cell r="E5325" t="str">
            <v>K28QEC</v>
          </cell>
          <cell r="G5325" t="str">
            <v>Đạt</v>
          </cell>
          <cell r="H5325" t="str">
            <v>Đạt</v>
          </cell>
          <cell r="I5325" t="str">
            <v>Đạt</v>
          </cell>
          <cell r="K5325" t="str">
            <v>Quảng Ngãi</v>
          </cell>
        </row>
        <row r="5326">
          <cell r="A5326">
            <v>28204604592</v>
          </cell>
          <cell r="B5326" t="str">
            <v>Nguyễn</v>
          </cell>
          <cell r="C5326" t="str">
            <v>Thị Bảo</v>
          </cell>
          <cell r="D5326" t="str">
            <v>Tiên</v>
          </cell>
          <cell r="E5326" t="str">
            <v>K28QEC</v>
          </cell>
          <cell r="H5326" t="str">
            <v>Đạt</v>
          </cell>
          <cell r="I5326" t="str">
            <v>Đạt</v>
          </cell>
          <cell r="K5326" t="str">
            <v>Đà Nẵng</v>
          </cell>
        </row>
        <row r="5327">
          <cell r="A5327">
            <v>28204149854</v>
          </cell>
          <cell r="B5327" t="str">
            <v>Trần</v>
          </cell>
          <cell r="C5327" t="str">
            <v>Thảo</v>
          </cell>
          <cell r="D5327" t="str">
            <v>Vân</v>
          </cell>
          <cell r="E5327" t="str">
            <v>K28QEC</v>
          </cell>
          <cell r="H5327" t="str">
            <v>Đạt</v>
          </cell>
          <cell r="I5327" t="str">
            <v>Đạt</v>
          </cell>
          <cell r="K5327" t="str">
            <v>Đà Nẵng</v>
          </cell>
        </row>
        <row r="5328">
          <cell r="A5328">
            <v>28204902731</v>
          </cell>
          <cell r="B5328" t="str">
            <v>Lê</v>
          </cell>
          <cell r="C5328" t="str">
            <v>Thị Khánh</v>
          </cell>
          <cell r="D5328" t="str">
            <v>Chi</v>
          </cell>
          <cell r="E5328" t="str">
            <v>K28QEC</v>
          </cell>
          <cell r="H5328" t="str">
            <v>Đạt</v>
          </cell>
          <cell r="I5328" t="str">
            <v>Đạt</v>
          </cell>
          <cell r="K5328" t="str">
            <v>Quảng Trị</v>
          </cell>
        </row>
        <row r="5329">
          <cell r="A5329">
            <v>28204603104</v>
          </cell>
          <cell r="B5329" t="str">
            <v>Nguyễn</v>
          </cell>
          <cell r="C5329" t="str">
            <v>Vũ</v>
          </cell>
          <cell r="D5329" t="str">
            <v>Hân</v>
          </cell>
          <cell r="E5329" t="str">
            <v>K28QEC</v>
          </cell>
          <cell r="H5329" t="str">
            <v>Đạt</v>
          </cell>
          <cell r="I5329" t="str">
            <v>Đạt</v>
          </cell>
          <cell r="K5329" t="str">
            <v>Đà Nẵng</v>
          </cell>
        </row>
        <row r="5330">
          <cell r="A5330">
            <v>28204752544</v>
          </cell>
          <cell r="B5330" t="str">
            <v>Đinh</v>
          </cell>
          <cell r="C5330" t="str">
            <v>Thị Như</v>
          </cell>
          <cell r="D5330" t="str">
            <v>Hiếu</v>
          </cell>
          <cell r="E5330" t="str">
            <v>K28QEC</v>
          </cell>
          <cell r="H5330" t="str">
            <v>Đạt</v>
          </cell>
          <cell r="I5330" t="str">
            <v>Đạt</v>
          </cell>
          <cell r="J5330" t="str">
            <v>Tốt</v>
          </cell>
          <cell r="K5330" t="str">
            <v>Quảng Ngãi</v>
          </cell>
        </row>
        <row r="5331">
          <cell r="A5331">
            <v>28208136786</v>
          </cell>
          <cell r="B5331" t="str">
            <v>Võ</v>
          </cell>
          <cell r="C5331" t="str">
            <v>Thị Mỹ</v>
          </cell>
          <cell r="D5331" t="str">
            <v>Lệ</v>
          </cell>
          <cell r="E5331" t="str">
            <v>K28QEC</v>
          </cell>
          <cell r="H5331" t="str">
            <v>Đạt</v>
          </cell>
          <cell r="I5331" t="str">
            <v>Đạt</v>
          </cell>
          <cell r="K5331" t="str">
            <v>Quảng Trị</v>
          </cell>
        </row>
        <row r="5332">
          <cell r="A5332">
            <v>28204101397</v>
          </cell>
          <cell r="B5332" t="str">
            <v>Võ</v>
          </cell>
          <cell r="C5332" t="str">
            <v>Thị Kim</v>
          </cell>
          <cell r="D5332" t="str">
            <v>Ngân</v>
          </cell>
          <cell r="E5332" t="str">
            <v>K28QEC</v>
          </cell>
          <cell r="H5332" t="str">
            <v>Đạt</v>
          </cell>
          <cell r="I5332" t="str">
            <v>Đạt</v>
          </cell>
          <cell r="K5332" t="str">
            <v>Quảng Trị</v>
          </cell>
        </row>
        <row r="5333">
          <cell r="A5333">
            <v>28204105579</v>
          </cell>
          <cell r="B5333" t="str">
            <v>Phan</v>
          </cell>
          <cell r="C5333" t="str">
            <v>Thanh Quỳnh</v>
          </cell>
          <cell r="D5333" t="str">
            <v>Nhi</v>
          </cell>
          <cell r="E5333" t="str">
            <v>K28QEC</v>
          </cell>
          <cell r="H5333" t="str">
            <v>Đạt</v>
          </cell>
          <cell r="I5333" t="str">
            <v>Đạt</v>
          </cell>
          <cell r="K5333" t="str">
            <v>Đà Nẵng</v>
          </cell>
        </row>
        <row r="5334">
          <cell r="A5334">
            <v>28204150428</v>
          </cell>
          <cell r="B5334" t="str">
            <v>Mang</v>
          </cell>
          <cell r="C5334" t="str">
            <v>Thị Kiều</v>
          </cell>
          <cell r="D5334" t="str">
            <v>Oanh</v>
          </cell>
          <cell r="E5334" t="str">
            <v>K28QEC</v>
          </cell>
          <cell r="H5334" t="str">
            <v>Đạt</v>
          </cell>
          <cell r="I5334" t="str">
            <v>Đạt</v>
          </cell>
          <cell r="J5334" t="str">
            <v>Tốt</v>
          </cell>
          <cell r="K5334" t="str">
            <v>Đà Nẵng</v>
          </cell>
        </row>
        <row r="5335">
          <cell r="A5335">
            <v>28219243189</v>
          </cell>
          <cell r="B5335" t="str">
            <v>Nguyễn</v>
          </cell>
          <cell r="C5335" t="str">
            <v>Văn Uy</v>
          </cell>
          <cell r="D5335" t="str">
            <v>Tín</v>
          </cell>
          <cell r="E5335" t="str">
            <v>K28QEC</v>
          </cell>
          <cell r="H5335" t="str">
            <v>Đạt</v>
          </cell>
          <cell r="I5335" t="str">
            <v>Đạt</v>
          </cell>
          <cell r="K5335" t="str">
            <v>Đà Nẵng</v>
          </cell>
        </row>
        <row r="5336">
          <cell r="A5336">
            <v>28204142243</v>
          </cell>
          <cell r="B5336" t="str">
            <v>Hồ</v>
          </cell>
          <cell r="C5336" t="str">
            <v>Thị Ánh</v>
          </cell>
          <cell r="D5336" t="str">
            <v>Diệu</v>
          </cell>
          <cell r="E5336" t="str">
            <v>K28QEC</v>
          </cell>
          <cell r="G5336" t="str">
            <v>Đạt</v>
          </cell>
          <cell r="H5336" t="str">
            <v>Đạt</v>
          </cell>
          <cell r="I5336" t="str">
            <v>Đạt</v>
          </cell>
          <cell r="K5336" t="str">
            <v>Quảng Trị</v>
          </cell>
        </row>
        <row r="5337">
          <cell r="A5337">
            <v>28204102446</v>
          </cell>
          <cell r="B5337" t="str">
            <v>Đường</v>
          </cell>
          <cell r="C5337" t="str">
            <v>Thị Bảo</v>
          </cell>
          <cell r="D5337" t="str">
            <v>Khánh</v>
          </cell>
          <cell r="E5337" t="str">
            <v>K28QEC</v>
          </cell>
          <cell r="G5337" t="str">
            <v>Đạt</v>
          </cell>
          <cell r="H5337" t="str">
            <v>Đạt</v>
          </cell>
          <cell r="I5337" t="str">
            <v>Đạt</v>
          </cell>
          <cell r="K5337" t="str">
            <v>Huế</v>
          </cell>
        </row>
        <row r="5338">
          <cell r="A5338">
            <v>28205005777</v>
          </cell>
          <cell r="B5338" t="str">
            <v>Trương</v>
          </cell>
          <cell r="C5338" t="str">
            <v>Thị</v>
          </cell>
          <cell r="D5338" t="str">
            <v>Thắm</v>
          </cell>
          <cell r="E5338" t="str">
            <v>K28QEC</v>
          </cell>
          <cell r="H5338" t="str">
            <v>Đạt</v>
          </cell>
          <cell r="I5338" t="str">
            <v>Đạt</v>
          </cell>
          <cell r="K5338" t="str">
            <v>Quảng Trị</v>
          </cell>
        </row>
        <row r="5339">
          <cell r="A5339">
            <v>28204106308</v>
          </cell>
          <cell r="B5339" t="str">
            <v>Cao</v>
          </cell>
          <cell r="C5339" t="str">
            <v>Thị Thanh</v>
          </cell>
          <cell r="D5339" t="str">
            <v>Trúc</v>
          </cell>
          <cell r="E5339" t="str">
            <v>K28QEC</v>
          </cell>
          <cell r="G5339" t="str">
            <v>Đạt</v>
          </cell>
          <cell r="H5339" t="str">
            <v>Đạt</v>
          </cell>
          <cell r="I5339" t="str">
            <v>Đạt</v>
          </cell>
          <cell r="K5339" t="str">
            <v>Đắk Lắk</v>
          </cell>
        </row>
        <row r="5340">
          <cell r="A5340">
            <v>28204351197</v>
          </cell>
          <cell r="B5340" t="str">
            <v>Trần</v>
          </cell>
          <cell r="C5340" t="str">
            <v>Lê Khánh</v>
          </cell>
          <cell r="D5340" t="str">
            <v>Huyền</v>
          </cell>
          <cell r="E5340" t="str">
            <v>K28QEC</v>
          </cell>
          <cell r="H5340" t="str">
            <v>Đạt</v>
          </cell>
          <cell r="I5340" t="str">
            <v>Đạt</v>
          </cell>
          <cell r="K5340" t="str">
            <v>Quảng Trị</v>
          </cell>
        </row>
        <row r="5341">
          <cell r="A5341">
            <v>28206239925</v>
          </cell>
          <cell r="B5341" t="str">
            <v>Lê</v>
          </cell>
          <cell r="C5341" t="str">
            <v>Thị Mỹ</v>
          </cell>
          <cell r="D5341" t="str">
            <v>Ly</v>
          </cell>
          <cell r="E5341" t="str">
            <v>K28QEC</v>
          </cell>
          <cell r="H5341" t="str">
            <v>Đạt</v>
          </cell>
          <cell r="I5341" t="str">
            <v>Đạt</v>
          </cell>
          <cell r="K5341" t="str">
            <v>Quảng Ngãi</v>
          </cell>
        </row>
        <row r="5342">
          <cell r="A5342">
            <v>28204103248</v>
          </cell>
          <cell r="B5342" t="str">
            <v>Phạm</v>
          </cell>
          <cell r="C5342" t="str">
            <v>Thị Quỳnh</v>
          </cell>
          <cell r="D5342" t="str">
            <v>Như</v>
          </cell>
          <cell r="E5342" t="str">
            <v>K28QEC</v>
          </cell>
          <cell r="H5342" t="str">
            <v>Đạt</v>
          </cell>
          <cell r="I5342" t="str">
            <v>Đạt</v>
          </cell>
          <cell r="K5342" t="str">
            <v>Đà Nẵng</v>
          </cell>
        </row>
        <row r="5343">
          <cell r="A5343">
            <v>28214100288</v>
          </cell>
          <cell r="B5343" t="str">
            <v>Hàn</v>
          </cell>
          <cell r="C5343" t="str">
            <v>Ngọc</v>
          </cell>
          <cell r="D5343" t="str">
            <v>Tâm</v>
          </cell>
          <cell r="E5343" t="str">
            <v>K28QEC</v>
          </cell>
          <cell r="G5343" t="str">
            <v>Đạt</v>
          </cell>
          <cell r="H5343" t="str">
            <v>Đạt</v>
          </cell>
          <cell r="I5343" t="str">
            <v>Đạt</v>
          </cell>
          <cell r="K5343" t="str">
            <v>Đắk Lắk</v>
          </cell>
        </row>
        <row r="5344">
          <cell r="A5344">
            <v>28204150045</v>
          </cell>
          <cell r="B5344" t="str">
            <v>Đỗ</v>
          </cell>
          <cell r="C5344" t="str">
            <v>Nữ Mai</v>
          </cell>
          <cell r="D5344" t="str">
            <v>Anh</v>
          </cell>
          <cell r="E5344" t="str">
            <v>K28QEC</v>
          </cell>
          <cell r="H5344" t="str">
            <v>Đạt</v>
          </cell>
          <cell r="I5344" t="str">
            <v>Đạt</v>
          </cell>
          <cell r="K5344" t="str">
            <v>Huế</v>
          </cell>
        </row>
        <row r="5345">
          <cell r="A5345">
            <v>28204104172</v>
          </cell>
          <cell r="B5345" t="str">
            <v>Nguyễn</v>
          </cell>
          <cell r="C5345" t="str">
            <v>Thị Duy</v>
          </cell>
          <cell r="D5345" t="str">
            <v>Khánh</v>
          </cell>
          <cell r="E5345" t="str">
            <v>K28QEC</v>
          </cell>
          <cell r="G5345" t="str">
            <v>Đạt</v>
          </cell>
          <cell r="I5345" t="str">
            <v>Đạt</v>
          </cell>
          <cell r="K5345" t="str">
            <v>Đà Nẵng</v>
          </cell>
        </row>
        <row r="5346">
          <cell r="A5346">
            <v>28204303374</v>
          </cell>
          <cell r="B5346" t="str">
            <v>Phạm</v>
          </cell>
          <cell r="C5346" t="str">
            <v>Thị Mỹ</v>
          </cell>
          <cell r="D5346" t="str">
            <v>Linh</v>
          </cell>
          <cell r="E5346" t="str">
            <v>K28QEC</v>
          </cell>
          <cell r="F5346" t="str">
            <v>Đạt</v>
          </cell>
          <cell r="G5346" t="str">
            <v>Đạt</v>
          </cell>
          <cell r="H5346" t="str">
            <v>Đạt</v>
          </cell>
          <cell r="I5346" t="str">
            <v>Đạt</v>
          </cell>
          <cell r="K5346" t="str">
            <v>Quảng Ngãi</v>
          </cell>
        </row>
        <row r="5347">
          <cell r="A5347">
            <v>28204129685</v>
          </cell>
          <cell r="B5347" t="str">
            <v>Ngô</v>
          </cell>
          <cell r="C5347" t="str">
            <v>Thị Quỳnh</v>
          </cell>
          <cell r="D5347" t="str">
            <v>Nga</v>
          </cell>
          <cell r="E5347" t="str">
            <v>K28QEC</v>
          </cell>
          <cell r="H5347" t="str">
            <v>Đạt</v>
          </cell>
          <cell r="I5347" t="str">
            <v>Đạt</v>
          </cell>
          <cell r="K5347" t="str">
            <v>Đà Nẵng</v>
          </cell>
        </row>
        <row r="5348">
          <cell r="A5348">
            <v>28209401357</v>
          </cell>
          <cell r="B5348" t="str">
            <v>Nguyễn</v>
          </cell>
          <cell r="C5348" t="str">
            <v>Thị Ái</v>
          </cell>
          <cell r="D5348" t="str">
            <v>Ny</v>
          </cell>
          <cell r="E5348" t="str">
            <v>K28QEC</v>
          </cell>
          <cell r="H5348" t="str">
            <v>Đạt</v>
          </cell>
          <cell r="I5348" t="str">
            <v>Đạt</v>
          </cell>
          <cell r="K5348" t="str">
            <v>Huế</v>
          </cell>
        </row>
        <row r="5349">
          <cell r="A5349">
            <v>28214147107</v>
          </cell>
          <cell r="B5349" t="str">
            <v>Nguyễn</v>
          </cell>
          <cell r="C5349" t="str">
            <v>Văn</v>
          </cell>
          <cell r="D5349" t="str">
            <v>Thiện</v>
          </cell>
          <cell r="E5349" t="str">
            <v>K28QEC</v>
          </cell>
          <cell r="H5349" t="str">
            <v>Đạt</v>
          </cell>
          <cell r="I5349" t="str">
            <v>Đạt</v>
          </cell>
          <cell r="K5349" t="str">
            <v>Quảng Trị</v>
          </cell>
        </row>
        <row r="5350">
          <cell r="A5350">
            <v>28204640286</v>
          </cell>
          <cell r="B5350" t="str">
            <v>Phạm</v>
          </cell>
          <cell r="C5350" t="str">
            <v>Thị</v>
          </cell>
          <cell r="D5350" t="str">
            <v>Thùy</v>
          </cell>
          <cell r="E5350" t="str">
            <v>K28QEC</v>
          </cell>
          <cell r="G5350" t="str">
            <v>Đạt</v>
          </cell>
          <cell r="H5350" t="str">
            <v>Đạt</v>
          </cell>
          <cell r="I5350" t="str">
            <v>Đạt</v>
          </cell>
          <cell r="K5350" t="str">
            <v>Quảng Ngãi</v>
          </cell>
        </row>
        <row r="5351">
          <cell r="A5351">
            <v>28209404740</v>
          </cell>
          <cell r="B5351" t="str">
            <v>Nguyễn</v>
          </cell>
          <cell r="C5351" t="str">
            <v>Thị Đoan</v>
          </cell>
          <cell r="D5351" t="str">
            <v>Trang</v>
          </cell>
          <cell r="E5351" t="str">
            <v>K28QEC</v>
          </cell>
          <cell r="H5351" t="str">
            <v>Đạt</v>
          </cell>
          <cell r="I5351" t="str">
            <v>Đạt</v>
          </cell>
          <cell r="K5351" t="str">
            <v>Quảng Trị</v>
          </cell>
        </row>
        <row r="5352">
          <cell r="A5352">
            <v>28214305381</v>
          </cell>
          <cell r="B5352" t="str">
            <v>Lê</v>
          </cell>
          <cell r="C5352" t="str">
            <v>Quang</v>
          </cell>
          <cell r="D5352" t="str">
            <v>Hải</v>
          </cell>
          <cell r="E5352" t="str">
            <v>K28QEC</v>
          </cell>
          <cell r="H5352" t="str">
            <v>Đạt</v>
          </cell>
          <cell r="I5352" t="str">
            <v>Đạt</v>
          </cell>
          <cell r="K5352" t="str">
            <v>Quảng Trị</v>
          </cell>
        </row>
        <row r="5353">
          <cell r="A5353">
            <v>28204402821</v>
          </cell>
          <cell r="B5353" t="str">
            <v>Lê</v>
          </cell>
          <cell r="C5353" t="str">
            <v>Thị Lan</v>
          </cell>
          <cell r="D5353" t="str">
            <v>Anh</v>
          </cell>
          <cell r="E5353" t="str">
            <v>K28QEC</v>
          </cell>
          <cell r="H5353" t="str">
            <v>Đạt</v>
          </cell>
          <cell r="I5353" t="str">
            <v>Đạt</v>
          </cell>
          <cell r="K5353" t="str">
            <v>Gia Lai</v>
          </cell>
        </row>
        <row r="5354">
          <cell r="A5354">
            <v>28216600302</v>
          </cell>
          <cell r="B5354" t="str">
            <v>Hồ</v>
          </cell>
          <cell r="C5354" t="str">
            <v>Hoàng</v>
          </cell>
          <cell r="D5354" t="str">
            <v>Anh</v>
          </cell>
          <cell r="E5354" t="str">
            <v>K28QEC</v>
          </cell>
          <cell r="H5354" t="str">
            <v>Đạt</v>
          </cell>
          <cell r="I5354" t="str">
            <v>Đạt</v>
          </cell>
          <cell r="K5354" t="str">
            <v>Đắk Lắk</v>
          </cell>
        </row>
        <row r="5355">
          <cell r="A5355">
            <v>28214200772</v>
          </cell>
          <cell r="B5355" t="str">
            <v>Trần</v>
          </cell>
          <cell r="C5355" t="str">
            <v>Quang Quốc</v>
          </cell>
          <cell r="D5355" t="str">
            <v>Đạt</v>
          </cell>
          <cell r="E5355" t="str">
            <v>K28QEC</v>
          </cell>
          <cell r="I5355" t="str">
            <v>Đạt</v>
          </cell>
          <cell r="K5355" t="str">
            <v>Huế</v>
          </cell>
        </row>
        <row r="5356">
          <cell r="A5356">
            <v>28206506755</v>
          </cell>
          <cell r="B5356" t="str">
            <v>Nguyễn</v>
          </cell>
          <cell r="C5356" t="str">
            <v>Thị Phương</v>
          </cell>
          <cell r="D5356" t="str">
            <v>Dung</v>
          </cell>
          <cell r="E5356" t="str">
            <v>K28QEC</v>
          </cell>
          <cell r="G5356" t="str">
            <v>Đạt</v>
          </cell>
          <cell r="H5356" t="str">
            <v>Đạt</v>
          </cell>
          <cell r="I5356" t="str">
            <v>Đạt</v>
          </cell>
          <cell r="K5356" t="str">
            <v>Quảng Trị</v>
          </cell>
        </row>
        <row r="5357">
          <cell r="A5357">
            <v>28204102805</v>
          </cell>
          <cell r="B5357" t="str">
            <v>Nguyễn</v>
          </cell>
          <cell r="C5357" t="str">
            <v>Thị Thùy</v>
          </cell>
          <cell r="D5357" t="str">
            <v>Dương</v>
          </cell>
          <cell r="E5357" t="str">
            <v>K28QEC</v>
          </cell>
          <cell r="G5357" t="str">
            <v>Đạt</v>
          </cell>
          <cell r="H5357" t="str">
            <v>Đạt</v>
          </cell>
          <cell r="I5357" t="str">
            <v>Đạt</v>
          </cell>
          <cell r="K5357" t="str">
            <v>Gia Lai</v>
          </cell>
        </row>
        <row r="5358">
          <cell r="A5358">
            <v>28217330865</v>
          </cell>
          <cell r="B5358" t="str">
            <v>Phạm</v>
          </cell>
          <cell r="C5358" t="str">
            <v>Thu</v>
          </cell>
          <cell r="D5358" t="str">
            <v>Hà</v>
          </cell>
          <cell r="E5358" t="str">
            <v>K28QEC</v>
          </cell>
          <cell r="G5358" t="str">
            <v>Đạt</v>
          </cell>
          <cell r="H5358" t="str">
            <v>Đạt</v>
          </cell>
          <cell r="I5358" t="str">
            <v>Đạt</v>
          </cell>
          <cell r="K5358" t="str">
            <v>Gia Lai</v>
          </cell>
        </row>
        <row r="5359">
          <cell r="A5359">
            <v>28214100593</v>
          </cell>
          <cell r="B5359" t="str">
            <v>Nguyễn</v>
          </cell>
          <cell r="C5359" t="str">
            <v>Đình</v>
          </cell>
          <cell r="D5359" t="str">
            <v>Hùng</v>
          </cell>
          <cell r="E5359" t="str">
            <v>K28QEC</v>
          </cell>
          <cell r="H5359" t="str">
            <v>Đạt</v>
          </cell>
          <cell r="I5359" t="str">
            <v>Đạt</v>
          </cell>
          <cell r="K5359" t="str">
            <v>Đắk Lắk</v>
          </cell>
        </row>
        <row r="5360">
          <cell r="A5360">
            <v>28204154528</v>
          </cell>
          <cell r="B5360" t="str">
            <v>Hà</v>
          </cell>
          <cell r="C5360" t="str">
            <v>Thị Ngọc</v>
          </cell>
          <cell r="D5360" t="str">
            <v>Nguyên</v>
          </cell>
          <cell r="E5360" t="str">
            <v>K28QEC</v>
          </cell>
          <cell r="H5360" t="str">
            <v>Đạt</v>
          </cell>
          <cell r="I5360" t="str">
            <v>Đạt</v>
          </cell>
          <cell r="K5360" t="str">
            <v>Đắk Lắk</v>
          </cell>
        </row>
        <row r="5361">
          <cell r="A5361">
            <v>28214103854</v>
          </cell>
          <cell r="B5361" t="str">
            <v>Phạm</v>
          </cell>
          <cell r="C5361" t="str">
            <v>Khải</v>
          </cell>
          <cell r="D5361" t="str">
            <v>Nguyên</v>
          </cell>
          <cell r="E5361" t="str">
            <v>K28QEC</v>
          </cell>
          <cell r="G5361" t="str">
            <v>Đạt</v>
          </cell>
          <cell r="H5361" t="str">
            <v>Đạt</v>
          </cell>
          <cell r="I5361" t="str">
            <v>Đạt</v>
          </cell>
          <cell r="K5361" t="str">
            <v>Đà Nẵng</v>
          </cell>
        </row>
        <row r="5362">
          <cell r="A5362">
            <v>28204703323</v>
          </cell>
          <cell r="B5362" t="str">
            <v>Phạm</v>
          </cell>
          <cell r="C5362" t="str">
            <v>Thị Minh</v>
          </cell>
          <cell r="D5362" t="str">
            <v>Nguyệt</v>
          </cell>
          <cell r="E5362" t="str">
            <v>K28QEC</v>
          </cell>
          <cell r="G5362" t="str">
            <v>Đạt</v>
          </cell>
          <cell r="H5362" t="str">
            <v>Đạt</v>
          </cell>
          <cell r="I5362" t="str">
            <v>Đạt</v>
          </cell>
          <cell r="K5362" t="str">
            <v>Đà Nẵng</v>
          </cell>
        </row>
        <row r="5363">
          <cell r="A5363">
            <v>28204653530</v>
          </cell>
          <cell r="B5363" t="str">
            <v>Trần</v>
          </cell>
          <cell r="C5363" t="str">
            <v>Thị Yến</v>
          </cell>
          <cell r="D5363" t="str">
            <v>Nhi</v>
          </cell>
          <cell r="E5363" t="str">
            <v>K28QEC</v>
          </cell>
          <cell r="G5363" t="str">
            <v>Đạt</v>
          </cell>
          <cell r="H5363" t="str">
            <v>Đạt</v>
          </cell>
          <cell r="I5363" t="str">
            <v>Đạt</v>
          </cell>
          <cell r="K5363" t="str">
            <v>Đà Nẵng</v>
          </cell>
        </row>
        <row r="5364">
          <cell r="A5364">
            <v>28204103574</v>
          </cell>
          <cell r="B5364" t="str">
            <v>Nguyễn</v>
          </cell>
          <cell r="C5364" t="str">
            <v>Thị An</v>
          </cell>
          <cell r="D5364" t="str">
            <v>Thuyên</v>
          </cell>
          <cell r="E5364" t="str">
            <v>K28QEC</v>
          </cell>
          <cell r="H5364" t="str">
            <v>Đạt</v>
          </cell>
          <cell r="I5364" t="str">
            <v>Đạt</v>
          </cell>
          <cell r="K5364" t="str">
            <v>Quảng Trị</v>
          </cell>
        </row>
        <row r="5365">
          <cell r="A5365">
            <v>28204100390</v>
          </cell>
          <cell r="B5365" t="str">
            <v>Trần</v>
          </cell>
          <cell r="C5365" t="str">
            <v>Thị Huệ</v>
          </cell>
          <cell r="D5365" t="str">
            <v>Trân</v>
          </cell>
          <cell r="E5365" t="str">
            <v>K28QEC</v>
          </cell>
          <cell r="H5365" t="str">
            <v>Đạt</v>
          </cell>
          <cell r="I5365" t="str">
            <v>Đạt</v>
          </cell>
          <cell r="K5365" t="str">
            <v>Đà Nẵng</v>
          </cell>
        </row>
        <row r="5366">
          <cell r="A5366">
            <v>28205053984</v>
          </cell>
          <cell r="B5366" t="str">
            <v>Lê</v>
          </cell>
          <cell r="C5366" t="str">
            <v>Thị Thùy</v>
          </cell>
          <cell r="D5366" t="str">
            <v>Trang</v>
          </cell>
          <cell r="E5366" t="str">
            <v>K28QEC</v>
          </cell>
          <cell r="H5366" t="str">
            <v>Đạt</v>
          </cell>
          <cell r="I5366" t="str">
            <v>Đạt</v>
          </cell>
          <cell r="K5366" t="str">
            <v>Quảng Trị</v>
          </cell>
        </row>
        <row r="5367">
          <cell r="A5367">
            <v>28204104994</v>
          </cell>
          <cell r="B5367" t="str">
            <v>Nguyễn</v>
          </cell>
          <cell r="C5367" t="str">
            <v>Ngọc Vân</v>
          </cell>
          <cell r="D5367" t="str">
            <v>Anh</v>
          </cell>
          <cell r="E5367" t="str">
            <v>K28QEC</v>
          </cell>
          <cell r="H5367" t="str">
            <v>Đạt</v>
          </cell>
          <cell r="I5367" t="str">
            <v>Đạt</v>
          </cell>
          <cell r="K5367" t="str">
            <v>Đắk Lắk</v>
          </cell>
        </row>
        <row r="5368">
          <cell r="A5368">
            <v>28204147864</v>
          </cell>
          <cell r="B5368" t="str">
            <v>Phan</v>
          </cell>
          <cell r="C5368" t="str">
            <v>Ngọc</v>
          </cell>
          <cell r="D5368" t="str">
            <v>Anh</v>
          </cell>
          <cell r="E5368" t="str">
            <v>K28QEC</v>
          </cell>
          <cell r="G5368" t="str">
            <v>Đạt</v>
          </cell>
          <cell r="H5368" t="str">
            <v>Đạt</v>
          </cell>
          <cell r="I5368" t="str">
            <v>Đạt</v>
          </cell>
          <cell r="K5368" t="str">
            <v>Đà Nẵng</v>
          </cell>
        </row>
        <row r="5369">
          <cell r="A5369">
            <v>28214620229</v>
          </cell>
          <cell r="B5369" t="str">
            <v>Đặng</v>
          </cell>
          <cell r="C5369" t="str">
            <v>Thế</v>
          </cell>
          <cell r="D5369" t="str">
            <v>Cương</v>
          </cell>
          <cell r="E5369" t="str">
            <v>K28QEC</v>
          </cell>
          <cell r="H5369" t="str">
            <v>Đạt</v>
          </cell>
          <cell r="I5369" t="str">
            <v>Đạt</v>
          </cell>
          <cell r="K5369" t="str">
            <v>Quảng Ngãi</v>
          </cell>
        </row>
        <row r="5370">
          <cell r="A5370">
            <v>28214321573</v>
          </cell>
          <cell r="B5370" t="str">
            <v>Trần</v>
          </cell>
          <cell r="C5370" t="str">
            <v>Trương</v>
          </cell>
          <cell r="D5370" t="str">
            <v>Dâng</v>
          </cell>
          <cell r="E5370" t="str">
            <v>K28QEC</v>
          </cell>
          <cell r="H5370" t="str">
            <v>Đạt</v>
          </cell>
          <cell r="I5370" t="str">
            <v>Đạt</v>
          </cell>
          <cell r="K5370" t="str">
            <v>Đà Nẵng</v>
          </cell>
        </row>
        <row r="5371">
          <cell r="A5371">
            <v>28214101498</v>
          </cell>
          <cell r="B5371" t="str">
            <v>Phạm</v>
          </cell>
          <cell r="C5371" t="str">
            <v>Viết Nguyên</v>
          </cell>
          <cell r="D5371" t="str">
            <v>Diệp</v>
          </cell>
          <cell r="E5371" t="str">
            <v>K28QEC</v>
          </cell>
          <cell r="I5371" t="str">
            <v>Đạt</v>
          </cell>
          <cell r="K5371" t="str">
            <v>Đà Nẵng</v>
          </cell>
        </row>
        <row r="5372">
          <cell r="A5372">
            <v>28204643782</v>
          </cell>
          <cell r="B5372" t="str">
            <v>Trần</v>
          </cell>
          <cell r="C5372" t="str">
            <v>Thị Mỹ</v>
          </cell>
          <cell r="D5372" t="str">
            <v>Duyên</v>
          </cell>
          <cell r="E5372" t="str">
            <v>K28QEC</v>
          </cell>
          <cell r="H5372" t="str">
            <v>Đạt</v>
          </cell>
          <cell r="I5372" t="str">
            <v>Đạt</v>
          </cell>
          <cell r="K5372" t="str">
            <v>Đà Nẵng</v>
          </cell>
        </row>
        <row r="5373">
          <cell r="A5373">
            <v>28204901063</v>
          </cell>
          <cell r="B5373" t="str">
            <v>Phạm</v>
          </cell>
          <cell r="C5373" t="str">
            <v>Thị Khánh</v>
          </cell>
          <cell r="D5373" t="str">
            <v>Duyên</v>
          </cell>
          <cell r="E5373" t="str">
            <v>K28QEC</v>
          </cell>
          <cell r="H5373" t="str">
            <v>Đạt</v>
          </cell>
          <cell r="I5373" t="str">
            <v>Đạt</v>
          </cell>
          <cell r="K5373" t="str">
            <v>Đà Nẵng</v>
          </cell>
        </row>
        <row r="5374">
          <cell r="A5374">
            <v>28204104859</v>
          </cell>
          <cell r="B5374" t="str">
            <v>Kbuôr</v>
          </cell>
          <cell r="C5374" t="str">
            <v>Mỹ</v>
          </cell>
          <cell r="D5374" t="str">
            <v>Hạnh</v>
          </cell>
          <cell r="E5374" t="str">
            <v>K28QEC</v>
          </cell>
          <cell r="H5374" t="str">
            <v>Đạt</v>
          </cell>
          <cell r="I5374" t="str">
            <v>Đạt</v>
          </cell>
          <cell r="K5374" t="str">
            <v>Đắk Lắk</v>
          </cell>
        </row>
        <row r="5375">
          <cell r="A5375">
            <v>28204148183</v>
          </cell>
          <cell r="B5375" t="str">
            <v>Lê</v>
          </cell>
          <cell r="C5375" t="str">
            <v>Thảo</v>
          </cell>
          <cell r="D5375" t="str">
            <v>Linh</v>
          </cell>
          <cell r="E5375" t="str">
            <v>K28QEC</v>
          </cell>
          <cell r="H5375" t="str">
            <v>Đạt</v>
          </cell>
          <cell r="I5375" t="str">
            <v>Đạt</v>
          </cell>
          <cell r="K5375" t="str">
            <v>Quảng Trị</v>
          </cell>
        </row>
        <row r="5376">
          <cell r="A5376">
            <v>28214106737</v>
          </cell>
          <cell r="B5376" t="str">
            <v>Phạm</v>
          </cell>
          <cell r="C5376" t="str">
            <v>Văn</v>
          </cell>
          <cell r="D5376" t="str">
            <v>Lộc</v>
          </cell>
          <cell r="E5376" t="str">
            <v>K28QEC</v>
          </cell>
          <cell r="H5376" t="str">
            <v>Đạt</v>
          </cell>
          <cell r="I5376" t="str">
            <v>Đạt</v>
          </cell>
          <cell r="K5376" t="str">
            <v>Đà Nẵng</v>
          </cell>
        </row>
        <row r="5377">
          <cell r="A5377">
            <v>28204147320</v>
          </cell>
          <cell r="B5377" t="str">
            <v>Nguyễn</v>
          </cell>
          <cell r="C5377" t="str">
            <v>Thị Ly</v>
          </cell>
          <cell r="D5377" t="str">
            <v>Na</v>
          </cell>
          <cell r="E5377" t="str">
            <v>K28QEC</v>
          </cell>
          <cell r="H5377" t="str">
            <v>Đạt</v>
          </cell>
          <cell r="I5377" t="str">
            <v>Đạt</v>
          </cell>
          <cell r="K5377" t="str">
            <v>Đà Nẵng</v>
          </cell>
        </row>
        <row r="5378">
          <cell r="A5378">
            <v>28214106734</v>
          </cell>
          <cell r="B5378" t="str">
            <v>Trần</v>
          </cell>
          <cell r="C5378" t="str">
            <v>Đình Bảo</v>
          </cell>
          <cell r="D5378" t="str">
            <v>Nhân</v>
          </cell>
          <cell r="E5378" t="str">
            <v>K28QEC</v>
          </cell>
          <cell r="H5378" t="str">
            <v>Đạt</v>
          </cell>
          <cell r="I5378" t="str">
            <v>Đạt</v>
          </cell>
          <cell r="K5378" t="str">
            <v>Quảng Trị</v>
          </cell>
        </row>
        <row r="5379">
          <cell r="A5379">
            <v>28204148637</v>
          </cell>
          <cell r="B5379" t="str">
            <v>Nguyễn</v>
          </cell>
          <cell r="C5379" t="str">
            <v>Trúc</v>
          </cell>
          <cell r="D5379" t="str">
            <v>Quỳnh</v>
          </cell>
          <cell r="E5379" t="str">
            <v>K28QEC</v>
          </cell>
          <cell r="H5379" t="str">
            <v>Đạt</v>
          </cell>
          <cell r="I5379" t="str">
            <v>Đạt</v>
          </cell>
          <cell r="K5379" t="str">
            <v>Đà Nẵng</v>
          </cell>
        </row>
        <row r="5380">
          <cell r="A5380">
            <v>28214134416</v>
          </cell>
          <cell r="B5380" t="str">
            <v>Trần</v>
          </cell>
          <cell r="C5380" t="str">
            <v>Quang</v>
          </cell>
          <cell r="D5380" t="str">
            <v>Trung</v>
          </cell>
          <cell r="E5380" t="str">
            <v>K28QEC</v>
          </cell>
          <cell r="H5380" t="str">
            <v>Đạt</v>
          </cell>
          <cell r="I5380" t="str">
            <v>Đạt</v>
          </cell>
          <cell r="K5380" t="str">
            <v>Huế</v>
          </cell>
        </row>
        <row r="5381">
          <cell r="A5381">
            <v>28204105114</v>
          </cell>
          <cell r="B5381" t="str">
            <v>Trần</v>
          </cell>
          <cell r="C5381" t="str">
            <v>Thị Thảo</v>
          </cell>
          <cell r="D5381" t="str">
            <v>Vy</v>
          </cell>
          <cell r="E5381" t="str">
            <v>K28QEC</v>
          </cell>
          <cell r="G5381" t="str">
            <v>Đạt</v>
          </cell>
          <cell r="H5381" t="str">
            <v>Đạt</v>
          </cell>
          <cell r="I5381" t="str">
            <v>Đạt</v>
          </cell>
          <cell r="K5381" t="str">
            <v>Gia Lai</v>
          </cell>
        </row>
        <row r="5382">
          <cell r="A5382">
            <v>28204103734</v>
          </cell>
          <cell r="B5382" t="str">
            <v>Nguyễn</v>
          </cell>
          <cell r="C5382" t="str">
            <v>Thị Tường</v>
          </cell>
          <cell r="D5382" t="str">
            <v>Vy</v>
          </cell>
          <cell r="E5382" t="str">
            <v>K28QEC</v>
          </cell>
          <cell r="G5382" t="str">
            <v>Đạt</v>
          </cell>
          <cell r="H5382" t="str">
            <v>Đạt</v>
          </cell>
          <cell r="I5382" t="str">
            <v>Đạt</v>
          </cell>
          <cell r="K5382" t="str">
            <v>Đà Nẵng</v>
          </cell>
        </row>
        <row r="5383">
          <cell r="A5383">
            <v>28204605591</v>
          </cell>
          <cell r="B5383" t="str">
            <v>Bùi</v>
          </cell>
          <cell r="C5383" t="str">
            <v>Thị Ngọc</v>
          </cell>
          <cell r="D5383" t="str">
            <v>Ánh</v>
          </cell>
          <cell r="E5383" t="str">
            <v>K28QEC</v>
          </cell>
          <cell r="H5383" t="str">
            <v>Đạt</v>
          </cell>
          <cell r="I5383" t="str">
            <v>Đạt</v>
          </cell>
          <cell r="K5383" t="str">
            <v>Đà Nẵng</v>
          </cell>
        </row>
        <row r="5384">
          <cell r="A5384">
            <v>28204503588</v>
          </cell>
          <cell r="B5384" t="str">
            <v>Phạm</v>
          </cell>
          <cell r="C5384" t="str">
            <v>Thị Hương</v>
          </cell>
          <cell r="D5384" t="str">
            <v>Đào</v>
          </cell>
          <cell r="E5384" t="str">
            <v>K28QEC</v>
          </cell>
          <cell r="H5384" t="str">
            <v>Đạt</v>
          </cell>
          <cell r="I5384" t="str">
            <v>Đạt</v>
          </cell>
          <cell r="K5384" t="str">
            <v>Quảng Ngãi</v>
          </cell>
        </row>
        <row r="5385">
          <cell r="A5385">
            <v>28204150117</v>
          </cell>
          <cell r="B5385" t="str">
            <v>Trần</v>
          </cell>
          <cell r="C5385" t="str">
            <v>Thị Thu</v>
          </cell>
          <cell r="D5385" t="str">
            <v>Hà</v>
          </cell>
          <cell r="E5385" t="str">
            <v>K28QEC</v>
          </cell>
          <cell r="H5385" t="str">
            <v>Đạt</v>
          </cell>
          <cell r="I5385" t="str">
            <v>Đạt</v>
          </cell>
          <cell r="K5385" t="str">
            <v>Quảng Trị</v>
          </cell>
        </row>
        <row r="5386">
          <cell r="A5386">
            <v>28204844962</v>
          </cell>
          <cell r="B5386" t="str">
            <v>Phan</v>
          </cell>
          <cell r="C5386" t="str">
            <v>Thị Thanh</v>
          </cell>
          <cell r="D5386" t="str">
            <v>Hằng</v>
          </cell>
          <cell r="E5386" t="str">
            <v>K28QEC</v>
          </cell>
          <cell r="H5386" t="str">
            <v>Đạt</v>
          </cell>
          <cell r="I5386" t="str">
            <v>Đạt</v>
          </cell>
          <cell r="K5386" t="str">
            <v>Đà Nẵng</v>
          </cell>
        </row>
        <row r="5387">
          <cell r="A5387">
            <v>28204803674</v>
          </cell>
          <cell r="B5387" t="str">
            <v>Lê</v>
          </cell>
          <cell r="C5387" t="str">
            <v>Thị Mỹ</v>
          </cell>
          <cell r="D5387" t="str">
            <v>Hạnh</v>
          </cell>
          <cell r="E5387" t="str">
            <v>K28QEC</v>
          </cell>
          <cell r="G5387" t="str">
            <v>Đạt</v>
          </cell>
          <cell r="I5387" t="str">
            <v>Đạt</v>
          </cell>
          <cell r="K5387" t="str">
            <v>Quảng Ngãi</v>
          </cell>
        </row>
        <row r="5388">
          <cell r="A5388">
            <v>28204100884</v>
          </cell>
          <cell r="B5388" t="str">
            <v>Mai</v>
          </cell>
          <cell r="C5388" t="str">
            <v>Thị Thuỷ</v>
          </cell>
          <cell r="D5388" t="str">
            <v>Kiều</v>
          </cell>
          <cell r="E5388" t="str">
            <v>K28QEC</v>
          </cell>
          <cell r="H5388" t="str">
            <v>Đạt</v>
          </cell>
          <cell r="I5388" t="str">
            <v>Đạt</v>
          </cell>
          <cell r="K5388" t="str">
            <v>Gia Lai</v>
          </cell>
        </row>
        <row r="5389">
          <cell r="A5389">
            <v>28204140223</v>
          </cell>
          <cell r="B5389" t="str">
            <v>Võ</v>
          </cell>
          <cell r="C5389" t="str">
            <v>Trần Khánh</v>
          </cell>
          <cell r="D5389" t="str">
            <v>Ly</v>
          </cell>
          <cell r="E5389" t="str">
            <v>K28QEC</v>
          </cell>
          <cell r="H5389" t="str">
            <v>Đạt</v>
          </cell>
          <cell r="I5389" t="str">
            <v>Đạt</v>
          </cell>
          <cell r="K5389" t="str">
            <v>Đà Nẵng</v>
          </cell>
        </row>
        <row r="5390">
          <cell r="A5390">
            <v>28209438758</v>
          </cell>
          <cell r="B5390" t="str">
            <v>Nguyễn</v>
          </cell>
          <cell r="C5390" t="str">
            <v>Thị Yến</v>
          </cell>
          <cell r="D5390" t="str">
            <v>My</v>
          </cell>
          <cell r="E5390" t="str">
            <v>K28QEC</v>
          </cell>
          <cell r="H5390" t="str">
            <v>Đạt</v>
          </cell>
          <cell r="I5390" t="str">
            <v>Đạt</v>
          </cell>
          <cell r="K5390" t="str">
            <v>Đà Nẵng</v>
          </cell>
        </row>
        <row r="5391">
          <cell r="A5391">
            <v>28204154882</v>
          </cell>
          <cell r="B5391" t="str">
            <v>Đỗ</v>
          </cell>
          <cell r="C5391" t="str">
            <v>Hoàng Phương</v>
          </cell>
          <cell r="D5391" t="str">
            <v>Nhi</v>
          </cell>
          <cell r="E5391" t="str">
            <v>K28QEC</v>
          </cell>
          <cell r="H5391" t="str">
            <v>Đạt</v>
          </cell>
          <cell r="I5391" t="str">
            <v>Đạt</v>
          </cell>
          <cell r="K5391" t="str">
            <v>Đà Nẵng</v>
          </cell>
        </row>
        <row r="5392">
          <cell r="A5392">
            <v>28204703668</v>
          </cell>
          <cell r="B5392" t="str">
            <v>Nguyễn</v>
          </cell>
          <cell r="C5392" t="str">
            <v>Thị Cẩm</v>
          </cell>
          <cell r="D5392" t="str">
            <v>Nhung</v>
          </cell>
          <cell r="E5392" t="str">
            <v>K28QEC</v>
          </cell>
          <cell r="H5392" t="str">
            <v>Đạt</v>
          </cell>
          <cell r="I5392" t="str">
            <v>Đạt</v>
          </cell>
          <cell r="K5392" t="str">
            <v>Quảng Trị</v>
          </cell>
        </row>
        <row r="5393">
          <cell r="A5393">
            <v>28204104002</v>
          </cell>
          <cell r="B5393" t="str">
            <v>Đỗ</v>
          </cell>
          <cell r="C5393" t="str">
            <v>Như</v>
          </cell>
          <cell r="D5393" t="str">
            <v>Quỳnh</v>
          </cell>
          <cell r="E5393" t="str">
            <v>K28QEC</v>
          </cell>
          <cell r="H5393" t="str">
            <v>Đạt</v>
          </cell>
          <cell r="I5393" t="str">
            <v>Đạt</v>
          </cell>
          <cell r="K5393" t="str">
            <v>Đà Nẵng</v>
          </cell>
        </row>
        <row r="5394">
          <cell r="A5394">
            <v>28214134979</v>
          </cell>
          <cell r="B5394" t="str">
            <v>Nguyễn</v>
          </cell>
          <cell r="C5394" t="str">
            <v>Tiến</v>
          </cell>
          <cell r="D5394" t="str">
            <v>Tân</v>
          </cell>
          <cell r="E5394" t="str">
            <v>K28QEC</v>
          </cell>
          <cell r="H5394" t="str">
            <v>Đạt</v>
          </cell>
          <cell r="I5394" t="str">
            <v>Đạt</v>
          </cell>
          <cell r="K5394" t="str">
            <v>Huế</v>
          </cell>
        </row>
        <row r="5395">
          <cell r="A5395">
            <v>28204554418</v>
          </cell>
          <cell r="B5395" t="str">
            <v>Lê</v>
          </cell>
          <cell r="C5395" t="str">
            <v>Thị</v>
          </cell>
          <cell r="D5395" t="str">
            <v>Thảo</v>
          </cell>
          <cell r="E5395" t="str">
            <v>K28QEC</v>
          </cell>
          <cell r="G5395" t="str">
            <v>Đạt</v>
          </cell>
          <cell r="H5395" t="str">
            <v>Đạt</v>
          </cell>
          <cell r="I5395" t="str">
            <v>Đạt</v>
          </cell>
          <cell r="K5395" t="str">
            <v>Đà Nẵng</v>
          </cell>
        </row>
        <row r="5396">
          <cell r="A5396">
            <v>28204600631</v>
          </cell>
          <cell r="B5396" t="str">
            <v>Đỗ</v>
          </cell>
          <cell r="C5396" t="str">
            <v>Thị Thanh</v>
          </cell>
          <cell r="D5396" t="str">
            <v>Thảo</v>
          </cell>
          <cell r="E5396" t="str">
            <v>K28QEC</v>
          </cell>
          <cell r="H5396" t="str">
            <v>Đạt</v>
          </cell>
          <cell r="I5396" t="str">
            <v>Đạt</v>
          </cell>
          <cell r="K5396" t="str">
            <v>Đà Nẵng</v>
          </cell>
        </row>
        <row r="5397">
          <cell r="A5397">
            <v>28204725039</v>
          </cell>
          <cell r="B5397" t="str">
            <v>Đoàn</v>
          </cell>
          <cell r="C5397" t="str">
            <v>Thị Kim</v>
          </cell>
          <cell r="D5397" t="str">
            <v>Thảo</v>
          </cell>
          <cell r="E5397" t="str">
            <v>K28QEC</v>
          </cell>
          <cell r="G5397" t="str">
            <v>Đạt</v>
          </cell>
          <cell r="H5397" t="str">
            <v>Đạt</v>
          </cell>
          <cell r="I5397" t="str">
            <v>Đạt</v>
          </cell>
          <cell r="K5397" t="str">
            <v>Đà Nẵng</v>
          </cell>
        </row>
        <row r="5398">
          <cell r="A5398">
            <v>28204105157</v>
          </cell>
          <cell r="B5398" t="str">
            <v>Nguyễn</v>
          </cell>
          <cell r="C5398" t="str">
            <v>Thị Thanh</v>
          </cell>
          <cell r="D5398" t="str">
            <v>Trà</v>
          </cell>
          <cell r="E5398" t="str">
            <v>K28QEC</v>
          </cell>
          <cell r="G5398" t="str">
            <v>Đạt</v>
          </cell>
          <cell r="H5398" t="str">
            <v>Đạt</v>
          </cell>
          <cell r="I5398" t="str">
            <v>Đạt</v>
          </cell>
          <cell r="K5398" t="str">
            <v>Đà Nẵng</v>
          </cell>
        </row>
        <row r="5399">
          <cell r="A5399">
            <v>28212323773</v>
          </cell>
          <cell r="B5399" t="str">
            <v>Hồ</v>
          </cell>
          <cell r="C5399" t="str">
            <v>Nghĩa</v>
          </cell>
          <cell r="D5399" t="str">
            <v>Trung</v>
          </cell>
          <cell r="E5399" t="str">
            <v>K28QEC</v>
          </cell>
          <cell r="H5399" t="str">
            <v>Đạt</v>
          </cell>
          <cell r="I5399" t="str">
            <v>Đạt</v>
          </cell>
          <cell r="K5399" t="str">
            <v>Đắk Lắk</v>
          </cell>
        </row>
        <row r="5400">
          <cell r="A5400">
            <v>28212335677</v>
          </cell>
          <cell r="B5400" t="str">
            <v>Trần</v>
          </cell>
          <cell r="C5400" t="str">
            <v>Xuân</v>
          </cell>
          <cell r="D5400" t="str">
            <v>Trường</v>
          </cell>
          <cell r="E5400" t="str">
            <v>K28QEC</v>
          </cell>
          <cell r="H5400" t="str">
            <v>Đạt</v>
          </cell>
          <cell r="I5400" t="str">
            <v>Đạt</v>
          </cell>
          <cell r="K5400" t="str">
            <v>Quảng Ngãi</v>
          </cell>
        </row>
        <row r="5401">
          <cell r="A5401">
            <v>28204906593</v>
          </cell>
          <cell r="B5401" t="str">
            <v>Lê</v>
          </cell>
          <cell r="C5401" t="str">
            <v>Thị Thanh</v>
          </cell>
          <cell r="D5401" t="str">
            <v>Tú</v>
          </cell>
          <cell r="E5401" t="str">
            <v>K28QEC</v>
          </cell>
          <cell r="H5401" t="str">
            <v>Đạt</v>
          </cell>
          <cell r="I5401" t="str">
            <v>Đạt</v>
          </cell>
          <cell r="K5401" t="str">
            <v>Đà Nẵng</v>
          </cell>
        </row>
        <row r="5402">
          <cell r="A5402">
            <v>28214301853</v>
          </cell>
          <cell r="B5402" t="str">
            <v>Đào</v>
          </cell>
          <cell r="C5402" t="str">
            <v>Anh</v>
          </cell>
          <cell r="D5402" t="str">
            <v>Tuấn</v>
          </cell>
          <cell r="E5402" t="str">
            <v>K28QEC</v>
          </cell>
          <cell r="H5402" t="str">
            <v>Đạt</v>
          </cell>
          <cell r="I5402" t="str">
            <v>Đạt</v>
          </cell>
          <cell r="K5402" t="str">
            <v>Đắk Lắk</v>
          </cell>
        </row>
        <row r="5403">
          <cell r="A5403">
            <v>28205120669</v>
          </cell>
          <cell r="B5403" t="str">
            <v>Đỗ</v>
          </cell>
          <cell r="C5403" t="str">
            <v>Thị Thanh</v>
          </cell>
          <cell r="D5403" t="str">
            <v>Tuyền</v>
          </cell>
          <cell r="E5403" t="str">
            <v>K28QEC</v>
          </cell>
          <cell r="H5403" t="str">
            <v>Đạt</v>
          </cell>
          <cell r="I5403" t="str">
            <v>Đạt</v>
          </cell>
          <cell r="K5403" t="str">
            <v>Đà Nẵng</v>
          </cell>
        </row>
        <row r="5404">
          <cell r="A5404">
            <v>28204501914</v>
          </cell>
          <cell r="B5404" t="str">
            <v>Bùi</v>
          </cell>
          <cell r="C5404" t="str">
            <v>Lê Hà</v>
          </cell>
          <cell r="D5404" t="str">
            <v>Vi</v>
          </cell>
          <cell r="E5404" t="str">
            <v>K28QEC</v>
          </cell>
          <cell r="H5404" t="str">
            <v>Đạt</v>
          </cell>
          <cell r="I5404" t="str">
            <v>Đạt</v>
          </cell>
          <cell r="K5404" t="str">
            <v>Gia Lai</v>
          </cell>
        </row>
        <row r="5405">
          <cell r="A5405">
            <v>28204150733</v>
          </cell>
          <cell r="B5405" t="str">
            <v>Vương</v>
          </cell>
          <cell r="C5405" t="str">
            <v>Thị Ngọc</v>
          </cell>
          <cell r="D5405" t="str">
            <v>Viên</v>
          </cell>
          <cell r="E5405" t="str">
            <v>K28QEC</v>
          </cell>
          <cell r="H5405" t="str">
            <v>Đạt</v>
          </cell>
          <cell r="I5405" t="str">
            <v>Đạt</v>
          </cell>
          <cell r="K5405" t="str">
            <v>Đà Nẵng</v>
          </cell>
        </row>
        <row r="5406">
          <cell r="A5406">
            <v>28204106352</v>
          </cell>
          <cell r="B5406" t="str">
            <v>Lê</v>
          </cell>
          <cell r="C5406" t="str">
            <v>Như</v>
          </cell>
          <cell r="D5406" t="str">
            <v>Yên</v>
          </cell>
          <cell r="E5406" t="str">
            <v>K28QEC</v>
          </cell>
          <cell r="G5406" t="str">
            <v>Đạt</v>
          </cell>
          <cell r="H5406" t="str">
            <v>Đạt</v>
          </cell>
          <cell r="I5406" t="str">
            <v>Đạt</v>
          </cell>
          <cell r="K5406" t="str">
            <v>Đà Nẵng</v>
          </cell>
        </row>
        <row r="5407">
          <cell r="A5407">
            <v>28216803370</v>
          </cell>
          <cell r="B5407" t="str">
            <v>Phan</v>
          </cell>
          <cell r="C5407" t="str">
            <v>Phước Tuấn</v>
          </cell>
          <cell r="D5407" t="str">
            <v>Anh</v>
          </cell>
          <cell r="E5407" t="str">
            <v>K28QEC</v>
          </cell>
          <cell r="H5407" t="str">
            <v>Đạt</v>
          </cell>
          <cell r="I5407" t="str">
            <v>Đạt</v>
          </cell>
          <cell r="K5407" t="str">
            <v>Huế</v>
          </cell>
        </row>
        <row r="5408">
          <cell r="A5408">
            <v>28204600055</v>
          </cell>
          <cell r="B5408" t="str">
            <v>Nguyễn</v>
          </cell>
          <cell r="C5408" t="str">
            <v>Thị Mai</v>
          </cell>
          <cell r="D5408" t="str">
            <v>Dương</v>
          </cell>
          <cell r="E5408" t="str">
            <v>K28QEC</v>
          </cell>
          <cell r="G5408" t="str">
            <v>Đạt</v>
          </cell>
          <cell r="H5408" t="str">
            <v>Đạt</v>
          </cell>
          <cell r="I5408" t="str">
            <v>Đạt</v>
          </cell>
          <cell r="K5408" t="str">
            <v>Lâm Đồng</v>
          </cell>
        </row>
        <row r="5409">
          <cell r="A5409">
            <v>28204138856</v>
          </cell>
          <cell r="B5409" t="str">
            <v>Lê</v>
          </cell>
          <cell r="C5409" t="str">
            <v>Thị</v>
          </cell>
          <cell r="D5409" t="str">
            <v>Hằng</v>
          </cell>
          <cell r="E5409" t="str">
            <v>K28QEC</v>
          </cell>
          <cell r="H5409" t="str">
            <v>Đạt</v>
          </cell>
          <cell r="I5409" t="str">
            <v>Đạt</v>
          </cell>
          <cell r="K5409" t="str">
            <v>Gia Lai</v>
          </cell>
        </row>
        <row r="5410">
          <cell r="A5410">
            <v>28204101935</v>
          </cell>
          <cell r="B5410" t="str">
            <v>Lâm</v>
          </cell>
          <cell r="C5410" t="str">
            <v>Trần Hồng</v>
          </cell>
          <cell r="D5410" t="str">
            <v>Hạnh</v>
          </cell>
          <cell r="E5410" t="str">
            <v>K28QEC</v>
          </cell>
          <cell r="G5410" t="str">
            <v>Đạt</v>
          </cell>
          <cell r="H5410" t="str">
            <v>Đạt</v>
          </cell>
          <cell r="I5410" t="str">
            <v>Đạt</v>
          </cell>
          <cell r="K5410" t="str">
            <v>Đà Nẵng</v>
          </cell>
        </row>
        <row r="5411">
          <cell r="A5411">
            <v>28204102857</v>
          </cell>
          <cell r="B5411" t="str">
            <v>Nguyễn</v>
          </cell>
          <cell r="C5411" t="str">
            <v>Mỹ</v>
          </cell>
          <cell r="D5411" t="str">
            <v>Hiền</v>
          </cell>
          <cell r="E5411" t="str">
            <v>K28QEC</v>
          </cell>
          <cell r="H5411" t="str">
            <v>Đạt</v>
          </cell>
          <cell r="I5411" t="str">
            <v>Đạt</v>
          </cell>
          <cell r="K5411" t="str">
            <v>Quảng Ngãi</v>
          </cell>
        </row>
        <row r="5412">
          <cell r="A5412">
            <v>28214146978</v>
          </cell>
          <cell r="B5412" t="str">
            <v>Lương</v>
          </cell>
          <cell r="C5412" t="str">
            <v>Văn</v>
          </cell>
          <cell r="D5412" t="str">
            <v>Hiếu</v>
          </cell>
          <cell r="E5412" t="str">
            <v>K28QEC</v>
          </cell>
          <cell r="G5412" t="str">
            <v>Đạt</v>
          </cell>
          <cell r="H5412" t="str">
            <v>Đạt</v>
          </cell>
          <cell r="I5412" t="str">
            <v>Đạt</v>
          </cell>
          <cell r="K5412" t="str">
            <v>Quảng Trị</v>
          </cell>
        </row>
        <row r="5413">
          <cell r="A5413">
            <v>28204149472</v>
          </cell>
          <cell r="B5413" t="str">
            <v>Nguyễn</v>
          </cell>
          <cell r="C5413" t="str">
            <v>Thị Thu</v>
          </cell>
          <cell r="D5413" t="str">
            <v>Huyền</v>
          </cell>
          <cell r="E5413" t="str">
            <v>K28QEC</v>
          </cell>
          <cell r="H5413" t="str">
            <v>Đạt</v>
          </cell>
          <cell r="I5413" t="str">
            <v>Đạt</v>
          </cell>
          <cell r="K5413" t="str">
            <v>Đà Nẵng</v>
          </cell>
        </row>
        <row r="5414">
          <cell r="A5414">
            <v>28204154604</v>
          </cell>
          <cell r="B5414" t="str">
            <v>Võ</v>
          </cell>
          <cell r="C5414" t="str">
            <v>Khánh</v>
          </cell>
          <cell r="D5414" t="str">
            <v>Linh</v>
          </cell>
          <cell r="E5414" t="str">
            <v>K28QEC</v>
          </cell>
          <cell r="G5414" t="str">
            <v>Đạt</v>
          </cell>
          <cell r="I5414" t="str">
            <v>Đạt</v>
          </cell>
          <cell r="K5414" t="str">
            <v>Quảng Trị</v>
          </cell>
        </row>
        <row r="5415">
          <cell r="A5415">
            <v>28218151248</v>
          </cell>
          <cell r="B5415" t="str">
            <v>Trần</v>
          </cell>
          <cell r="C5415" t="str">
            <v>Lương Thùy</v>
          </cell>
          <cell r="D5415" t="str">
            <v>Linh</v>
          </cell>
          <cell r="E5415" t="str">
            <v>K28QEC</v>
          </cell>
          <cell r="G5415" t="str">
            <v>Đạt</v>
          </cell>
          <cell r="I5415" t="str">
            <v>Đạt</v>
          </cell>
          <cell r="K5415" t="str">
            <v>Đà Nẵng</v>
          </cell>
        </row>
        <row r="5416">
          <cell r="A5416">
            <v>28204154940</v>
          </cell>
          <cell r="B5416" t="str">
            <v>Võ</v>
          </cell>
          <cell r="C5416" t="str">
            <v>Thị Thu</v>
          </cell>
          <cell r="D5416" t="str">
            <v>Nguyên</v>
          </cell>
          <cell r="E5416" t="str">
            <v>K28QEC</v>
          </cell>
          <cell r="H5416" t="str">
            <v>Đạt</v>
          </cell>
          <cell r="I5416" t="str">
            <v>Đạt</v>
          </cell>
          <cell r="K5416" t="str">
            <v>Đà Nẵng</v>
          </cell>
        </row>
        <row r="5417">
          <cell r="A5417">
            <v>28212705409</v>
          </cell>
          <cell r="B5417" t="str">
            <v>Nguyễn</v>
          </cell>
          <cell r="C5417" t="str">
            <v>Văn</v>
          </cell>
          <cell r="D5417" t="str">
            <v>Phú</v>
          </cell>
          <cell r="E5417" t="str">
            <v>K28QEC</v>
          </cell>
          <cell r="H5417" t="str">
            <v>Đạt</v>
          </cell>
          <cell r="I5417" t="str">
            <v>Đạt</v>
          </cell>
          <cell r="K5417" t="str">
            <v>Quảng Trị</v>
          </cell>
        </row>
        <row r="5418">
          <cell r="A5418">
            <v>28204105475</v>
          </cell>
          <cell r="B5418" t="str">
            <v>Phạm</v>
          </cell>
          <cell r="C5418" t="str">
            <v>Thị</v>
          </cell>
          <cell r="D5418" t="str">
            <v>Quỳnh</v>
          </cell>
          <cell r="E5418" t="str">
            <v>K28QEC</v>
          </cell>
          <cell r="G5418" t="str">
            <v>Đạt</v>
          </cell>
          <cell r="H5418" t="str">
            <v>Đạt</v>
          </cell>
          <cell r="I5418" t="str">
            <v>Đạt</v>
          </cell>
          <cell r="K5418" t="str">
            <v>Huế</v>
          </cell>
        </row>
        <row r="5419">
          <cell r="A5419">
            <v>28207300911</v>
          </cell>
          <cell r="B5419" t="str">
            <v>Phan</v>
          </cell>
          <cell r="C5419" t="str">
            <v>Thị</v>
          </cell>
          <cell r="D5419" t="str">
            <v>Thanh</v>
          </cell>
          <cell r="E5419" t="str">
            <v>K28QEC</v>
          </cell>
          <cell r="H5419" t="str">
            <v>Đạt</v>
          </cell>
          <cell r="I5419" t="str">
            <v>Đạt</v>
          </cell>
          <cell r="K5419" t="str">
            <v>Nghệ An</v>
          </cell>
        </row>
        <row r="5420">
          <cell r="A5420">
            <v>28204154672</v>
          </cell>
          <cell r="B5420" t="str">
            <v>Trần</v>
          </cell>
          <cell r="C5420" t="str">
            <v>Nguyễn Diệu</v>
          </cell>
          <cell r="D5420" t="str">
            <v>Thúy</v>
          </cell>
          <cell r="E5420" t="str">
            <v>K28QEC</v>
          </cell>
          <cell r="G5420" t="str">
            <v>Đạt</v>
          </cell>
          <cell r="H5420" t="str">
            <v>Đạt</v>
          </cell>
          <cell r="I5420" t="str">
            <v>Đạt</v>
          </cell>
          <cell r="K5420" t="str">
            <v>Hà Tĩnh</v>
          </cell>
        </row>
        <row r="5421">
          <cell r="A5421">
            <v>28204106409</v>
          </cell>
          <cell r="B5421" t="str">
            <v>Trần</v>
          </cell>
          <cell r="C5421" t="str">
            <v>Thị Huyền</v>
          </cell>
          <cell r="D5421" t="str">
            <v>Trang</v>
          </cell>
          <cell r="E5421" t="str">
            <v>K28QEC</v>
          </cell>
          <cell r="H5421" t="str">
            <v>Đạt</v>
          </cell>
          <cell r="I5421" t="str">
            <v>Đạt</v>
          </cell>
          <cell r="K5421" t="str">
            <v>Quảng Trị</v>
          </cell>
        </row>
        <row r="5422">
          <cell r="A5422">
            <v>28203502912</v>
          </cell>
          <cell r="B5422" t="str">
            <v>Nguyễn</v>
          </cell>
          <cell r="C5422" t="str">
            <v>Thiều</v>
          </cell>
          <cell r="D5422" t="str">
            <v>Vy</v>
          </cell>
          <cell r="E5422" t="str">
            <v>K28QEC</v>
          </cell>
          <cell r="H5422" t="str">
            <v>Đạt</v>
          </cell>
          <cell r="I5422" t="str">
            <v>Đạt</v>
          </cell>
          <cell r="K5422" t="str">
            <v>Quảng Ngãi</v>
          </cell>
        </row>
        <row r="5423">
          <cell r="A5423">
            <v>28218000369</v>
          </cell>
          <cell r="B5423" t="str">
            <v>Phạm</v>
          </cell>
          <cell r="C5423" t="str">
            <v>Ngọc</v>
          </cell>
          <cell r="D5423" t="str">
            <v>Hảo</v>
          </cell>
          <cell r="E5423" t="str">
            <v>K28QEC</v>
          </cell>
          <cell r="H5423" t="str">
            <v>Đạt</v>
          </cell>
          <cell r="I5423" t="str">
            <v>Đạt</v>
          </cell>
          <cell r="K5423" t="str">
            <v>Đắk Lắk</v>
          </cell>
        </row>
        <row r="5424">
          <cell r="A5424">
            <v>28204136331</v>
          </cell>
          <cell r="B5424" t="str">
            <v>Nguyễn</v>
          </cell>
          <cell r="C5424" t="str">
            <v>Gia</v>
          </cell>
          <cell r="D5424" t="str">
            <v>Hiền</v>
          </cell>
          <cell r="E5424" t="str">
            <v>K28QEC</v>
          </cell>
          <cell r="H5424" t="str">
            <v>Đạt</v>
          </cell>
          <cell r="I5424" t="str">
            <v>Đạt</v>
          </cell>
          <cell r="K5424" t="str">
            <v>Đà Nẵng</v>
          </cell>
        </row>
        <row r="5425">
          <cell r="A5425">
            <v>28219346536</v>
          </cell>
          <cell r="B5425" t="str">
            <v>Nguyễn</v>
          </cell>
          <cell r="C5425" t="str">
            <v>Hữu</v>
          </cell>
          <cell r="D5425" t="str">
            <v>Hoàng</v>
          </cell>
          <cell r="E5425" t="str">
            <v>K28QEC</v>
          </cell>
          <cell r="G5425" t="str">
            <v>Đạt</v>
          </cell>
          <cell r="I5425" t="str">
            <v>Đạt</v>
          </cell>
          <cell r="K5425" t="str">
            <v>Đà Nẵng</v>
          </cell>
        </row>
        <row r="5426">
          <cell r="A5426">
            <v>28204525007</v>
          </cell>
          <cell r="B5426" t="str">
            <v>Phạm</v>
          </cell>
          <cell r="C5426" t="str">
            <v>Thị Lệ</v>
          </cell>
          <cell r="D5426" t="str">
            <v>Huyền</v>
          </cell>
          <cell r="E5426" t="str">
            <v>K28QEC</v>
          </cell>
          <cell r="H5426" t="str">
            <v>Đạt</v>
          </cell>
          <cell r="I5426" t="str">
            <v>Đạt</v>
          </cell>
          <cell r="K5426" t="str">
            <v>Đắk Lắk</v>
          </cell>
        </row>
        <row r="5427">
          <cell r="A5427">
            <v>28208004732</v>
          </cell>
          <cell r="B5427" t="str">
            <v>H</v>
          </cell>
          <cell r="C5427" t="str">
            <v>Chinh Niê</v>
          </cell>
          <cell r="D5427" t="str">
            <v>Kđăm</v>
          </cell>
          <cell r="E5427" t="str">
            <v>K28QEC</v>
          </cell>
          <cell r="H5427" t="str">
            <v>Đạt</v>
          </cell>
          <cell r="I5427" t="str">
            <v>Đạt</v>
          </cell>
          <cell r="K5427" t="str">
            <v>Đắk Lắk</v>
          </cell>
        </row>
        <row r="5428">
          <cell r="A5428">
            <v>28204403419</v>
          </cell>
          <cell r="B5428" t="str">
            <v>Nguyễn</v>
          </cell>
          <cell r="C5428" t="str">
            <v>Thị Bích</v>
          </cell>
          <cell r="D5428" t="str">
            <v>Liễu</v>
          </cell>
          <cell r="E5428" t="str">
            <v>K28QEC</v>
          </cell>
          <cell r="G5428" t="str">
            <v>Đạt</v>
          </cell>
          <cell r="I5428" t="str">
            <v>Đạt</v>
          </cell>
          <cell r="K5428" t="str">
            <v>Gia Lai</v>
          </cell>
        </row>
        <row r="5429">
          <cell r="A5429">
            <v>28214101928</v>
          </cell>
          <cell r="B5429" t="str">
            <v>Lô</v>
          </cell>
          <cell r="C5429" t="str">
            <v>Viết</v>
          </cell>
          <cell r="D5429" t="str">
            <v>Minh</v>
          </cell>
          <cell r="E5429" t="str">
            <v>K28QEC</v>
          </cell>
          <cell r="H5429" t="str">
            <v>Đạt</v>
          </cell>
          <cell r="I5429" t="str">
            <v>Đạt</v>
          </cell>
          <cell r="K5429" t="str">
            <v>Nghệ An</v>
          </cell>
        </row>
        <row r="5430">
          <cell r="A5430">
            <v>28204603317</v>
          </cell>
          <cell r="B5430" t="str">
            <v>H</v>
          </cell>
          <cell r="C5430" t="str">
            <v>Uyên</v>
          </cell>
          <cell r="D5430" t="str">
            <v>Mlô</v>
          </cell>
          <cell r="E5430" t="str">
            <v>K28QEC</v>
          </cell>
          <cell r="G5430" t="str">
            <v>Đạt</v>
          </cell>
          <cell r="H5430" t="str">
            <v>Đạt</v>
          </cell>
          <cell r="I5430" t="str">
            <v>Đạt</v>
          </cell>
          <cell r="K5430" t="str">
            <v>Đắk Lắk</v>
          </cell>
        </row>
        <row r="5431">
          <cell r="A5431">
            <v>28204103463</v>
          </cell>
          <cell r="B5431" t="str">
            <v>Trần</v>
          </cell>
          <cell r="C5431" t="str">
            <v>Tích</v>
          </cell>
          <cell r="D5431" t="str">
            <v>Ngân</v>
          </cell>
          <cell r="E5431" t="str">
            <v>K28QEC</v>
          </cell>
          <cell r="I5431" t="str">
            <v>Đạt</v>
          </cell>
          <cell r="K5431" t="str">
            <v>Đà Nẵng</v>
          </cell>
        </row>
        <row r="5432">
          <cell r="A5432">
            <v>28204104554</v>
          </cell>
          <cell r="B5432" t="str">
            <v>Nguyễn</v>
          </cell>
          <cell r="C5432" t="str">
            <v>Thị</v>
          </cell>
          <cell r="D5432" t="str">
            <v>Thảo</v>
          </cell>
          <cell r="E5432" t="str">
            <v>K28QEC</v>
          </cell>
          <cell r="H5432" t="str">
            <v>Đạt</v>
          </cell>
          <cell r="I5432" t="str">
            <v>Đạt</v>
          </cell>
          <cell r="K5432" t="str">
            <v>Quảng Trị</v>
          </cell>
        </row>
        <row r="5433">
          <cell r="A5433">
            <v>28204753478</v>
          </cell>
          <cell r="B5433" t="str">
            <v>Nguyễn</v>
          </cell>
          <cell r="C5433" t="str">
            <v>Thanh</v>
          </cell>
          <cell r="D5433" t="str">
            <v>Thương</v>
          </cell>
          <cell r="E5433" t="str">
            <v>K28QEC</v>
          </cell>
          <cell r="G5433" t="str">
            <v>Đạt</v>
          </cell>
          <cell r="H5433" t="str">
            <v>Đạt</v>
          </cell>
          <cell r="I5433" t="str">
            <v>Đạt</v>
          </cell>
          <cell r="K5433" t="str">
            <v>Nghệ An</v>
          </cell>
        </row>
        <row r="5434">
          <cell r="A5434">
            <v>28214100488</v>
          </cell>
          <cell r="B5434" t="str">
            <v>Nguyễn</v>
          </cell>
          <cell r="C5434" t="str">
            <v>Trọng</v>
          </cell>
          <cell r="D5434" t="str">
            <v>Tin</v>
          </cell>
          <cell r="E5434" t="str">
            <v>K28QEC</v>
          </cell>
          <cell r="G5434" t="str">
            <v>Đạt</v>
          </cell>
          <cell r="H5434" t="str">
            <v>Đạt</v>
          </cell>
          <cell r="I5434" t="str">
            <v>Đạt</v>
          </cell>
          <cell r="K5434" t="str">
            <v>Khánh Hòa</v>
          </cell>
        </row>
        <row r="5435">
          <cell r="A5435">
            <v>28204144482</v>
          </cell>
          <cell r="B5435" t="str">
            <v>Ngô</v>
          </cell>
          <cell r="C5435" t="str">
            <v>Võ Yến</v>
          </cell>
          <cell r="D5435" t="str">
            <v>Vy</v>
          </cell>
          <cell r="E5435" t="str">
            <v>K28QEC</v>
          </cell>
          <cell r="H5435" t="str">
            <v>Đạt</v>
          </cell>
          <cell r="I5435" t="str">
            <v>Đạt</v>
          </cell>
          <cell r="K5435" t="str">
            <v>Gia Lai</v>
          </cell>
        </row>
        <row r="5436">
          <cell r="A5436">
            <v>28204804739</v>
          </cell>
          <cell r="B5436" t="str">
            <v>Trương</v>
          </cell>
          <cell r="C5436" t="str">
            <v>Yến</v>
          </cell>
          <cell r="D5436" t="str">
            <v>Nhi</v>
          </cell>
          <cell r="E5436" t="str">
            <v>K28QEC</v>
          </cell>
          <cell r="G5436" t="str">
            <v>Đạt</v>
          </cell>
          <cell r="H5436" t="str">
            <v>Đạt</v>
          </cell>
          <cell r="I5436" t="str">
            <v>Đạt</v>
          </cell>
          <cell r="K5436" t="str">
            <v>Đà Nẵng</v>
          </cell>
        </row>
        <row r="5437">
          <cell r="A5437">
            <v>28204644729</v>
          </cell>
          <cell r="B5437" t="str">
            <v>Lê</v>
          </cell>
          <cell r="C5437" t="str">
            <v>Thị Yến</v>
          </cell>
          <cell r="D5437" t="str">
            <v>Vy</v>
          </cell>
          <cell r="E5437" t="str">
            <v>K28QEC</v>
          </cell>
          <cell r="G5437" t="str">
            <v>Đạt</v>
          </cell>
          <cell r="I5437" t="str">
            <v>Đạt</v>
          </cell>
          <cell r="K5437" t="str">
            <v>Gia Lai</v>
          </cell>
        </row>
        <row r="5438">
          <cell r="A5438">
            <v>28204104701</v>
          </cell>
          <cell r="B5438" t="str">
            <v>Dương</v>
          </cell>
          <cell r="C5438" t="str">
            <v>Thị</v>
          </cell>
          <cell r="D5438" t="str">
            <v>Diễm</v>
          </cell>
          <cell r="E5438" t="str">
            <v>K28QEC</v>
          </cell>
          <cell r="H5438" t="str">
            <v>Đạt</v>
          </cell>
          <cell r="I5438" t="str">
            <v>Đạt</v>
          </cell>
          <cell r="K5438" t="str">
            <v>Quảng Trị</v>
          </cell>
        </row>
        <row r="5439">
          <cell r="A5439">
            <v>28214126831</v>
          </cell>
          <cell r="B5439" t="str">
            <v>Nguyễn</v>
          </cell>
          <cell r="C5439" t="str">
            <v>Hoàng</v>
          </cell>
          <cell r="D5439" t="str">
            <v>Duy</v>
          </cell>
          <cell r="E5439" t="str">
            <v>K28QEC</v>
          </cell>
          <cell r="H5439" t="str">
            <v>Đạt</v>
          </cell>
          <cell r="I5439" t="str">
            <v>Đạt</v>
          </cell>
          <cell r="K5439" t="str">
            <v>Đà Nẵng</v>
          </cell>
        </row>
        <row r="5440">
          <cell r="A5440">
            <v>28204102643</v>
          </cell>
          <cell r="B5440" t="str">
            <v>Nguyễn</v>
          </cell>
          <cell r="C5440" t="str">
            <v>Thị Ngọc</v>
          </cell>
          <cell r="D5440" t="str">
            <v>Huyền</v>
          </cell>
          <cell r="E5440" t="str">
            <v>K28QEC</v>
          </cell>
          <cell r="H5440" t="str">
            <v>Đạt</v>
          </cell>
          <cell r="I5440" t="str">
            <v>Đạt</v>
          </cell>
          <cell r="K5440" t="str">
            <v>Nghệ An</v>
          </cell>
        </row>
        <row r="5441">
          <cell r="A5441">
            <v>28204402959</v>
          </cell>
          <cell r="B5441" t="str">
            <v>Đặng</v>
          </cell>
          <cell r="C5441" t="str">
            <v>Thị Ngọc</v>
          </cell>
          <cell r="D5441" t="str">
            <v>Lan</v>
          </cell>
          <cell r="E5441" t="str">
            <v>K28QEC</v>
          </cell>
          <cell r="H5441" t="str">
            <v>Đạt</v>
          </cell>
          <cell r="I5441" t="str">
            <v>Đạt</v>
          </cell>
          <cell r="K5441" t="str">
            <v>Gia Lai</v>
          </cell>
        </row>
        <row r="5442">
          <cell r="A5442">
            <v>28204101631</v>
          </cell>
          <cell r="B5442" t="str">
            <v>Trần</v>
          </cell>
          <cell r="C5442" t="str">
            <v>Thị Thùy</v>
          </cell>
          <cell r="D5442" t="str">
            <v>Linh</v>
          </cell>
          <cell r="E5442" t="str">
            <v>K28QEC</v>
          </cell>
          <cell r="H5442" t="str">
            <v>Đạt</v>
          </cell>
          <cell r="I5442" t="str">
            <v>Đạt</v>
          </cell>
          <cell r="K5442" t="str">
            <v>Quảng Trị</v>
          </cell>
        </row>
        <row r="5443">
          <cell r="A5443">
            <v>28204303298</v>
          </cell>
          <cell r="B5443" t="str">
            <v>Nguyễn</v>
          </cell>
          <cell r="C5443" t="str">
            <v>Thị Nhật</v>
          </cell>
          <cell r="D5443" t="str">
            <v>Linh</v>
          </cell>
          <cell r="E5443" t="str">
            <v>K28QEC</v>
          </cell>
          <cell r="H5443" t="str">
            <v>Đạt</v>
          </cell>
          <cell r="I5443" t="str">
            <v>Đạt</v>
          </cell>
          <cell r="K5443" t="str">
            <v>Đắk Lắk</v>
          </cell>
        </row>
        <row r="5444">
          <cell r="A5444">
            <v>28204102391</v>
          </cell>
          <cell r="B5444" t="str">
            <v>Tưởng</v>
          </cell>
          <cell r="C5444" t="str">
            <v>Thị Như</v>
          </cell>
          <cell r="D5444" t="str">
            <v>Lộc</v>
          </cell>
          <cell r="E5444" t="str">
            <v>K28QEC</v>
          </cell>
          <cell r="H5444" t="str">
            <v>Đạt</v>
          </cell>
          <cell r="I5444" t="str">
            <v>Đạt</v>
          </cell>
          <cell r="K5444" t="str">
            <v>Đà Nẵng</v>
          </cell>
        </row>
        <row r="5445">
          <cell r="A5445">
            <v>28204150520</v>
          </cell>
          <cell r="B5445" t="str">
            <v>Nguyễn</v>
          </cell>
          <cell r="C5445" t="str">
            <v>Thị Diệu</v>
          </cell>
          <cell r="D5445" t="str">
            <v>My</v>
          </cell>
          <cell r="E5445" t="str">
            <v>K28QEC</v>
          </cell>
          <cell r="H5445" t="str">
            <v>Đạt</v>
          </cell>
          <cell r="I5445" t="str">
            <v>Đạt</v>
          </cell>
          <cell r="K5445" t="str">
            <v>Gia Lai</v>
          </cell>
        </row>
        <row r="5446">
          <cell r="A5446">
            <v>28214100715</v>
          </cell>
          <cell r="B5446" t="str">
            <v>Nguyễn</v>
          </cell>
          <cell r="C5446" t="str">
            <v>Hữu</v>
          </cell>
          <cell r="D5446" t="str">
            <v>Nguyên</v>
          </cell>
          <cell r="E5446" t="str">
            <v>K28QEC</v>
          </cell>
          <cell r="I5446" t="str">
            <v>Đạt</v>
          </cell>
          <cell r="K5446" t="str">
            <v>Đà Nẵng</v>
          </cell>
        </row>
        <row r="5447">
          <cell r="A5447">
            <v>28204151413</v>
          </cell>
          <cell r="B5447" t="str">
            <v>Nguyễn</v>
          </cell>
          <cell r="C5447" t="str">
            <v>Thị</v>
          </cell>
          <cell r="D5447" t="str">
            <v>Nhi</v>
          </cell>
          <cell r="E5447" t="str">
            <v>K28QEC</v>
          </cell>
          <cell r="H5447" t="str">
            <v>Đạt</v>
          </cell>
          <cell r="I5447" t="str">
            <v>Đạt</v>
          </cell>
          <cell r="K5447" t="str">
            <v>Hà Tĩnh</v>
          </cell>
        </row>
        <row r="5448">
          <cell r="A5448">
            <v>28204104709</v>
          </cell>
          <cell r="B5448" t="str">
            <v>Đặng</v>
          </cell>
          <cell r="C5448" t="str">
            <v>Thị Hiền</v>
          </cell>
          <cell r="D5448" t="str">
            <v>Thục</v>
          </cell>
          <cell r="E5448" t="str">
            <v>K28QEC</v>
          </cell>
          <cell r="H5448" t="str">
            <v>Đạt</v>
          </cell>
          <cell r="I5448" t="str">
            <v>Đạt</v>
          </cell>
          <cell r="K5448" t="str">
            <v>Quảng Ngãi</v>
          </cell>
        </row>
        <row r="5449">
          <cell r="A5449">
            <v>28204105026</v>
          </cell>
          <cell r="B5449" t="str">
            <v>Trang</v>
          </cell>
          <cell r="C5449" t="str">
            <v>Thị Minh</v>
          </cell>
          <cell r="D5449" t="str">
            <v>Trâm</v>
          </cell>
          <cell r="E5449" t="str">
            <v>K28QEC</v>
          </cell>
          <cell r="H5449" t="str">
            <v>Đạt</v>
          </cell>
          <cell r="I5449" t="str">
            <v>Đạt</v>
          </cell>
          <cell r="K5449" t="str">
            <v>Đắk Lắk</v>
          </cell>
        </row>
        <row r="5450">
          <cell r="A5450">
            <v>28204621463</v>
          </cell>
          <cell r="B5450" t="str">
            <v>Nguyễn</v>
          </cell>
          <cell r="C5450" t="str">
            <v>Anh</v>
          </cell>
          <cell r="D5450" t="str">
            <v>Tú</v>
          </cell>
          <cell r="E5450" t="str">
            <v>K28QEC</v>
          </cell>
          <cell r="G5450" t="str">
            <v>Đạt</v>
          </cell>
          <cell r="H5450" t="str">
            <v>Đạt</v>
          </cell>
          <cell r="I5450" t="str">
            <v>Đạt</v>
          </cell>
          <cell r="K5450" t="str">
            <v>Đắk Lắk</v>
          </cell>
        </row>
        <row r="5451">
          <cell r="A5451">
            <v>28204103519</v>
          </cell>
          <cell r="B5451" t="str">
            <v>Bùi</v>
          </cell>
          <cell r="C5451" t="str">
            <v>Thụy Tường</v>
          </cell>
          <cell r="D5451" t="str">
            <v>Vy</v>
          </cell>
          <cell r="E5451" t="str">
            <v>K28QEC</v>
          </cell>
          <cell r="H5451" t="str">
            <v>Đạt</v>
          </cell>
          <cell r="I5451" t="str">
            <v>Đạt</v>
          </cell>
          <cell r="K5451" t="str">
            <v>Khánh Hòa</v>
          </cell>
        </row>
        <row r="5452">
          <cell r="A5452">
            <v>28215103848</v>
          </cell>
          <cell r="B5452" t="str">
            <v>Phan</v>
          </cell>
          <cell r="C5452" t="str">
            <v>Nguyễn Phúc</v>
          </cell>
          <cell r="D5452" t="str">
            <v>Hậu</v>
          </cell>
          <cell r="E5452" t="str">
            <v>K28QEC</v>
          </cell>
          <cell r="G5452" t="str">
            <v>Đạt</v>
          </cell>
          <cell r="H5452" t="str">
            <v>Đạt</v>
          </cell>
          <cell r="I5452" t="str">
            <v>Đạt</v>
          </cell>
          <cell r="K5452" t="str">
            <v>Quảng Trị</v>
          </cell>
        </row>
        <row r="5453">
          <cell r="A5453">
            <v>28204151202</v>
          </cell>
          <cell r="B5453" t="str">
            <v>Nguyễn</v>
          </cell>
          <cell r="C5453" t="str">
            <v>Thị Thu</v>
          </cell>
          <cell r="D5453" t="str">
            <v>Hiền</v>
          </cell>
          <cell r="E5453" t="str">
            <v>K28QEC</v>
          </cell>
          <cell r="H5453" t="str">
            <v>Đạt</v>
          </cell>
          <cell r="K5453" t="str">
            <v>Đà Nẵng</v>
          </cell>
        </row>
        <row r="5454">
          <cell r="A5454">
            <v>28204144981</v>
          </cell>
          <cell r="B5454" t="str">
            <v>Võ</v>
          </cell>
          <cell r="C5454" t="str">
            <v>Ngọc</v>
          </cell>
          <cell r="D5454" t="str">
            <v>Khuê</v>
          </cell>
          <cell r="E5454" t="str">
            <v>K28QEC</v>
          </cell>
          <cell r="H5454" t="str">
            <v>Đạt</v>
          </cell>
          <cell r="I5454" t="str">
            <v>Đạt</v>
          </cell>
          <cell r="K5454" t="str">
            <v>Đà Nẵng</v>
          </cell>
        </row>
        <row r="5455">
          <cell r="A5455">
            <v>28204154818</v>
          </cell>
          <cell r="B5455" t="str">
            <v>Huỳnh</v>
          </cell>
          <cell r="C5455" t="str">
            <v>Hà</v>
          </cell>
          <cell r="D5455" t="str">
            <v>My</v>
          </cell>
          <cell r="E5455" t="str">
            <v>K28QEC</v>
          </cell>
          <cell r="H5455" t="str">
            <v>Đạt</v>
          </cell>
          <cell r="I5455" t="str">
            <v>Đạt</v>
          </cell>
          <cell r="K5455" t="str">
            <v>Đà Nẵng</v>
          </cell>
        </row>
        <row r="5456">
          <cell r="A5456">
            <v>28204504805</v>
          </cell>
          <cell r="B5456" t="str">
            <v>Nguyễn</v>
          </cell>
          <cell r="C5456" t="str">
            <v>Thị Hằng</v>
          </cell>
          <cell r="D5456" t="str">
            <v>Ni</v>
          </cell>
          <cell r="E5456" t="str">
            <v>K28QEC</v>
          </cell>
          <cell r="H5456" t="str">
            <v>Đạt</v>
          </cell>
          <cell r="I5456" t="str">
            <v>Đạt</v>
          </cell>
          <cell r="K5456" t="str">
            <v>Đắk Lắk</v>
          </cell>
        </row>
        <row r="5457">
          <cell r="A5457">
            <v>28214151604</v>
          </cell>
          <cell r="B5457" t="str">
            <v>Nguyễn</v>
          </cell>
          <cell r="C5457" t="str">
            <v>Tấn</v>
          </cell>
          <cell r="D5457" t="str">
            <v>Phúc</v>
          </cell>
          <cell r="E5457" t="str">
            <v>K28QEC</v>
          </cell>
          <cell r="G5457" t="str">
            <v>Đạt</v>
          </cell>
          <cell r="I5457" t="str">
            <v>Đạt</v>
          </cell>
          <cell r="K5457" t="str">
            <v>Đà Nẵng</v>
          </cell>
        </row>
        <row r="5458">
          <cell r="A5458">
            <v>28214639985</v>
          </cell>
          <cell r="B5458" t="str">
            <v>Trần</v>
          </cell>
          <cell r="C5458" t="str">
            <v>Hoàng</v>
          </cell>
          <cell r="D5458" t="str">
            <v>Phước</v>
          </cell>
          <cell r="E5458" t="str">
            <v>K28QEC</v>
          </cell>
          <cell r="H5458" t="str">
            <v>Đạt</v>
          </cell>
          <cell r="I5458" t="str">
            <v>Đạt</v>
          </cell>
          <cell r="K5458" t="str">
            <v>Đà Nẵng</v>
          </cell>
        </row>
        <row r="5459">
          <cell r="A5459">
            <v>28214154826</v>
          </cell>
          <cell r="B5459" t="str">
            <v>Đặng</v>
          </cell>
          <cell r="C5459" t="str">
            <v>Hữu</v>
          </cell>
          <cell r="D5459" t="str">
            <v>Thao</v>
          </cell>
          <cell r="E5459" t="str">
            <v>K28QEC</v>
          </cell>
          <cell r="H5459" t="str">
            <v>Đạt</v>
          </cell>
          <cell r="I5459" t="str">
            <v>Đạt</v>
          </cell>
          <cell r="K5459" t="str">
            <v>Đắk Lắk</v>
          </cell>
        </row>
        <row r="5460">
          <cell r="A5460">
            <v>28208435623</v>
          </cell>
          <cell r="B5460" t="str">
            <v>Trịnh</v>
          </cell>
          <cell r="C5460" t="str">
            <v>Thị Vy</v>
          </cell>
          <cell r="D5460" t="str">
            <v>Thảo</v>
          </cell>
          <cell r="E5460" t="str">
            <v>K28QEC</v>
          </cell>
          <cell r="I5460" t="str">
            <v>Đạt</v>
          </cell>
          <cell r="K5460" t="str">
            <v>Gia Lai</v>
          </cell>
        </row>
        <row r="5461">
          <cell r="A5461">
            <v>28204123002</v>
          </cell>
          <cell r="B5461" t="str">
            <v>Văn</v>
          </cell>
          <cell r="C5461" t="str">
            <v>Thị Hoài</v>
          </cell>
          <cell r="D5461" t="str">
            <v>Thương</v>
          </cell>
          <cell r="E5461" t="str">
            <v>K28QEC</v>
          </cell>
          <cell r="G5461" t="str">
            <v>Đạt</v>
          </cell>
          <cell r="I5461" t="str">
            <v>Đạt</v>
          </cell>
          <cell r="K5461" t="str">
            <v>Gia Lai</v>
          </cell>
        </row>
        <row r="5462">
          <cell r="A5462">
            <v>28204102064</v>
          </cell>
          <cell r="B5462" t="str">
            <v>Nguyễn</v>
          </cell>
          <cell r="C5462" t="str">
            <v>Thị Mai</v>
          </cell>
          <cell r="D5462" t="str">
            <v>Trang</v>
          </cell>
          <cell r="E5462" t="str">
            <v>K28QEC</v>
          </cell>
          <cell r="H5462" t="str">
            <v>Đạt</v>
          </cell>
          <cell r="I5462" t="str">
            <v>Đạt</v>
          </cell>
          <cell r="K5462" t="str">
            <v>Đắk Lắk</v>
          </cell>
        </row>
        <row r="5463">
          <cell r="A5463">
            <v>28204652092</v>
          </cell>
          <cell r="B5463" t="str">
            <v>Lê</v>
          </cell>
          <cell r="C5463" t="str">
            <v>Bá Anh</v>
          </cell>
          <cell r="D5463" t="str">
            <v>Đào</v>
          </cell>
          <cell r="E5463" t="str">
            <v>K28QEC</v>
          </cell>
          <cell r="H5463" t="str">
            <v>Đạt</v>
          </cell>
          <cell r="I5463" t="str">
            <v>Đạt</v>
          </cell>
          <cell r="K5463" t="str">
            <v>Quảng Trị</v>
          </cell>
        </row>
        <row r="5464">
          <cell r="A5464">
            <v>28218100768</v>
          </cell>
          <cell r="B5464" t="str">
            <v>Huỳnh</v>
          </cell>
          <cell r="C5464" t="str">
            <v>Nguyễn Khánh</v>
          </cell>
          <cell r="D5464" t="str">
            <v>Mai</v>
          </cell>
          <cell r="E5464" t="str">
            <v>K28QEC</v>
          </cell>
          <cell r="H5464" t="str">
            <v>Đạt</v>
          </cell>
          <cell r="I5464" t="str">
            <v>Đạt</v>
          </cell>
          <cell r="K5464" t="str">
            <v>Đà Nẵng</v>
          </cell>
        </row>
        <row r="5465">
          <cell r="A5465">
            <v>28208143989</v>
          </cell>
          <cell r="B5465" t="str">
            <v>Võ</v>
          </cell>
          <cell r="C5465" t="str">
            <v>Thị Thùy</v>
          </cell>
          <cell r="D5465" t="str">
            <v>Nhi</v>
          </cell>
          <cell r="E5465" t="str">
            <v>K28QEC</v>
          </cell>
          <cell r="H5465" t="str">
            <v>Đạt</v>
          </cell>
          <cell r="I5465" t="str">
            <v>Đạt</v>
          </cell>
          <cell r="K5465" t="str">
            <v>Đà Nẵng</v>
          </cell>
        </row>
        <row r="5466">
          <cell r="A5466">
            <v>28204154732</v>
          </cell>
          <cell r="B5466" t="str">
            <v>Phùng</v>
          </cell>
          <cell r="C5466" t="str">
            <v>Thị Bích</v>
          </cell>
          <cell r="D5466" t="str">
            <v>Trang</v>
          </cell>
          <cell r="E5466" t="str">
            <v>K28QEC</v>
          </cell>
          <cell r="H5466" t="str">
            <v>Đạt</v>
          </cell>
          <cell r="I5466" t="str">
            <v>Đạt</v>
          </cell>
          <cell r="K5466" t="str">
            <v>Đà Nẵng</v>
          </cell>
        </row>
        <row r="5467">
          <cell r="A5467">
            <v>28204154548</v>
          </cell>
          <cell r="B5467" t="str">
            <v>Đỗ</v>
          </cell>
          <cell r="C5467" t="str">
            <v>Thị Mỹ</v>
          </cell>
          <cell r="D5467" t="str">
            <v>Duyên</v>
          </cell>
          <cell r="E5467" t="str">
            <v>K28QEC</v>
          </cell>
          <cell r="H5467" t="str">
            <v>Đạt</v>
          </cell>
          <cell r="I5467" t="str">
            <v>Đạt</v>
          </cell>
          <cell r="K5467" t="str">
            <v>Đà Nẵng</v>
          </cell>
        </row>
        <row r="5468">
          <cell r="A5468">
            <v>28204538619</v>
          </cell>
          <cell r="B5468" t="str">
            <v>Hồ</v>
          </cell>
          <cell r="C5468" t="str">
            <v>Xuân</v>
          </cell>
          <cell r="D5468" t="str">
            <v>Hương</v>
          </cell>
          <cell r="E5468" t="str">
            <v>K28QEC</v>
          </cell>
          <cell r="I5468" t="str">
            <v>Đạt</v>
          </cell>
          <cell r="K5468" t="str">
            <v>Gia Lai</v>
          </cell>
        </row>
        <row r="5469">
          <cell r="A5469">
            <v>28214641555</v>
          </cell>
          <cell r="B5469" t="str">
            <v>Phạm</v>
          </cell>
          <cell r="C5469" t="str">
            <v>Anh</v>
          </cell>
          <cell r="D5469" t="str">
            <v>Kiệt</v>
          </cell>
          <cell r="E5469" t="str">
            <v>K28QEC</v>
          </cell>
          <cell r="H5469" t="str">
            <v>Đạt</v>
          </cell>
          <cell r="I5469" t="str">
            <v>Đạt</v>
          </cell>
          <cell r="K5469" t="str">
            <v>Đà Nẵng</v>
          </cell>
        </row>
        <row r="5470">
          <cell r="A5470">
            <v>28213142757</v>
          </cell>
          <cell r="B5470" t="str">
            <v>Trương</v>
          </cell>
          <cell r="C5470" t="str">
            <v>Văn Hoàng</v>
          </cell>
          <cell r="D5470" t="str">
            <v>Lâm</v>
          </cell>
          <cell r="E5470" t="str">
            <v>K28QEC</v>
          </cell>
          <cell r="G5470" t="str">
            <v>Đạt</v>
          </cell>
          <cell r="H5470" t="str">
            <v>Đạt</v>
          </cell>
          <cell r="I5470" t="str">
            <v>Đạt</v>
          </cell>
          <cell r="K5470" t="str">
            <v>Đà Nẵng</v>
          </cell>
        </row>
        <row r="5471">
          <cell r="A5471">
            <v>28204151204</v>
          </cell>
          <cell r="B5471" t="str">
            <v>Lê</v>
          </cell>
          <cell r="C5471" t="str">
            <v>Nguyễn Ánh</v>
          </cell>
          <cell r="D5471" t="str">
            <v>Minh</v>
          </cell>
          <cell r="E5471" t="str">
            <v>K28QEC</v>
          </cell>
          <cell r="I5471" t="str">
            <v>Đạt</v>
          </cell>
          <cell r="K5471" t="str">
            <v>Đà Nẵng</v>
          </cell>
        </row>
        <row r="5472">
          <cell r="A5472">
            <v>28204801704</v>
          </cell>
          <cell r="B5472" t="str">
            <v>Nguyễn</v>
          </cell>
          <cell r="C5472" t="str">
            <v>Hồ Diễm</v>
          </cell>
          <cell r="D5472" t="str">
            <v>My</v>
          </cell>
          <cell r="E5472" t="str">
            <v>K28QEC</v>
          </cell>
          <cell r="I5472" t="str">
            <v>Đạt</v>
          </cell>
          <cell r="K5472" t="str">
            <v>Huế</v>
          </cell>
        </row>
        <row r="5473">
          <cell r="A5473">
            <v>28204602765</v>
          </cell>
          <cell r="B5473" t="str">
            <v>Nguyễn</v>
          </cell>
          <cell r="C5473" t="str">
            <v>Ngọc</v>
          </cell>
          <cell r="D5473" t="str">
            <v>Nhi</v>
          </cell>
          <cell r="E5473" t="str">
            <v>K28QEC</v>
          </cell>
          <cell r="H5473" t="str">
            <v>Đạt</v>
          </cell>
          <cell r="I5473" t="str">
            <v>Đạt</v>
          </cell>
          <cell r="K5473" t="str">
            <v>Quảng Trị</v>
          </cell>
        </row>
        <row r="5474">
          <cell r="A5474">
            <v>28204106377</v>
          </cell>
          <cell r="B5474" t="str">
            <v>Lê</v>
          </cell>
          <cell r="C5474" t="str">
            <v>Thị Mỹ</v>
          </cell>
          <cell r="D5474" t="str">
            <v>Quý</v>
          </cell>
          <cell r="E5474" t="str">
            <v>K28QEC</v>
          </cell>
          <cell r="H5474" t="str">
            <v>Đạt</v>
          </cell>
          <cell r="I5474" t="str">
            <v>Đạt</v>
          </cell>
          <cell r="K5474" t="str">
            <v>Huế</v>
          </cell>
        </row>
        <row r="5475">
          <cell r="A5475">
            <v>28203505387</v>
          </cell>
          <cell r="B5475" t="str">
            <v>Phan</v>
          </cell>
          <cell r="C5475" t="str">
            <v>Đỗ Như</v>
          </cell>
          <cell r="D5475" t="str">
            <v>Quỳnh</v>
          </cell>
          <cell r="E5475" t="str">
            <v>K28QEC</v>
          </cell>
          <cell r="I5475" t="str">
            <v>Đạt</v>
          </cell>
          <cell r="K5475" t="str">
            <v>Huế</v>
          </cell>
        </row>
        <row r="5476">
          <cell r="A5476">
            <v>28214306810</v>
          </cell>
          <cell r="B5476" t="str">
            <v>Nguyễn</v>
          </cell>
          <cell r="C5476" t="str">
            <v>Phúc</v>
          </cell>
          <cell r="D5476" t="str">
            <v>Thanh</v>
          </cell>
          <cell r="E5476" t="str">
            <v>K28QEC</v>
          </cell>
          <cell r="I5476" t="str">
            <v>Đạt</v>
          </cell>
          <cell r="K5476" t="str">
            <v>Lâm Đồng</v>
          </cell>
        </row>
        <row r="5477">
          <cell r="A5477">
            <v>28204702192</v>
          </cell>
          <cell r="B5477" t="str">
            <v>Ngô</v>
          </cell>
          <cell r="C5477" t="str">
            <v>Ngọc Đoan</v>
          </cell>
          <cell r="D5477" t="str">
            <v>Trang</v>
          </cell>
          <cell r="E5477" t="str">
            <v>K28QEC</v>
          </cell>
          <cell r="H5477" t="str">
            <v>Đạt</v>
          </cell>
          <cell r="I5477" t="str">
            <v>Đạt</v>
          </cell>
          <cell r="K5477" t="str">
            <v>Hồ Chí Minh</v>
          </cell>
        </row>
        <row r="5478">
          <cell r="A5478">
            <v>28204154758</v>
          </cell>
          <cell r="B5478" t="str">
            <v>Nguyễn</v>
          </cell>
          <cell r="C5478" t="str">
            <v>Phúc Khánh</v>
          </cell>
          <cell r="D5478" t="str">
            <v>Vy</v>
          </cell>
          <cell r="E5478" t="str">
            <v>K28QEC</v>
          </cell>
          <cell r="K5478" t="str">
            <v>Đà Nẵng</v>
          </cell>
        </row>
        <row r="5479">
          <cell r="A5479">
            <v>28204753559</v>
          </cell>
          <cell r="B5479" t="str">
            <v>Hồ</v>
          </cell>
          <cell r="C5479" t="str">
            <v>Nguyễn Thảo</v>
          </cell>
          <cell r="D5479" t="str">
            <v>Vy</v>
          </cell>
          <cell r="E5479" t="str">
            <v>K28QEC</v>
          </cell>
          <cell r="I5479" t="str">
            <v>Đạt</v>
          </cell>
          <cell r="K5479" t="str">
            <v>Đà Nẵng</v>
          </cell>
        </row>
        <row r="5480">
          <cell r="A5480">
            <v>28204151583</v>
          </cell>
          <cell r="B5480" t="str">
            <v>Lê</v>
          </cell>
          <cell r="C5480" t="str">
            <v>Thị Ngọc</v>
          </cell>
          <cell r="D5480" t="str">
            <v>Khuê</v>
          </cell>
          <cell r="E5480" t="str">
            <v>K28QEC</v>
          </cell>
          <cell r="H5480" t="str">
            <v>Đạt</v>
          </cell>
          <cell r="I5480" t="str">
            <v>Đạt</v>
          </cell>
          <cell r="K5480" t="str">
            <v>Đà Nẵng</v>
          </cell>
        </row>
        <row r="5481">
          <cell r="A5481">
            <v>28204103849</v>
          </cell>
          <cell r="B5481" t="str">
            <v>Lương</v>
          </cell>
          <cell r="C5481" t="str">
            <v>Thị</v>
          </cell>
          <cell r="D5481" t="str">
            <v>Ngân</v>
          </cell>
          <cell r="E5481" t="str">
            <v>K28QEC</v>
          </cell>
          <cell r="H5481" t="str">
            <v>Đạt</v>
          </cell>
          <cell r="I5481" t="str">
            <v>Đạt</v>
          </cell>
          <cell r="K5481" t="str">
            <v>Hà Tĩnh</v>
          </cell>
        </row>
        <row r="5482">
          <cell r="A5482">
            <v>28204131735</v>
          </cell>
          <cell r="B5482" t="str">
            <v>Phan</v>
          </cell>
          <cell r="C5482" t="str">
            <v>Như</v>
          </cell>
          <cell r="D5482" t="str">
            <v>Quỳnh</v>
          </cell>
          <cell r="E5482" t="str">
            <v>K28QEC</v>
          </cell>
          <cell r="H5482" t="str">
            <v>Đạt</v>
          </cell>
          <cell r="I5482" t="str">
            <v>Đạt</v>
          </cell>
          <cell r="K5482" t="str">
            <v>Đà Nẵng</v>
          </cell>
        </row>
        <row r="5483">
          <cell r="A5483">
            <v>28204920704</v>
          </cell>
          <cell r="B5483" t="str">
            <v>Lê</v>
          </cell>
          <cell r="C5483" t="str">
            <v>Phan Thảo</v>
          </cell>
          <cell r="D5483" t="str">
            <v>Quỳnh</v>
          </cell>
          <cell r="E5483" t="str">
            <v>K28QEC</v>
          </cell>
          <cell r="G5483" t="str">
            <v>Đạt</v>
          </cell>
          <cell r="H5483" t="str">
            <v>Đạt</v>
          </cell>
          <cell r="I5483" t="str">
            <v>Đạt</v>
          </cell>
          <cell r="K5483" t="str">
            <v>Quảng Trị</v>
          </cell>
        </row>
        <row r="5484">
          <cell r="A5484">
            <v>28214106503</v>
          </cell>
          <cell r="B5484" t="str">
            <v>Trần</v>
          </cell>
          <cell r="C5484" t="str">
            <v>Đoàn</v>
          </cell>
          <cell r="D5484" t="str">
            <v>Sỹ</v>
          </cell>
          <cell r="E5484" t="str">
            <v>K28QEC</v>
          </cell>
          <cell r="H5484" t="str">
            <v>Đạt</v>
          </cell>
          <cell r="I5484" t="str">
            <v>Đạt</v>
          </cell>
          <cell r="K5484" t="str">
            <v>Gia Lai</v>
          </cell>
        </row>
        <row r="5485">
          <cell r="A5485">
            <v>28204121283</v>
          </cell>
          <cell r="B5485" t="str">
            <v>Lê</v>
          </cell>
          <cell r="C5485" t="str">
            <v>Hồng</v>
          </cell>
          <cell r="D5485" t="str">
            <v>Yến</v>
          </cell>
          <cell r="E5485" t="str">
            <v>K28QEC</v>
          </cell>
          <cell r="H5485" t="str">
            <v>Đạt</v>
          </cell>
          <cell r="I5485" t="str">
            <v>Đạt</v>
          </cell>
          <cell r="K5485" t="str">
            <v>Gia Lai</v>
          </cell>
        </row>
        <row r="5486">
          <cell r="A5486">
            <v>28204102721</v>
          </cell>
          <cell r="B5486" t="str">
            <v>Lê</v>
          </cell>
          <cell r="C5486" t="str">
            <v>Thị Vân</v>
          </cell>
          <cell r="D5486" t="str">
            <v>Anh</v>
          </cell>
          <cell r="E5486" t="str">
            <v>K28QEC</v>
          </cell>
          <cell r="H5486" t="str">
            <v>Đạt</v>
          </cell>
          <cell r="I5486" t="str">
            <v>Đạt</v>
          </cell>
          <cell r="K5486" t="str">
            <v>Quảng Trị</v>
          </cell>
        </row>
        <row r="5487">
          <cell r="A5487">
            <v>28204646641</v>
          </cell>
          <cell r="B5487" t="str">
            <v>Nguyễn</v>
          </cell>
          <cell r="C5487" t="str">
            <v>Thị Khánh</v>
          </cell>
          <cell r="D5487" t="str">
            <v>Hằng</v>
          </cell>
          <cell r="E5487" t="str">
            <v>K28QEC</v>
          </cell>
          <cell r="H5487" t="str">
            <v>Đạt</v>
          </cell>
          <cell r="I5487" t="str">
            <v>Đạt</v>
          </cell>
          <cell r="K5487" t="str">
            <v>Hà Tĩnh</v>
          </cell>
        </row>
        <row r="5488">
          <cell r="A5488">
            <v>28204145400</v>
          </cell>
          <cell r="B5488" t="str">
            <v>Lê</v>
          </cell>
          <cell r="C5488" t="str">
            <v>Thu</v>
          </cell>
          <cell r="D5488" t="str">
            <v>Ngân</v>
          </cell>
          <cell r="E5488" t="str">
            <v>K28QEC</v>
          </cell>
          <cell r="H5488" t="str">
            <v>Đạt</v>
          </cell>
          <cell r="I5488" t="str">
            <v>Đạt</v>
          </cell>
          <cell r="K5488" t="str">
            <v>Gia Lai</v>
          </cell>
        </row>
        <row r="5489">
          <cell r="A5489">
            <v>28204105363</v>
          </cell>
          <cell r="B5489" t="str">
            <v>Trương</v>
          </cell>
          <cell r="C5489" t="str">
            <v>Thị Bích</v>
          </cell>
          <cell r="D5489" t="str">
            <v>Ngọc</v>
          </cell>
          <cell r="E5489" t="str">
            <v>K28QEC</v>
          </cell>
          <cell r="H5489" t="str">
            <v>Đạt</v>
          </cell>
          <cell r="I5489" t="str">
            <v>Đạt</v>
          </cell>
          <cell r="K5489" t="str">
            <v>Quảng Trị</v>
          </cell>
        </row>
        <row r="5490">
          <cell r="A5490">
            <v>28204121470</v>
          </cell>
          <cell r="B5490" t="str">
            <v>Trương</v>
          </cell>
          <cell r="C5490" t="str">
            <v>Ngọc</v>
          </cell>
          <cell r="D5490" t="str">
            <v>Nữ</v>
          </cell>
          <cell r="E5490" t="str">
            <v>K28QEC</v>
          </cell>
          <cell r="H5490" t="str">
            <v>Đạt</v>
          </cell>
          <cell r="I5490" t="str">
            <v>Đạt</v>
          </cell>
          <cell r="K5490" t="str">
            <v>Đà Nẵng</v>
          </cell>
        </row>
        <row r="5491">
          <cell r="A5491">
            <v>28204100320</v>
          </cell>
          <cell r="B5491" t="str">
            <v>Trương</v>
          </cell>
          <cell r="C5491" t="str">
            <v>Anh</v>
          </cell>
          <cell r="D5491" t="str">
            <v>Thư</v>
          </cell>
          <cell r="E5491" t="str">
            <v>K28QEC</v>
          </cell>
          <cell r="H5491" t="str">
            <v>Đạt</v>
          </cell>
          <cell r="I5491" t="str">
            <v>Đạt</v>
          </cell>
          <cell r="K5491" t="str">
            <v>Đà Nẵng</v>
          </cell>
        </row>
        <row r="5492">
          <cell r="A5492">
            <v>28219001239</v>
          </cell>
          <cell r="B5492" t="str">
            <v>Vũ</v>
          </cell>
          <cell r="C5492" t="str">
            <v>Anh</v>
          </cell>
          <cell r="D5492" t="str">
            <v>Tuấn</v>
          </cell>
          <cell r="E5492" t="str">
            <v>K28QEC</v>
          </cell>
          <cell r="H5492" t="str">
            <v>Đạt</v>
          </cell>
          <cell r="K5492" t="str">
            <v>Gia Lai</v>
          </cell>
        </row>
        <row r="5493">
          <cell r="A5493">
            <v>28214635729</v>
          </cell>
          <cell r="B5493" t="str">
            <v>Trần</v>
          </cell>
          <cell r="C5493" t="str">
            <v>Văn</v>
          </cell>
          <cell r="D5493" t="str">
            <v>Anh</v>
          </cell>
          <cell r="E5493" t="str">
            <v>K28QEC</v>
          </cell>
          <cell r="I5493" t="str">
            <v>Đạt</v>
          </cell>
          <cell r="K5493" t="str">
            <v>Đà Nẵng</v>
          </cell>
        </row>
        <row r="5494">
          <cell r="A5494">
            <v>28214101596</v>
          </cell>
          <cell r="B5494" t="str">
            <v>Nguyễn</v>
          </cell>
          <cell r="C5494" t="str">
            <v>Tiến</v>
          </cell>
          <cell r="D5494" t="str">
            <v>Dũng</v>
          </cell>
          <cell r="E5494" t="str">
            <v>K28QEC</v>
          </cell>
          <cell r="I5494" t="str">
            <v>Đạt</v>
          </cell>
          <cell r="K5494" t="str">
            <v>Gia Lai</v>
          </cell>
        </row>
        <row r="5495">
          <cell r="A5495">
            <v>28208104062</v>
          </cell>
          <cell r="B5495" t="str">
            <v>Phạm</v>
          </cell>
          <cell r="C5495" t="str">
            <v>Ngọc</v>
          </cell>
          <cell r="D5495" t="str">
            <v>Hương</v>
          </cell>
          <cell r="E5495" t="str">
            <v>K28QEC</v>
          </cell>
          <cell r="H5495" t="str">
            <v>Đạt</v>
          </cell>
          <cell r="I5495" t="str">
            <v>Đạt</v>
          </cell>
          <cell r="K5495" t="str">
            <v>Đà Nẵng</v>
          </cell>
        </row>
        <row r="5496">
          <cell r="A5496">
            <v>28204606505</v>
          </cell>
          <cell r="B5496" t="str">
            <v>Phạm</v>
          </cell>
          <cell r="C5496" t="str">
            <v>Thị Thảo</v>
          </cell>
          <cell r="D5496" t="str">
            <v>Nguyên</v>
          </cell>
          <cell r="E5496" t="str">
            <v>K28QEC</v>
          </cell>
          <cell r="I5496" t="str">
            <v>Đạt</v>
          </cell>
          <cell r="K5496" t="str">
            <v>Đà Nẵng</v>
          </cell>
        </row>
        <row r="5497">
          <cell r="A5497">
            <v>28214752490</v>
          </cell>
          <cell r="B5497" t="str">
            <v>Nguyễn</v>
          </cell>
          <cell r="C5497" t="str">
            <v>Khoa Đông</v>
          </cell>
          <cell r="D5497" t="str">
            <v>Dương</v>
          </cell>
          <cell r="E5497" t="str">
            <v>K28QEC</v>
          </cell>
          <cell r="H5497" t="str">
            <v>Đạt</v>
          </cell>
          <cell r="I5497" t="str">
            <v>Đạt</v>
          </cell>
          <cell r="K5497" t="str">
            <v>Huế</v>
          </cell>
        </row>
        <row r="5498">
          <cell r="A5498">
            <v>28204138193</v>
          </cell>
          <cell r="B5498" t="str">
            <v>Lê</v>
          </cell>
          <cell r="C5498" t="str">
            <v>Thị Huyền</v>
          </cell>
          <cell r="D5498" t="str">
            <v>Hoa</v>
          </cell>
          <cell r="E5498" t="str">
            <v>K28QEC</v>
          </cell>
          <cell r="G5498" t="str">
            <v>Đạt</v>
          </cell>
          <cell r="H5498" t="str">
            <v>Đạt</v>
          </cell>
          <cell r="I5498" t="str">
            <v>Đạt</v>
          </cell>
          <cell r="K5498" t="str">
            <v>Đà Nẵng</v>
          </cell>
        </row>
        <row r="5499">
          <cell r="A5499">
            <v>28204302369</v>
          </cell>
          <cell r="B5499" t="str">
            <v>Lâm</v>
          </cell>
          <cell r="C5499" t="str">
            <v>Như</v>
          </cell>
          <cell r="D5499" t="str">
            <v>Phúc</v>
          </cell>
          <cell r="E5499" t="str">
            <v>K28QEC</v>
          </cell>
          <cell r="G5499" t="str">
            <v>Đạt</v>
          </cell>
          <cell r="H5499" t="str">
            <v>Đạt</v>
          </cell>
          <cell r="I5499" t="str">
            <v>Đạt</v>
          </cell>
          <cell r="K5499" t="str">
            <v>Gia Lai</v>
          </cell>
        </row>
        <row r="5500">
          <cell r="A5500">
            <v>28214335131</v>
          </cell>
          <cell r="B5500" t="str">
            <v>Cao</v>
          </cell>
          <cell r="C5500" t="str">
            <v>Văn Nhật</v>
          </cell>
          <cell r="D5500" t="str">
            <v>Quốc</v>
          </cell>
          <cell r="E5500" t="str">
            <v>K28QEC</v>
          </cell>
          <cell r="H5500" t="str">
            <v>Đạt</v>
          </cell>
          <cell r="I5500" t="str">
            <v>Đạt</v>
          </cell>
          <cell r="K5500" t="str">
            <v>Quảng Trị</v>
          </cell>
        </row>
        <row r="5501">
          <cell r="A5501">
            <v>28204620536</v>
          </cell>
          <cell r="B5501" t="str">
            <v>Đỗ</v>
          </cell>
          <cell r="C5501" t="str">
            <v>Thị Tú</v>
          </cell>
          <cell r="D5501" t="str">
            <v>Anh</v>
          </cell>
          <cell r="E5501" t="str">
            <v>K28QEC</v>
          </cell>
          <cell r="H5501" t="str">
            <v>Đạt</v>
          </cell>
          <cell r="I5501" t="str">
            <v>Đạt</v>
          </cell>
          <cell r="K5501" t="str">
            <v>Huế</v>
          </cell>
        </row>
        <row r="5502">
          <cell r="A5502">
            <v>28214101119</v>
          </cell>
          <cell r="B5502" t="str">
            <v>Nguyễn</v>
          </cell>
          <cell r="C5502" t="str">
            <v>Đắc Tuấn</v>
          </cell>
          <cell r="D5502" t="str">
            <v>Anh</v>
          </cell>
          <cell r="E5502" t="str">
            <v>K28QEC</v>
          </cell>
          <cell r="H5502" t="str">
            <v>Đạt</v>
          </cell>
          <cell r="I5502" t="str">
            <v>Đạt</v>
          </cell>
          <cell r="K5502" t="str">
            <v>Đắk Lắk</v>
          </cell>
        </row>
        <row r="5503">
          <cell r="A5503">
            <v>28204154912</v>
          </cell>
          <cell r="B5503" t="str">
            <v>Lâm</v>
          </cell>
          <cell r="C5503" t="str">
            <v>Thùy</v>
          </cell>
          <cell r="D5503" t="str">
            <v>Giang</v>
          </cell>
          <cell r="E5503" t="str">
            <v>K28QEC</v>
          </cell>
          <cell r="H5503" t="str">
            <v>Đạt</v>
          </cell>
          <cell r="I5503" t="str">
            <v>Đạt</v>
          </cell>
          <cell r="K5503" t="str">
            <v>Đắk Lắk</v>
          </cell>
        </row>
        <row r="5504">
          <cell r="A5504">
            <v>28204154737</v>
          </cell>
          <cell r="B5504" t="str">
            <v>Nguyễn</v>
          </cell>
          <cell r="C5504" t="str">
            <v>Tường</v>
          </cell>
          <cell r="D5504" t="str">
            <v>Vi</v>
          </cell>
          <cell r="E5504" t="str">
            <v>K28QEC</v>
          </cell>
          <cell r="H5504" t="str">
            <v>Đạt</v>
          </cell>
          <cell r="I5504" t="str">
            <v>Đạt</v>
          </cell>
          <cell r="K5504" t="str">
            <v>Đà Nẵng</v>
          </cell>
        </row>
        <row r="5505">
          <cell r="A5505">
            <v>28214103335</v>
          </cell>
          <cell r="B5505" t="str">
            <v>Nguyễn</v>
          </cell>
          <cell r="C5505" t="str">
            <v>Công</v>
          </cell>
          <cell r="D5505" t="str">
            <v>Quyền</v>
          </cell>
          <cell r="E5505" t="str">
            <v>K28QEC</v>
          </cell>
          <cell r="G5505" t="str">
            <v>Đạt</v>
          </cell>
          <cell r="H5505" t="str">
            <v>Đạt</v>
          </cell>
          <cell r="I5505" t="str">
            <v>Đạt</v>
          </cell>
          <cell r="K5505" t="str">
            <v>Quảng Trị</v>
          </cell>
        </row>
        <row r="5506">
          <cell r="A5506">
            <v>28204150489</v>
          </cell>
          <cell r="B5506" t="str">
            <v>Đặng</v>
          </cell>
          <cell r="C5506" t="str">
            <v>Thị Kim</v>
          </cell>
          <cell r="D5506" t="str">
            <v>Thoa</v>
          </cell>
          <cell r="E5506" t="str">
            <v>K28QEC</v>
          </cell>
          <cell r="H5506" t="str">
            <v>Đạt</v>
          </cell>
          <cell r="I5506" t="str">
            <v>Đạt</v>
          </cell>
          <cell r="K5506" t="str">
            <v>Đà Nẵng</v>
          </cell>
        </row>
        <row r="5507">
          <cell r="A5507">
            <v>28214103303</v>
          </cell>
          <cell r="B5507" t="str">
            <v>Phùng</v>
          </cell>
          <cell r="C5507" t="str">
            <v>Văn</v>
          </cell>
          <cell r="D5507" t="str">
            <v>Huy</v>
          </cell>
          <cell r="E5507" t="str">
            <v>K28QEC</v>
          </cell>
          <cell r="I5507" t="str">
            <v>Đạt</v>
          </cell>
          <cell r="K5507" t="str">
            <v>Quảng Ngãi</v>
          </cell>
        </row>
        <row r="5508">
          <cell r="A5508">
            <v>28204100712</v>
          </cell>
          <cell r="B5508" t="str">
            <v>Nguyễn</v>
          </cell>
          <cell r="C5508" t="str">
            <v>Hoàng Nhật</v>
          </cell>
          <cell r="D5508" t="str">
            <v>Nguyên</v>
          </cell>
          <cell r="E5508" t="str">
            <v>K28QEC</v>
          </cell>
          <cell r="I5508" t="str">
            <v>Đạt</v>
          </cell>
          <cell r="K5508" t="str">
            <v>Huế</v>
          </cell>
        </row>
        <row r="5509">
          <cell r="A5509">
            <v>28204940078</v>
          </cell>
          <cell r="B5509" t="str">
            <v>Phạm</v>
          </cell>
          <cell r="C5509" t="str">
            <v>Thị Diễm</v>
          </cell>
          <cell r="D5509" t="str">
            <v>Quỳnh</v>
          </cell>
          <cell r="E5509" t="str">
            <v>K28QEC</v>
          </cell>
          <cell r="I5509" t="str">
            <v>Đạt</v>
          </cell>
          <cell r="K5509" t="str">
            <v>Đà Nẵng</v>
          </cell>
        </row>
        <row r="5510">
          <cell r="A5510">
            <v>28209105829</v>
          </cell>
          <cell r="B5510" t="str">
            <v>Mai</v>
          </cell>
          <cell r="C5510" t="str">
            <v>Thị Minh</v>
          </cell>
          <cell r="D5510" t="str">
            <v>Thư</v>
          </cell>
          <cell r="E5510" t="str">
            <v>K28QEC</v>
          </cell>
          <cell r="H5510" t="str">
            <v>Đạt</v>
          </cell>
          <cell r="I5510" t="str">
            <v>Đạt</v>
          </cell>
          <cell r="K5510" t="str">
            <v>Huế</v>
          </cell>
        </row>
        <row r="5511">
          <cell r="A5511">
            <v>28204150675</v>
          </cell>
          <cell r="B5511" t="str">
            <v>Cao</v>
          </cell>
          <cell r="C5511" t="str">
            <v>Trương Mỹ</v>
          </cell>
          <cell r="D5511" t="str">
            <v>Anh</v>
          </cell>
          <cell r="E5511" t="str">
            <v>K28QEC</v>
          </cell>
          <cell r="I5511" t="str">
            <v>Đạt</v>
          </cell>
          <cell r="K5511" t="str">
            <v>Đắk Lắk</v>
          </cell>
        </row>
        <row r="5512">
          <cell r="A5512">
            <v>28204121441</v>
          </cell>
          <cell r="B5512" t="str">
            <v>Phạm</v>
          </cell>
          <cell r="C5512" t="str">
            <v>Ngọc Bảo</v>
          </cell>
          <cell r="D5512" t="str">
            <v>Châu</v>
          </cell>
          <cell r="E5512" t="str">
            <v>K28QEC</v>
          </cell>
          <cell r="H5512" t="str">
            <v>Đạt</v>
          </cell>
          <cell r="I5512" t="str">
            <v>Đạt</v>
          </cell>
          <cell r="K5512" t="str">
            <v>Huế</v>
          </cell>
        </row>
        <row r="5513">
          <cell r="A5513">
            <v>28212702937</v>
          </cell>
          <cell r="B5513" t="str">
            <v>Trần</v>
          </cell>
          <cell r="C5513" t="str">
            <v>Văn</v>
          </cell>
          <cell r="D5513" t="str">
            <v>Huy</v>
          </cell>
          <cell r="E5513" t="str">
            <v>K28QEC</v>
          </cell>
          <cell r="I5513" t="str">
            <v>Đạt</v>
          </cell>
          <cell r="K5513" t="str">
            <v>Huế</v>
          </cell>
        </row>
        <row r="5514">
          <cell r="A5514">
            <v>28214652437</v>
          </cell>
          <cell r="B5514" t="str">
            <v>Lưu</v>
          </cell>
          <cell r="C5514" t="str">
            <v>Khánh</v>
          </cell>
          <cell r="D5514" t="str">
            <v>Đạt</v>
          </cell>
          <cell r="E5514" t="str">
            <v>K28QEC</v>
          </cell>
          <cell r="I5514" t="str">
            <v>Đạt</v>
          </cell>
          <cell r="K5514" t="str">
            <v>Đà Nẵng</v>
          </cell>
        </row>
        <row r="5515">
          <cell r="A5515">
            <v>28214502521</v>
          </cell>
          <cell r="B5515" t="str">
            <v>Phan</v>
          </cell>
          <cell r="C5515" t="str">
            <v>Văn</v>
          </cell>
          <cell r="D5515" t="str">
            <v>Lâm</v>
          </cell>
          <cell r="E5515" t="str">
            <v>K28QEC</v>
          </cell>
          <cell r="I5515" t="str">
            <v>Đạt</v>
          </cell>
          <cell r="K5515" t="str">
            <v>Nghệ An</v>
          </cell>
        </row>
        <row r="5516">
          <cell r="A5516">
            <v>28211102732</v>
          </cell>
          <cell r="B5516" t="str">
            <v>Trần</v>
          </cell>
          <cell r="C5516" t="str">
            <v>Hoàng</v>
          </cell>
          <cell r="D5516" t="str">
            <v>Việt</v>
          </cell>
          <cell r="E5516" t="str">
            <v>K28QEC</v>
          </cell>
          <cell r="I5516" t="str">
            <v>Đạt</v>
          </cell>
          <cell r="K5516" t="str">
            <v>Đắk Lắk</v>
          </cell>
        </row>
        <row r="5517">
          <cell r="A5517">
            <v>28202880342</v>
          </cell>
          <cell r="B5517" t="str">
            <v>Nguyễn</v>
          </cell>
          <cell r="C5517" t="str">
            <v>Trần Ngọc</v>
          </cell>
          <cell r="D5517" t="str">
            <v>Nhi</v>
          </cell>
          <cell r="E5517" t="str">
            <v>K28QEC</v>
          </cell>
          <cell r="I5517" t="str">
            <v>Đạt</v>
          </cell>
          <cell r="K5517" t="str">
            <v>Đắk Lắk</v>
          </cell>
        </row>
        <row r="5518">
          <cell r="A5518">
            <v>28211101858</v>
          </cell>
          <cell r="B5518" t="str">
            <v>Đoàn</v>
          </cell>
          <cell r="C5518" t="str">
            <v>Thanh</v>
          </cell>
          <cell r="D5518" t="str">
            <v>Phước</v>
          </cell>
          <cell r="E5518" t="str">
            <v>K28QEC</v>
          </cell>
          <cell r="H5518" t="str">
            <v>Đạt</v>
          </cell>
          <cell r="I5518" t="str">
            <v>Đạt</v>
          </cell>
          <cell r="K5518" t="str">
            <v>Quảng Trị</v>
          </cell>
        </row>
        <row r="5519">
          <cell r="A5519">
            <v>28204753480</v>
          </cell>
          <cell r="B5519" t="str">
            <v>Phạm</v>
          </cell>
          <cell r="C5519" t="str">
            <v>Ánh</v>
          </cell>
          <cell r="D5519" t="str">
            <v>Trâm</v>
          </cell>
          <cell r="E5519" t="str">
            <v>K28QEC</v>
          </cell>
          <cell r="H5519" t="str">
            <v>Đạt</v>
          </cell>
          <cell r="I5519" t="str">
            <v>Đạt</v>
          </cell>
          <cell r="K5519" t="str">
            <v>Đà Nẵng</v>
          </cell>
        </row>
        <row r="5520">
          <cell r="A5520">
            <v>28204180344</v>
          </cell>
          <cell r="B5520" t="str">
            <v>Nguyễn</v>
          </cell>
          <cell r="C5520" t="str">
            <v>Nữ Cẩm</v>
          </cell>
          <cell r="D5520" t="str">
            <v>Nhung</v>
          </cell>
          <cell r="E5520" t="str">
            <v>K28QEC</v>
          </cell>
          <cell r="I5520" t="str">
            <v>Đạt</v>
          </cell>
          <cell r="K5520" t="str">
            <v>Hà Tĩnh</v>
          </cell>
        </row>
        <row r="5521">
          <cell r="A5521">
            <v>28214752546</v>
          </cell>
          <cell r="B5521" t="str">
            <v>Văn</v>
          </cell>
          <cell r="C5521" t="str">
            <v>Đức</v>
          </cell>
          <cell r="D5521" t="str">
            <v>Huy</v>
          </cell>
          <cell r="E5521" t="str">
            <v>K28QEC</v>
          </cell>
          <cell r="H5521" t="str">
            <v>Đạt</v>
          </cell>
          <cell r="I5521" t="str">
            <v>Đạt</v>
          </cell>
          <cell r="K5521" t="str">
            <v>Đà Nẵng</v>
          </cell>
        </row>
        <row r="5522">
          <cell r="A5522">
            <v>28211106679</v>
          </cell>
          <cell r="B5522" t="str">
            <v>Ngô</v>
          </cell>
          <cell r="C5522" t="str">
            <v>Gia</v>
          </cell>
          <cell r="D5522" t="str">
            <v>Bảo</v>
          </cell>
          <cell r="E5522" t="str">
            <v>K28QEC</v>
          </cell>
          <cell r="I5522" t="str">
            <v>Đạt</v>
          </cell>
          <cell r="K5522" t="str">
            <v>Đà Nẵng</v>
          </cell>
        </row>
        <row r="5523">
          <cell r="A5523">
            <v>28214751525</v>
          </cell>
          <cell r="B5523" t="str">
            <v>Ngô</v>
          </cell>
          <cell r="C5523" t="str">
            <v>Công</v>
          </cell>
          <cell r="D5523" t="str">
            <v>Hiếu</v>
          </cell>
          <cell r="E5523" t="str">
            <v>K28QEC</v>
          </cell>
          <cell r="H5523" t="str">
            <v>Đạt</v>
          </cell>
          <cell r="I5523" t="str">
            <v>Đạt</v>
          </cell>
          <cell r="K5523" t="str">
            <v>Đà Nẵng</v>
          </cell>
        </row>
        <row r="5524">
          <cell r="A5524">
            <v>28212226951</v>
          </cell>
          <cell r="B5524" t="str">
            <v>Nguyễn</v>
          </cell>
          <cell r="C5524" t="str">
            <v>Trọng</v>
          </cell>
          <cell r="D5524" t="str">
            <v>Kiên</v>
          </cell>
          <cell r="E5524" t="str">
            <v>K28QEC</v>
          </cell>
          <cell r="I5524" t="str">
            <v>Đạt</v>
          </cell>
          <cell r="K5524" t="str">
            <v>Gia Lai</v>
          </cell>
        </row>
        <row r="5525">
          <cell r="A5525">
            <v>28204180333</v>
          </cell>
          <cell r="B5525" t="str">
            <v>Đặng</v>
          </cell>
          <cell r="C5525" t="str">
            <v>Nguyễn Trúc</v>
          </cell>
          <cell r="D5525" t="str">
            <v>Vy</v>
          </cell>
          <cell r="E5525" t="str">
            <v>K28QEC</v>
          </cell>
          <cell r="I5525" t="str">
            <v>Đạt</v>
          </cell>
        </row>
        <row r="5526">
          <cell r="A5526">
            <v>28204180343</v>
          </cell>
          <cell r="B5526" t="str">
            <v>Phạm</v>
          </cell>
          <cell r="C5526" t="str">
            <v>Mai Thu</v>
          </cell>
          <cell r="D5526" t="str">
            <v>Thanh</v>
          </cell>
          <cell r="E5526" t="str">
            <v>K28QEC</v>
          </cell>
          <cell r="I5526" t="str">
            <v>Đạt</v>
          </cell>
          <cell r="K5526" t="str">
            <v>Đà Nẵng</v>
          </cell>
        </row>
        <row r="5527">
          <cell r="A5527">
            <v>27211530059</v>
          </cell>
          <cell r="B5527" t="str">
            <v>Nguyễn</v>
          </cell>
          <cell r="C5527" t="str">
            <v>Hữu Anh</v>
          </cell>
          <cell r="D5527" t="str">
            <v>Kiệt</v>
          </cell>
          <cell r="E5527" t="str">
            <v>K28QEC</v>
          </cell>
          <cell r="I5527" t="str">
            <v>Đạt</v>
          </cell>
          <cell r="K5527" t="str">
            <v>Quảng Trị</v>
          </cell>
        </row>
        <row r="5528">
          <cell r="A5528">
            <v>28210200113</v>
          </cell>
          <cell r="B5528" t="str">
            <v>Phan</v>
          </cell>
          <cell r="C5528" t="str">
            <v>Tuấn</v>
          </cell>
          <cell r="D5528" t="str">
            <v>Trọng</v>
          </cell>
          <cell r="E5528" t="str">
            <v>K28QEC</v>
          </cell>
          <cell r="I5528" t="str">
            <v>Đạt</v>
          </cell>
          <cell r="K5528" t="str">
            <v>Đà Nẵng</v>
          </cell>
        </row>
        <row r="5529">
          <cell r="A5529">
            <v>28206202993</v>
          </cell>
          <cell r="B5529" t="str">
            <v>Nguyễn</v>
          </cell>
          <cell r="C5529" t="str">
            <v>Thanh Vân</v>
          </cell>
          <cell r="D5529" t="str">
            <v>Anh</v>
          </cell>
          <cell r="E5529" t="str">
            <v>K28QEC</v>
          </cell>
          <cell r="I5529" t="str">
            <v>Đạt</v>
          </cell>
          <cell r="K5529" t="str">
            <v>Đà Nẵng</v>
          </cell>
        </row>
        <row r="5530">
          <cell r="A5530">
            <v>27212724112</v>
          </cell>
          <cell r="B5530" t="str">
            <v>Phạm</v>
          </cell>
          <cell r="C5530" t="str">
            <v>Hoàng Phú</v>
          </cell>
          <cell r="D5530" t="str">
            <v>Thịnh</v>
          </cell>
          <cell r="E5530" t="str">
            <v>K28QNT</v>
          </cell>
          <cell r="H5530" t="str">
            <v>Đạt</v>
          </cell>
          <cell r="K5530" t="str">
            <v>Quảng Nam</v>
          </cell>
        </row>
        <row r="5531">
          <cell r="A5531">
            <v>28204351025</v>
          </cell>
          <cell r="B5531" t="str">
            <v>Trần</v>
          </cell>
          <cell r="C5531" t="str">
            <v>Phạm Diễm</v>
          </cell>
          <cell r="D5531" t="str">
            <v>Hiếu</v>
          </cell>
          <cell r="E5531" t="str">
            <v>K28QNT</v>
          </cell>
          <cell r="G5531" t="str">
            <v>Đạt</v>
          </cell>
          <cell r="H5531" t="str">
            <v>Đạt</v>
          </cell>
          <cell r="K5531" t="str">
            <v>Đà Nẵng</v>
          </cell>
        </row>
        <row r="5532">
          <cell r="A5532">
            <v>28204353398</v>
          </cell>
          <cell r="B5532" t="str">
            <v>Phạm</v>
          </cell>
          <cell r="C5532" t="str">
            <v>Thị Thanh</v>
          </cell>
          <cell r="D5532" t="str">
            <v>Tuyền</v>
          </cell>
          <cell r="E5532" t="str">
            <v>K28QNT</v>
          </cell>
          <cell r="G5532" t="str">
            <v>Đạt</v>
          </cell>
          <cell r="H5532" t="str">
            <v>Đạt</v>
          </cell>
          <cell r="K5532" t="str">
            <v>Gia Lai</v>
          </cell>
        </row>
        <row r="5533">
          <cell r="A5533">
            <v>27202727988</v>
          </cell>
          <cell r="B5533" t="str">
            <v>Hoàng</v>
          </cell>
          <cell r="C5533" t="str">
            <v>Trần Châu</v>
          </cell>
          <cell r="D5533" t="str">
            <v>Anh</v>
          </cell>
          <cell r="E5533" t="str">
            <v>K28QNT</v>
          </cell>
          <cell r="F5533" t="str">
            <v>Đạt</v>
          </cell>
          <cell r="H5533" t="str">
            <v>Đạt</v>
          </cell>
          <cell r="K5533" t="str">
            <v>Quảng Trị</v>
          </cell>
        </row>
        <row r="5534">
          <cell r="A5534">
            <v>28204351237</v>
          </cell>
          <cell r="B5534" t="str">
            <v>Trần</v>
          </cell>
          <cell r="C5534" t="str">
            <v>Thị Ngọc</v>
          </cell>
          <cell r="D5534" t="str">
            <v>Như</v>
          </cell>
          <cell r="E5534" t="str">
            <v>K28QNT</v>
          </cell>
          <cell r="G5534" t="str">
            <v>Đạt</v>
          </cell>
          <cell r="H5534" t="str">
            <v>Đạt</v>
          </cell>
          <cell r="K5534" t="str">
            <v>Đắk Lắk</v>
          </cell>
        </row>
        <row r="5535">
          <cell r="A5535">
            <v>28204354851</v>
          </cell>
          <cell r="B5535" t="str">
            <v>Phan</v>
          </cell>
          <cell r="C5535" t="str">
            <v>Trần Linh</v>
          </cell>
          <cell r="D5535" t="str">
            <v>Trang</v>
          </cell>
          <cell r="E5535" t="str">
            <v>K28QNT</v>
          </cell>
          <cell r="H5535" t="str">
            <v>Đạt</v>
          </cell>
          <cell r="K5535" t="str">
            <v>Quảng Trị</v>
          </cell>
        </row>
        <row r="5536">
          <cell r="A5536">
            <v>28204345807</v>
          </cell>
          <cell r="B5536" t="str">
            <v>Hồ</v>
          </cell>
          <cell r="C5536" t="str">
            <v>Thị Hiếu</v>
          </cell>
          <cell r="D5536" t="str">
            <v>Ngân</v>
          </cell>
          <cell r="E5536" t="str">
            <v>K28QNT</v>
          </cell>
          <cell r="G5536" t="str">
            <v>Đạt</v>
          </cell>
          <cell r="H5536" t="str">
            <v>Đạt</v>
          </cell>
          <cell r="K5536" t="str">
            <v>Đà Nẵng</v>
          </cell>
        </row>
        <row r="5537">
          <cell r="A5537">
            <v>28204354652</v>
          </cell>
          <cell r="B5537" t="str">
            <v>Lê</v>
          </cell>
          <cell r="C5537" t="str">
            <v>Thị Hoài</v>
          </cell>
          <cell r="D5537" t="str">
            <v>Nhi</v>
          </cell>
          <cell r="E5537" t="str">
            <v>K28QNT</v>
          </cell>
          <cell r="G5537" t="str">
            <v>Đạt</v>
          </cell>
          <cell r="H5537" t="str">
            <v>Đạt</v>
          </cell>
          <cell r="K5537" t="str">
            <v>Đà Nẵng</v>
          </cell>
        </row>
        <row r="5538">
          <cell r="A5538">
            <v>28204748045</v>
          </cell>
          <cell r="B5538" t="str">
            <v>Trần</v>
          </cell>
          <cell r="C5538" t="str">
            <v>Đặng Hoàng</v>
          </cell>
          <cell r="D5538" t="str">
            <v>Trang</v>
          </cell>
          <cell r="E5538" t="str">
            <v>K28QNT</v>
          </cell>
          <cell r="G5538" t="str">
            <v>Đạt</v>
          </cell>
          <cell r="H5538" t="str">
            <v>Đạt</v>
          </cell>
          <cell r="K5538" t="str">
            <v>Đà Nẵng</v>
          </cell>
        </row>
        <row r="5539">
          <cell r="A5539">
            <v>28204353394</v>
          </cell>
          <cell r="B5539" t="str">
            <v>Ông</v>
          </cell>
          <cell r="C5539" t="str">
            <v>Phan Bảo</v>
          </cell>
          <cell r="D5539" t="str">
            <v>Trân</v>
          </cell>
          <cell r="E5539" t="str">
            <v>K28QNT</v>
          </cell>
          <cell r="G5539" t="str">
            <v>Đạt</v>
          </cell>
          <cell r="H5539" t="str">
            <v>Đạt</v>
          </cell>
          <cell r="K5539" t="str">
            <v>Đà Nẵng</v>
          </cell>
        </row>
        <row r="5540">
          <cell r="A5540">
            <v>28208105974</v>
          </cell>
          <cell r="B5540" t="str">
            <v>Hứa</v>
          </cell>
          <cell r="C5540" t="str">
            <v>Thảo</v>
          </cell>
          <cell r="D5540" t="str">
            <v>Vy</v>
          </cell>
          <cell r="E5540" t="str">
            <v>K28QNT</v>
          </cell>
          <cell r="G5540" t="str">
            <v>Đạt</v>
          </cell>
          <cell r="H5540" t="str">
            <v>Đạt</v>
          </cell>
          <cell r="K5540" t="str">
            <v>Đà Nẵng</v>
          </cell>
        </row>
        <row r="5541">
          <cell r="A5541">
            <v>28214303199</v>
          </cell>
          <cell r="B5541" t="str">
            <v>Nguyễn</v>
          </cell>
          <cell r="C5541" t="str">
            <v>Thị Yến</v>
          </cell>
          <cell r="D5541" t="str">
            <v>Nhi</v>
          </cell>
          <cell r="E5541" t="str">
            <v>K28QNT</v>
          </cell>
          <cell r="H5541" t="str">
            <v>Đạt</v>
          </cell>
          <cell r="K5541" t="str">
            <v>Đà Nẵng</v>
          </cell>
        </row>
        <row r="5542">
          <cell r="A5542">
            <v>28204346159</v>
          </cell>
          <cell r="B5542" t="str">
            <v>Trần</v>
          </cell>
          <cell r="C5542" t="str">
            <v>Mai</v>
          </cell>
          <cell r="D5542" t="str">
            <v>Thảo</v>
          </cell>
          <cell r="E5542" t="str">
            <v>K28QNT</v>
          </cell>
          <cell r="G5542" t="str">
            <v>Đạt</v>
          </cell>
          <cell r="H5542" t="str">
            <v>Đạt</v>
          </cell>
          <cell r="K5542" t="str">
            <v>Đà Nẵng</v>
          </cell>
        </row>
        <row r="5543">
          <cell r="A5543">
            <v>28204349843</v>
          </cell>
          <cell r="B5543" t="str">
            <v>Nguyễn</v>
          </cell>
          <cell r="C5543" t="str">
            <v>Thị Thùy</v>
          </cell>
          <cell r="D5543" t="str">
            <v>Linh</v>
          </cell>
          <cell r="E5543" t="str">
            <v>K28QNT</v>
          </cell>
          <cell r="H5543" t="str">
            <v>Đạt</v>
          </cell>
          <cell r="K5543" t="str">
            <v>Đà Nẵng</v>
          </cell>
        </row>
        <row r="5544">
          <cell r="A5544">
            <v>28217303675</v>
          </cell>
          <cell r="B5544" t="str">
            <v>Nguyễn</v>
          </cell>
          <cell r="C5544" t="str">
            <v>Đức</v>
          </cell>
          <cell r="D5544" t="str">
            <v>Hoàng</v>
          </cell>
          <cell r="E5544" t="str">
            <v>K28QNT</v>
          </cell>
          <cell r="K5544" t="str">
            <v>Đà Nẵng</v>
          </cell>
        </row>
        <row r="5545">
          <cell r="A5545">
            <v>28204953955</v>
          </cell>
          <cell r="B5545" t="str">
            <v>Ngô</v>
          </cell>
          <cell r="C5545" t="str">
            <v>Huỳnh Kim</v>
          </cell>
          <cell r="D5545" t="str">
            <v>Ánh</v>
          </cell>
          <cell r="E5545" t="str">
            <v>K28QNT</v>
          </cell>
          <cell r="H5545" t="str">
            <v>Đạt</v>
          </cell>
          <cell r="K5545" t="str">
            <v>Đà Nẵng</v>
          </cell>
        </row>
        <row r="5546">
          <cell r="A5546">
            <v>28214324844</v>
          </cell>
          <cell r="B5546" t="str">
            <v>Nguyễn</v>
          </cell>
          <cell r="C5546" t="str">
            <v>Trần</v>
          </cell>
          <cell r="D5546" t="str">
            <v>Quyết</v>
          </cell>
          <cell r="E5546" t="str">
            <v>K28QNT</v>
          </cell>
          <cell r="K5546" t="str">
            <v>Đà Nẵng</v>
          </cell>
        </row>
        <row r="5547">
          <cell r="A5547">
            <v>28211138335</v>
          </cell>
          <cell r="B5547" t="str">
            <v>Nguyễn</v>
          </cell>
          <cell r="C5547" t="str">
            <v>Văn Thành</v>
          </cell>
          <cell r="D5547" t="str">
            <v>Tín</v>
          </cell>
          <cell r="E5547" t="str">
            <v>K28QNT</v>
          </cell>
          <cell r="H5547" t="str">
            <v>Đạt</v>
          </cell>
          <cell r="K5547" t="str">
            <v>Đà Nẵng</v>
          </cell>
        </row>
        <row r="5548">
          <cell r="A5548">
            <v>28204350197</v>
          </cell>
          <cell r="B5548" t="str">
            <v>Trần</v>
          </cell>
          <cell r="C5548" t="str">
            <v>Đoàn Bảo</v>
          </cell>
          <cell r="D5548" t="str">
            <v>Khôi</v>
          </cell>
          <cell r="E5548" t="str">
            <v>K28QNT</v>
          </cell>
          <cell r="G5548" t="str">
            <v>Đạt</v>
          </cell>
          <cell r="H5548" t="str">
            <v>Đạt</v>
          </cell>
          <cell r="K5548" t="str">
            <v>Đắk Lắk</v>
          </cell>
        </row>
        <row r="5549">
          <cell r="A5549">
            <v>28214337144</v>
          </cell>
          <cell r="B5549" t="str">
            <v>Hồ</v>
          </cell>
          <cell r="C5549" t="str">
            <v>Nhật</v>
          </cell>
          <cell r="D5549" t="str">
            <v>Long</v>
          </cell>
          <cell r="E5549" t="str">
            <v>K28QNT</v>
          </cell>
          <cell r="H5549" t="str">
            <v>Đạt</v>
          </cell>
          <cell r="K5549" t="str">
            <v>Quảng Trị</v>
          </cell>
        </row>
        <row r="5550">
          <cell r="A5550">
            <v>28214603735</v>
          </cell>
          <cell r="B5550" t="str">
            <v>Lê</v>
          </cell>
          <cell r="C5550" t="str">
            <v>Văn Thành</v>
          </cell>
          <cell r="D5550" t="str">
            <v>Nghĩa</v>
          </cell>
          <cell r="E5550" t="str">
            <v>K28QNT</v>
          </cell>
          <cell r="H5550" t="str">
            <v>Đạt</v>
          </cell>
          <cell r="K5550" t="str">
            <v>Quảng Trị</v>
          </cell>
        </row>
        <row r="5551">
          <cell r="A5551">
            <v>28204303595</v>
          </cell>
          <cell r="B5551" t="str">
            <v>Nguyễn</v>
          </cell>
          <cell r="C5551" t="str">
            <v>Ngọc Anh</v>
          </cell>
          <cell r="D5551" t="str">
            <v>Thư</v>
          </cell>
          <cell r="E5551" t="str">
            <v>K28QNT</v>
          </cell>
          <cell r="H5551" t="str">
            <v>Đạt</v>
          </cell>
          <cell r="K5551" t="str">
            <v>Quảng Trị</v>
          </cell>
        </row>
        <row r="5552">
          <cell r="A5552">
            <v>28204353106</v>
          </cell>
          <cell r="B5552" t="str">
            <v>Nguyễn</v>
          </cell>
          <cell r="C5552" t="str">
            <v>Thị Thanh</v>
          </cell>
          <cell r="D5552" t="str">
            <v>Thủy</v>
          </cell>
          <cell r="E5552" t="str">
            <v>K28QNT</v>
          </cell>
          <cell r="H5552" t="str">
            <v>Đạt</v>
          </cell>
          <cell r="K5552" t="str">
            <v>Đà Nẵng</v>
          </cell>
        </row>
        <row r="5553">
          <cell r="A5553">
            <v>28204342289</v>
          </cell>
          <cell r="B5553" t="str">
            <v>Võ</v>
          </cell>
          <cell r="C5553" t="str">
            <v>Thị</v>
          </cell>
          <cell r="D5553" t="str">
            <v>Diệu</v>
          </cell>
          <cell r="E5553" t="str">
            <v>K28QNT</v>
          </cell>
          <cell r="G5553" t="str">
            <v>Đạt</v>
          </cell>
          <cell r="K5553" t="str">
            <v>Đà Nẵng</v>
          </cell>
        </row>
        <row r="5554">
          <cell r="A5554">
            <v>28204354792</v>
          </cell>
          <cell r="B5554" t="str">
            <v>Bùi</v>
          </cell>
          <cell r="C5554" t="str">
            <v>Thị</v>
          </cell>
          <cell r="D5554" t="str">
            <v>Trinh</v>
          </cell>
          <cell r="E5554" t="str">
            <v>K28QNT</v>
          </cell>
          <cell r="H5554" t="str">
            <v>Đạt</v>
          </cell>
          <cell r="K5554" t="str">
            <v>Đà Nẵng</v>
          </cell>
        </row>
        <row r="5555">
          <cell r="A5555">
            <v>28204953962</v>
          </cell>
          <cell r="B5555" t="str">
            <v>Lê</v>
          </cell>
          <cell r="C5555" t="str">
            <v>Thị Thanh</v>
          </cell>
          <cell r="D5555" t="str">
            <v>Hương</v>
          </cell>
          <cell r="E5555" t="str">
            <v>K28QNT</v>
          </cell>
          <cell r="H5555" t="str">
            <v>Đạt</v>
          </cell>
          <cell r="K5555" t="str">
            <v>Gia Lai</v>
          </cell>
        </row>
        <row r="5556">
          <cell r="A5556">
            <v>28204306169</v>
          </cell>
          <cell r="B5556" t="str">
            <v>Trần</v>
          </cell>
          <cell r="C5556" t="str">
            <v>Thị Ngọc</v>
          </cell>
          <cell r="D5556" t="str">
            <v>Hiếu</v>
          </cell>
          <cell r="E5556" t="str">
            <v>K28QNT</v>
          </cell>
          <cell r="K5556" t="str">
            <v>Gia Lai</v>
          </cell>
        </row>
        <row r="5557">
          <cell r="A5557">
            <v>28204331695</v>
          </cell>
          <cell r="B5557" t="str">
            <v>Võ</v>
          </cell>
          <cell r="C5557" t="str">
            <v>Thị Thu</v>
          </cell>
          <cell r="D5557" t="str">
            <v>Hằng</v>
          </cell>
          <cell r="E5557" t="str">
            <v>K28QNT</v>
          </cell>
          <cell r="G5557" t="str">
            <v>Đạt</v>
          </cell>
          <cell r="H5557" t="str">
            <v>Đạt</v>
          </cell>
          <cell r="K5557" t="str">
            <v>Huế</v>
          </cell>
        </row>
        <row r="5558">
          <cell r="A5558">
            <v>28205106168</v>
          </cell>
          <cell r="B5558" t="str">
            <v>Nguyễn</v>
          </cell>
          <cell r="C5558" t="str">
            <v>Thị Kim</v>
          </cell>
          <cell r="D5558" t="str">
            <v>Ngân</v>
          </cell>
          <cell r="E5558" t="str">
            <v>K28QNT</v>
          </cell>
          <cell r="K5558" t="str">
            <v>Gia Lai</v>
          </cell>
        </row>
        <row r="5559">
          <cell r="A5559">
            <v>28204354336</v>
          </cell>
          <cell r="B5559" t="str">
            <v>Võ</v>
          </cell>
          <cell r="C5559" t="str">
            <v>Nguyên Thu</v>
          </cell>
          <cell r="D5559" t="str">
            <v>Quý</v>
          </cell>
          <cell r="E5559" t="str">
            <v>K28QNT</v>
          </cell>
          <cell r="H5559" t="str">
            <v>Đạt</v>
          </cell>
          <cell r="K5559" t="str">
            <v>Đắk Lắk</v>
          </cell>
        </row>
        <row r="5560">
          <cell r="A5560">
            <v>28204327474</v>
          </cell>
          <cell r="B5560" t="str">
            <v>Nguyễn</v>
          </cell>
          <cell r="C5560" t="str">
            <v>Thị Yến</v>
          </cell>
          <cell r="D5560" t="str">
            <v>Nhi</v>
          </cell>
          <cell r="E5560" t="str">
            <v>K28QNT</v>
          </cell>
          <cell r="G5560" t="str">
            <v>Đạt</v>
          </cell>
          <cell r="H5560" t="str">
            <v>Đạt</v>
          </cell>
          <cell r="K5560" t="str">
            <v>Đà Nẵng</v>
          </cell>
        </row>
        <row r="5561">
          <cell r="A5561">
            <v>28204304387</v>
          </cell>
          <cell r="B5561" t="str">
            <v>Dương</v>
          </cell>
          <cell r="C5561" t="str">
            <v>Lê Thanh</v>
          </cell>
          <cell r="D5561" t="str">
            <v>Nhã</v>
          </cell>
          <cell r="E5561" t="str">
            <v>K28QNT</v>
          </cell>
          <cell r="H5561" t="str">
            <v>Đạt</v>
          </cell>
          <cell r="K5561" t="str">
            <v>Gia Lai</v>
          </cell>
        </row>
        <row r="5562">
          <cell r="A5562">
            <v>27203138979</v>
          </cell>
          <cell r="B5562" t="str">
            <v>Khúc</v>
          </cell>
          <cell r="C5562" t="str">
            <v>Nguyễn Trúc</v>
          </cell>
          <cell r="D5562" t="str">
            <v>Ly</v>
          </cell>
          <cell r="E5562" t="str">
            <v>K28QNT</v>
          </cell>
          <cell r="H5562" t="str">
            <v>Đạt</v>
          </cell>
          <cell r="K5562" t="str">
            <v>Đà Nẵng</v>
          </cell>
        </row>
        <row r="5563">
          <cell r="A5563">
            <v>28209439279</v>
          </cell>
          <cell r="B5563" t="str">
            <v>Phan</v>
          </cell>
          <cell r="C5563" t="str">
            <v>Thanh</v>
          </cell>
          <cell r="D5563" t="str">
            <v>Tony</v>
          </cell>
          <cell r="E5563" t="str">
            <v>K28QNT</v>
          </cell>
          <cell r="K5563" t="str">
            <v>Đà Nẵng</v>
          </cell>
        </row>
        <row r="5564">
          <cell r="A5564">
            <v>28214350308</v>
          </cell>
          <cell r="B5564" t="str">
            <v>Ngô</v>
          </cell>
          <cell r="C5564" t="str">
            <v>Chí</v>
          </cell>
          <cell r="D5564" t="str">
            <v>Bình</v>
          </cell>
          <cell r="E5564" t="str">
            <v>K28QNT</v>
          </cell>
          <cell r="H5564" t="str">
            <v>Đạt</v>
          </cell>
          <cell r="K5564" t="str">
            <v>Đà Nẵng</v>
          </cell>
        </row>
        <row r="5565">
          <cell r="A5565">
            <v>28204523873</v>
          </cell>
          <cell r="B5565" t="str">
            <v>Võ</v>
          </cell>
          <cell r="C5565" t="str">
            <v>Nguyễn Mỹ</v>
          </cell>
          <cell r="D5565" t="str">
            <v>Ni</v>
          </cell>
          <cell r="E5565" t="str">
            <v>K28QNT</v>
          </cell>
          <cell r="H5565" t="str">
            <v>Đạt</v>
          </cell>
          <cell r="K5565" t="str">
            <v>Gia Lai</v>
          </cell>
        </row>
        <row r="5566">
          <cell r="A5566">
            <v>28204350605</v>
          </cell>
          <cell r="B5566" t="str">
            <v>Tống</v>
          </cell>
          <cell r="C5566" t="str">
            <v>Thị Thu</v>
          </cell>
          <cell r="D5566" t="str">
            <v>Huyền</v>
          </cell>
          <cell r="E5566" t="str">
            <v>K28QNT</v>
          </cell>
          <cell r="H5566" t="str">
            <v>Đạt</v>
          </cell>
          <cell r="K5566" t="str">
            <v>Đắk Lắk</v>
          </cell>
        </row>
        <row r="5567">
          <cell r="A5567">
            <v>28204548622</v>
          </cell>
          <cell r="B5567" t="str">
            <v>La</v>
          </cell>
          <cell r="C5567" t="str">
            <v>Thị Thu</v>
          </cell>
          <cell r="D5567" t="str">
            <v>Oanh</v>
          </cell>
          <cell r="E5567" t="str">
            <v>K28QNT</v>
          </cell>
          <cell r="H5567" t="str">
            <v>Đạt</v>
          </cell>
          <cell r="K5567" t="str">
            <v>Gia Lai</v>
          </cell>
        </row>
        <row r="5568">
          <cell r="A5568">
            <v>28214300829</v>
          </cell>
          <cell r="B5568" t="str">
            <v>Lê</v>
          </cell>
          <cell r="C5568" t="str">
            <v>Công Đạt</v>
          </cell>
          <cell r="D5568" t="str">
            <v>Thành</v>
          </cell>
          <cell r="E5568" t="str">
            <v>K28QNT</v>
          </cell>
          <cell r="K5568" t="str">
            <v>Đà Nẵng</v>
          </cell>
        </row>
        <row r="5569">
          <cell r="A5569">
            <v>28210202156</v>
          </cell>
          <cell r="B5569" t="str">
            <v>Hà</v>
          </cell>
          <cell r="C5569" t="str">
            <v>Phan Trường</v>
          </cell>
          <cell r="D5569" t="str">
            <v>Sơn</v>
          </cell>
          <cell r="E5569" t="str">
            <v>K28QNT</v>
          </cell>
          <cell r="K5569" t="str">
            <v>Đà Nẵng</v>
          </cell>
        </row>
        <row r="5570">
          <cell r="A5570">
            <v>27202837638</v>
          </cell>
          <cell r="B5570" t="str">
            <v>Phan</v>
          </cell>
          <cell r="C5570" t="str">
            <v>Hà</v>
          </cell>
          <cell r="D5570" t="str">
            <v>Phương</v>
          </cell>
          <cell r="E5570" t="str">
            <v>K28QTD</v>
          </cell>
          <cell r="F5570" t="str">
            <v>Đạt</v>
          </cell>
          <cell r="G5570" t="str">
            <v>Đạt</v>
          </cell>
          <cell r="H5570" t="str">
            <v>Đạt</v>
          </cell>
          <cell r="I5570" t="str">
            <v>Đạt</v>
          </cell>
          <cell r="J5570" t="str">
            <v>Xuất Sắc</v>
          </cell>
          <cell r="K5570" t="str">
            <v>Gia Lai</v>
          </cell>
        </row>
        <row r="5571">
          <cell r="A5571">
            <v>28204501730</v>
          </cell>
          <cell r="B5571" t="str">
            <v>Hồ</v>
          </cell>
          <cell r="C5571" t="str">
            <v>Mỹ</v>
          </cell>
          <cell r="D5571" t="str">
            <v>Duyên</v>
          </cell>
          <cell r="E5571" t="str">
            <v>K28QTD</v>
          </cell>
          <cell r="G5571" t="str">
            <v>Đạt</v>
          </cell>
          <cell r="H5571" t="str">
            <v>Đạt</v>
          </cell>
          <cell r="I5571" t="str">
            <v>Đạt</v>
          </cell>
          <cell r="J5571" t="str">
            <v>Xuất Sắc</v>
          </cell>
          <cell r="K5571" t="str">
            <v>Đắk Lắk</v>
          </cell>
        </row>
        <row r="5572">
          <cell r="A5572">
            <v>28214706020</v>
          </cell>
          <cell r="B5572" t="str">
            <v>Lê</v>
          </cell>
          <cell r="C5572" t="str">
            <v>Công</v>
          </cell>
          <cell r="D5572" t="str">
            <v>Chiến</v>
          </cell>
          <cell r="E5572" t="str">
            <v>K28QTD</v>
          </cell>
          <cell r="H5572" t="str">
            <v>Đạt</v>
          </cell>
          <cell r="I5572" t="str">
            <v>Đạt</v>
          </cell>
          <cell r="K5572" t="str">
            <v>Quảng Trị</v>
          </cell>
        </row>
        <row r="5573">
          <cell r="A5573">
            <v>28204144315</v>
          </cell>
          <cell r="B5573" t="str">
            <v>Dương</v>
          </cell>
          <cell r="C5573" t="str">
            <v>Thị Thanh</v>
          </cell>
          <cell r="D5573" t="str">
            <v>Hằng</v>
          </cell>
          <cell r="E5573" t="str">
            <v>K28QTD</v>
          </cell>
          <cell r="H5573" t="str">
            <v>Đạt</v>
          </cell>
          <cell r="I5573" t="str">
            <v>Đạt</v>
          </cell>
          <cell r="K5573" t="str">
            <v>Huế</v>
          </cell>
        </row>
        <row r="5574">
          <cell r="A5574">
            <v>28204131947</v>
          </cell>
          <cell r="B5574" t="str">
            <v>Nguyễn</v>
          </cell>
          <cell r="C5574" t="str">
            <v>Thị Thái</v>
          </cell>
          <cell r="D5574" t="str">
            <v>Hạnh</v>
          </cell>
          <cell r="E5574" t="str">
            <v>K28QTD</v>
          </cell>
          <cell r="H5574" t="str">
            <v>Đạt</v>
          </cell>
          <cell r="I5574" t="str">
            <v>Đạt</v>
          </cell>
          <cell r="K5574" t="str">
            <v>Đà Nẵng</v>
          </cell>
        </row>
        <row r="5575">
          <cell r="A5575">
            <v>28204138307</v>
          </cell>
          <cell r="B5575" t="str">
            <v>Nguyễn</v>
          </cell>
          <cell r="C5575" t="str">
            <v>Thị Ái</v>
          </cell>
          <cell r="D5575" t="str">
            <v>My</v>
          </cell>
          <cell r="E5575" t="str">
            <v>K28QTD</v>
          </cell>
          <cell r="H5575" t="str">
            <v>Đạt</v>
          </cell>
          <cell r="I5575" t="str">
            <v>Đạt</v>
          </cell>
          <cell r="K5575" t="str">
            <v>Đà Nẵng</v>
          </cell>
        </row>
        <row r="5576">
          <cell r="A5576">
            <v>28204750711</v>
          </cell>
          <cell r="B5576" t="str">
            <v>Phạm</v>
          </cell>
          <cell r="C5576" t="str">
            <v>Thị Thảo</v>
          </cell>
          <cell r="D5576" t="str">
            <v>Nguyên</v>
          </cell>
          <cell r="E5576" t="str">
            <v>K28QTD</v>
          </cell>
          <cell r="G5576" t="str">
            <v>Đạt</v>
          </cell>
          <cell r="H5576" t="str">
            <v>Đạt</v>
          </cell>
          <cell r="I5576" t="str">
            <v>Đạt</v>
          </cell>
          <cell r="K5576" t="str">
            <v>Đà Nẵng</v>
          </cell>
        </row>
        <row r="5577">
          <cell r="A5577">
            <v>28207303265</v>
          </cell>
          <cell r="B5577" t="str">
            <v>Lê</v>
          </cell>
          <cell r="C5577" t="str">
            <v>Thị Thu</v>
          </cell>
          <cell r="D5577" t="str">
            <v>Thảo</v>
          </cell>
          <cell r="E5577" t="str">
            <v>K28QTD</v>
          </cell>
          <cell r="G5577" t="str">
            <v>Đạt</v>
          </cell>
          <cell r="H5577" t="str">
            <v>Đạt</v>
          </cell>
          <cell r="I5577" t="str">
            <v>Đạt</v>
          </cell>
          <cell r="K5577" t="str">
            <v>Quảng Trị</v>
          </cell>
        </row>
        <row r="5578">
          <cell r="A5578">
            <v>28204754828</v>
          </cell>
          <cell r="B5578" t="str">
            <v>Đỗ</v>
          </cell>
          <cell r="C5578" t="str">
            <v>Thị Quỳnh</v>
          </cell>
          <cell r="D5578" t="str">
            <v>Ánh</v>
          </cell>
          <cell r="E5578" t="str">
            <v>K28QTD</v>
          </cell>
          <cell r="F5578" t="str">
            <v>Đạt</v>
          </cell>
          <cell r="G5578" t="str">
            <v>Đạt</v>
          </cell>
          <cell r="H5578" t="str">
            <v>Đạt</v>
          </cell>
          <cell r="I5578" t="str">
            <v>Đạt</v>
          </cell>
          <cell r="J5578" t="str">
            <v>Xuất Sắc</v>
          </cell>
          <cell r="K5578" t="str">
            <v>Đà Nẵng</v>
          </cell>
        </row>
        <row r="5579">
          <cell r="A5579">
            <v>28205151797</v>
          </cell>
          <cell r="B5579" t="str">
            <v>Nguyễn</v>
          </cell>
          <cell r="C5579" t="str">
            <v>Thị Ly</v>
          </cell>
          <cell r="D5579" t="str">
            <v>Na</v>
          </cell>
          <cell r="E5579" t="str">
            <v>K28QTD</v>
          </cell>
          <cell r="H5579" t="str">
            <v>Đạt</v>
          </cell>
          <cell r="I5579" t="str">
            <v>Đạt</v>
          </cell>
          <cell r="K5579" t="str">
            <v>Đà Nẵng</v>
          </cell>
        </row>
        <row r="5580">
          <cell r="A5580">
            <v>28204700972</v>
          </cell>
          <cell r="B5580" t="str">
            <v>Phạm</v>
          </cell>
          <cell r="C5580" t="str">
            <v>Thị Diệu</v>
          </cell>
          <cell r="D5580" t="str">
            <v>Hiền</v>
          </cell>
          <cell r="E5580" t="str">
            <v>K28QTD</v>
          </cell>
          <cell r="G5580" t="str">
            <v>Đạt</v>
          </cell>
          <cell r="H5580" t="str">
            <v>Đạt</v>
          </cell>
          <cell r="I5580" t="str">
            <v>Đạt</v>
          </cell>
          <cell r="K5580" t="str">
            <v>Đà Nẵng</v>
          </cell>
        </row>
        <row r="5581">
          <cell r="A5581">
            <v>28204748559</v>
          </cell>
          <cell r="B5581" t="str">
            <v>Hà</v>
          </cell>
          <cell r="C5581" t="str">
            <v>Thị</v>
          </cell>
          <cell r="D5581" t="str">
            <v>Ly</v>
          </cell>
          <cell r="E5581" t="str">
            <v>K28QTD</v>
          </cell>
          <cell r="H5581" t="str">
            <v>Đạt</v>
          </cell>
          <cell r="I5581" t="str">
            <v>Đạt</v>
          </cell>
          <cell r="K5581" t="str">
            <v>Đà Nẵng</v>
          </cell>
        </row>
        <row r="5582">
          <cell r="A5582">
            <v>28204706838</v>
          </cell>
          <cell r="B5582" t="str">
            <v>Nguyễn</v>
          </cell>
          <cell r="C5582" t="str">
            <v>Thị Diễm</v>
          </cell>
          <cell r="D5582" t="str">
            <v>Quỳnh</v>
          </cell>
          <cell r="E5582" t="str">
            <v>K28QTD</v>
          </cell>
          <cell r="F5582" t="str">
            <v>Đạt</v>
          </cell>
          <cell r="G5582" t="str">
            <v>Đạt</v>
          </cell>
          <cell r="H5582" t="str">
            <v>Đạt</v>
          </cell>
          <cell r="I5582" t="str">
            <v>Đạt</v>
          </cell>
          <cell r="K5582" t="str">
            <v>Đắk Lắk</v>
          </cell>
        </row>
        <row r="5583">
          <cell r="A5583">
            <v>28208002162</v>
          </cell>
          <cell r="B5583" t="str">
            <v>Đặng</v>
          </cell>
          <cell r="C5583" t="str">
            <v>Thùy</v>
          </cell>
          <cell r="D5583" t="str">
            <v>Trang</v>
          </cell>
          <cell r="E5583" t="str">
            <v>K28QTD</v>
          </cell>
          <cell r="G5583" t="str">
            <v>Đạt</v>
          </cell>
          <cell r="H5583" t="str">
            <v>Đạt</v>
          </cell>
          <cell r="I5583" t="str">
            <v>Đạt</v>
          </cell>
          <cell r="K5583" t="str">
            <v>Gia Lai</v>
          </cell>
        </row>
        <row r="5584">
          <cell r="A5584">
            <v>28204701890</v>
          </cell>
          <cell r="B5584" t="str">
            <v>Nguyễn</v>
          </cell>
          <cell r="C5584" t="str">
            <v>Thị Diệu</v>
          </cell>
          <cell r="D5584" t="str">
            <v>Trinh</v>
          </cell>
          <cell r="E5584" t="str">
            <v>K28QTD</v>
          </cell>
          <cell r="H5584" t="str">
            <v>Đạt</v>
          </cell>
          <cell r="I5584" t="str">
            <v>Đạt</v>
          </cell>
          <cell r="K5584" t="str">
            <v>Quảng Trị</v>
          </cell>
        </row>
        <row r="5585">
          <cell r="A5585">
            <v>28204703860</v>
          </cell>
          <cell r="B5585" t="str">
            <v>Trần</v>
          </cell>
          <cell r="C5585" t="str">
            <v>Thị Thanh</v>
          </cell>
          <cell r="D5585" t="str">
            <v>Trúc</v>
          </cell>
          <cell r="E5585" t="str">
            <v>K28QTD</v>
          </cell>
          <cell r="H5585" t="str">
            <v>Đạt</v>
          </cell>
          <cell r="I5585" t="str">
            <v>Đạt</v>
          </cell>
          <cell r="K5585" t="str">
            <v>Đà Nẵng</v>
          </cell>
        </row>
        <row r="5586">
          <cell r="A5586">
            <v>28204754747</v>
          </cell>
          <cell r="B5586" t="str">
            <v>Trần</v>
          </cell>
          <cell r="C5586" t="str">
            <v>Thị Như</v>
          </cell>
          <cell r="D5586" t="str">
            <v>Uyên</v>
          </cell>
          <cell r="E5586" t="str">
            <v>K28QTD</v>
          </cell>
          <cell r="H5586" t="str">
            <v>Đạt</v>
          </cell>
          <cell r="I5586" t="str">
            <v>Đạt</v>
          </cell>
          <cell r="K5586" t="str">
            <v>Đà Nẵng</v>
          </cell>
        </row>
        <row r="5587">
          <cell r="A5587">
            <v>28214740733</v>
          </cell>
          <cell r="B5587" t="str">
            <v>Trương</v>
          </cell>
          <cell r="C5587" t="str">
            <v>Thành</v>
          </cell>
          <cell r="D5587" t="str">
            <v>Đạt</v>
          </cell>
          <cell r="E5587" t="str">
            <v>K28QTD</v>
          </cell>
          <cell r="H5587" t="str">
            <v>Đạt</v>
          </cell>
          <cell r="I5587" t="str">
            <v>Đạt</v>
          </cell>
          <cell r="K5587" t="str">
            <v>Quảng Trị</v>
          </cell>
        </row>
        <row r="5588">
          <cell r="A5588">
            <v>28204752489</v>
          </cell>
          <cell r="B5588" t="str">
            <v>Nguyễn</v>
          </cell>
          <cell r="C5588" t="str">
            <v>Hạnh</v>
          </cell>
          <cell r="D5588" t="str">
            <v>Dung</v>
          </cell>
          <cell r="E5588" t="str">
            <v>K28QTD</v>
          </cell>
          <cell r="G5588" t="str">
            <v>Đạt</v>
          </cell>
          <cell r="H5588" t="str">
            <v>Đạt</v>
          </cell>
          <cell r="I5588" t="str">
            <v>Đạt</v>
          </cell>
          <cell r="K5588" t="str">
            <v>Đà Nẵng</v>
          </cell>
        </row>
        <row r="5589">
          <cell r="A5589">
            <v>28207142155</v>
          </cell>
          <cell r="B5589" t="str">
            <v>Phạm</v>
          </cell>
          <cell r="C5589" t="str">
            <v>Thị Tuyết</v>
          </cell>
          <cell r="D5589" t="str">
            <v>Hoàng</v>
          </cell>
          <cell r="E5589" t="str">
            <v>K28QTD</v>
          </cell>
          <cell r="G5589" t="str">
            <v>Đạt</v>
          </cell>
          <cell r="H5589" t="str">
            <v>Đạt</v>
          </cell>
          <cell r="I5589" t="str">
            <v>Đạt</v>
          </cell>
          <cell r="K5589" t="str">
            <v>Đà Nẵng</v>
          </cell>
        </row>
        <row r="5590">
          <cell r="A5590">
            <v>28206137665</v>
          </cell>
          <cell r="B5590" t="str">
            <v>Trần</v>
          </cell>
          <cell r="C5590" t="str">
            <v>Thị Trà</v>
          </cell>
          <cell r="D5590" t="str">
            <v>My</v>
          </cell>
          <cell r="E5590" t="str">
            <v>K28QTD</v>
          </cell>
          <cell r="G5590" t="str">
            <v>Đạt</v>
          </cell>
          <cell r="H5590" t="str">
            <v>Đạt</v>
          </cell>
          <cell r="I5590" t="str">
            <v>Đạt</v>
          </cell>
          <cell r="K5590" t="str">
            <v>Quảng Ngãi</v>
          </cell>
        </row>
        <row r="5591">
          <cell r="A5591">
            <v>28204706379</v>
          </cell>
          <cell r="B5591" t="str">
            <v>Đỗ</v>
          </cell>
          <cell r="C5591" t="str">
            <v>Hoàng</v>
          </cell>
          <cell r="D5591" t="str">
            <v>Nhung</v>
          </cell>
          <cell r="E5591" t="str">
            <v>K28QTD</v>
          </cell>
          <cell r="G5591" t="str">
            <v>Đạt</v>
          </cell>
          <cell r="H5591" t="str">
            <v>Đạt</v>
          </cell>
          <cell r="I5591" t="str">
            <v>Đạt</v>
          </cell>
          <cell r="K5591" t="str">
            <v>Đà Nẵng</v>
          </cell>
        </row>
        <row r="5592">
          <cell r="A5592">
            <v>28214752702</v>
          </cell>
          <cell r="B5592" t="str">
            <v>La</v>
          </cell>
          <cell r="C5592" t="str">
            <v>Quang</v>
          </cell>
          <cell r="D5592" t="str">
            <v>Phát</v>
          </cell>
          <cell r="E5592" t="str">
            <v>K28QTD</v>
          </cell>
          <cell r="G5592" t="str">
            <v>Đạt</v>
          </cell>
          <cell r="H5592" t="str">
            <v>Đạt</v>
          </cell>
          <cell r="I5592" t="str">
            <v>Đạt</v>
          </cell>
          <cell r="K5592" t="str">
            <v>Quảng Ngãi</v>
          </cell>
        </row>
        <row r="5593">
          <cell r="A5593">
            <v>28204305518</v>
          </cell>
          <cell r="B5593" t="str">
            <v>Phan</v>
          </cell>
          <cell r="C5593" t="str">
            <v>Thị Thanh</v>
          </cell>
          <cell r="D5593" t="str">
            <v>Thảo</v>
          </cell>
          <cell r="E5593" t="str">
            <v>K28QTD</v>
          </cell>
          <cell r="H5593" t="str">
            <v>Đạt</v>
          </cell>
          <cell r="I5593" t="str">
            <v>Đạt</v>
          </cell>
          <cell r="K5593" t="str">
            <v>Gia Lai</v>
          </cell>
        </row>
        <row r="5594">
          <cell r="A5594">
            <v>28204753129</v>
          </cell>
          <cell r="B5594" t="str">
            <v>Lê</v>
          </cell>
          <cell r="C5594" t="str">
            <v>Thị Phương</v>
          </cell>
          <cell r="D5594" t="str">
            <v>Thảo</v>
          </cell>
          <cell r="E5594" t="str">
            <v>K28QTD</v>
          </cell>
          <cell r="H5594" t="str">
            <v>Đạt</v>
          </cell>
          <cell r="I5594" t="str">
            <v>Đạt</v>
          </cell>
          <cell r="K5594" t="str">
            <v>Quảng Ngãi</v>
          </cell>
        </row>
        <row r="5595">
          <cell r="A5595">
            <v>28212349722</v>
          </cell>
          <cell r="B5595" t="str">
            <v>Nguyễn</v>
          </cell>
          <cell r="C5595" t="str">
            <v>Chí</v>
          </cell>
          <cell r="D5595" t="str">
            <v>Hiếu</v>
          </cell>
          <cell r="E5595" t="str">
            <v>K28QTD</v>
          </cell>
          <cell r="H5595" t="str">
            <v>Đạt</v>
          </cell>
          <cell r="I5595" t="str">
            <v>Đạt</v>
          </cell>
          <cell r="K5595" t="str">
            <v>Gia Lai</v>
          </cell>
        </row>
        <row r="5596">
          <cell r="A5596">
            <v>28204944520</v>
          </cell>
          <cell r="B5596" t="str">
            <v>Nguyễn</v>
          </cell>
          <cell r="C5596" t="str">
            <v>Quỳnh</v>
          </cell>
          <cell r="D5596" t="str">
            <v>Như</v>
          </cell>
          <cell r="E5596" t="str">
            <v>K28QTD</v>
          </cell>
          <cell r="H5596" t="str">
            <v>Đạt</v>
          </cell>
          <cell r="I5596" t="str">
            <v>Đạt</v>
          </cell>
          <cell r="K5596" t="str">
            <v>Đắk Lắk</v>
          </cell>
        </row>
        <row r="5597">
          <cell r="A5597">
            <v>28204752703</v>
          </cell>
          <cell r="B5597" t="str">
            <v>Nguyễn</v>
          </cell>
          <cell r="C5597" t="str">
            <v>Thị Hồng</v>
          </cell>
          <cell r="D5597" t="str">
            <v>Phương</v>
          </cell>
          <cell r="E5597" t="str">
            <v>K28QTD</v>
          </cell>
          <cell r="G5597" t="str">
            <v>Đạt</v>
          </cell>
          <cell r="H5597" t="str">
            <v>Đạt</v>
          </cell>
          <cell r="I5597" t="str">
            <v>Đạt</v>
          </cell>
          <cell r="K5597" t="str">
            <v>Hà Tĩnh</v>
          </cell>
        </row>
        <row r="5598">
          <cell r="A5598">
            <v>27212845277</v>
          </cell>
          <cell r="B5598" t="str">
            <v>Nguyễn</v>
          </cell>
          <cell r="C5598" t="str">
            <v>Bạch Ánh</v>
          </cell>
          <cell r="D5598" t="str">
            <v>Tuyết</v>
          </cell>
          <cell r="E5598" t="str">
            <v>K28QTD</v>
          </cell>
          <cell r="F5598" t="str">
            <v>Đạt</v>
          </cell>
          <cell r="G5598" t="str">
            <v>Đạt</v>
          </cell>
          <cell r="H5598" t="str">
            <v>Đạt</v>
          </cell>
          <cell r="I5598" t="str">
            <v>Đạt</v>
          </cell>
          <cell r="K5598" t="str">
            <v>Đà Nẵng</v>
          </cell>
        </row>
        <row r="5599">
          <cell r="A5599">
            <v>28204420216</v>
          </cell>
          <cell r="B5599" t="str">
            <v>Nguyễn</v>
          </cell>
          <cell r="C5599" t="str">
            <v>Thị Thảo</v>
          </cell>
          <cell r="D5599" t="str">
            <v>Vi</v>
          </cell>
          <cell r="E5599" t="str">
            <v>K28QTD</v>
          </cell>
          <cell r="H5599" t="str">
            <v>Đạt</v>
          </cell>
          <cell r="I5599" t="str">
            <v>Đạt</v>
          </cell>
          <cell r="K5599" t="str">
            <v>Đà Nẵng</v>
          </cell>
        </row>
        <row r="5600">
          <cell r="A5600">
            <v>28214102777</v>
          </cell>
          <cell r="B5600" t="str">
            <v>Trần</v>
          </cell>
          <cell r="C5600" t="str">
            <v>Đức</v>
          </cell>
          <cell r="D5600" t="str">
            <v>Hiếu</v>
          </cell>
          <cell r="E5600" t="str">
            <v>K28QTD</v>
          </cell>
          <cell r="G5600" t="str">
            <v>Đạt</v>
          </cell>
          <cell r="H5600" t="str">
            <v>Đạt</v>
          </cell>
          <cell r="I5600" t="str">
            <v>Đạt</v>
          </cell>
          <cell r="K5600" t="str">
            <v>Quảng Trị</v>
          </cell>
        </row>
        <row r="5601">
          <cell r="A5601">
            <v>28204700848</v>
          </cell>
          <cell r="B5601" t="str">
            <v>Bùi</v>
          </cell>
          <cell r="C5601" t="str">
            <v>Ngọc Thanh</v>
          </cell>
          <cell r="D5601" t="str">
            <v>Huyền</v>
          </cell>
          <cell r="E5601" t="str">
            <v>K28QTD</v>
          </cell>
          <cell r="H5601" t="str">
            <v>Đạt</v>
          </cell>
          <cell r="I5601" t="str">
            <v>Đạt</v>
          </cell>
          <cell r="K5601" t="str">
            <v>Đà Nẵng</v>
          </cell>
        </row>
        <row r="5602">
          <cell r="A5602">
            <v>28204653279</v>
          </cell>
          <cell r="B5602" t="str">
            <v>Nguyễn</v>
          </cell>
          <cell r="C5602" t="str">
            <v>Ngọc Li</v>
          </cell>
          <cell r="D5602" t="str">
            <v>Na</v>
          </cell>
          <cell r="E5602" t="str">
            <v>K28QTD</v>
          </cell>
          <cell r="G5602" t="str">
            <v>Đạt</v>
          </cell>
          <cell r="I5602" t="str">
            <v>Đạt</v>
          </cell>
          <cell r="K5602" t="str">
            <v>Đà Nẵng</v>
          </cell>
        </row>
        <row r="5603">
          <cell r="A5603">
            <v>28204704476</v>
          </cell>
          <cell r="B5603" t="str">
            <v>Nguyễn</v>
          </cell>
          <cell r="C5603" t="str">
            <v>Thị</v>
          </cell>
          <cell r="D5603" t="str">
            <v>Thư</v>
          </cell>
          <cell r="E5603" t="str">
            <v>K28QTD</v>
          </cell>
          <cell r="H5603" t="str">
            <v>Đạt</v>
          </cell>
          <cell r="I5603" t="str">
            <v>Đạt</v>
          </cell>
          <cell r="K5603" t="str">
            <v>Đà Nẵng</v>
          </cell>
        </row>
        <row r="5604">
          <cell r="A5604">
            <v>28204746366</v>
          </cell>
          <cell r="B5604" t="str">
            <v>Ngô</v>
          </cell>
          <cell r="C5604" t="str">
            <v>Thị</v>
          </cell>
          <cell r="D5604" t="str">
            <v>Thương</v>
          </cell>
          <cell r="E5604" t="str">
            <v>K28QTD</v>
          </cell>
          <cell r="H5604" t="str">
            <v>Đạt</v>
          </cell>
          <cell r="I5604" t="str">
            <v>Đạt</v>
          </cell>
          <cell r="K5604" t="str">
            <v>Đà Nẵng</v>
          </cell>
        </row>
        <row r="5605">
          <cell r="A5605">
            <v>28204137790</v>
          </cell>
          <cell r="B5605" t="str">
            <v>Trần</v>
          </cell>
          <cell r="C5605" t="str">
            <v>Nguyên</v>
          </cell>
          <cell r="D5605" t="str">
            <v>Trang</v>
          </cell>
          <cell r="E5605" t="str">
            <v>K28QTD</v>
          </cell>
          <cell r="G5605" t="str">
            <v>Đạt</v>
          </cell>
          <cell r="H5605" t="str">
            <v>Đạt</v>
          </cell>
          <cell r="I5605" t="str">
            <v>Đạt</v>
          </cell>
          <cell r="K5605" t="str">
            <v>Quảng Trị</v>
          </cell>
        </row>
        <row r="5606">
          <cell r="A5606">
            <v>28204749938</v>
          </cell>
          <cell r="B5606" t="str">
            <v>Nguyễn</v>
          </cell>
          <cell r="C5606" t="str">
            <v>Đoàn Thuý</v>
          </cell>
          <cell r="D5606" t="str">
            <v>Hằng</v>
          </cell>
          <cell r="E5606" t="str">
            <v>K28QTD</v>
          </cell>
          <cell r="H5606" t="str">
            <v>Đạt</v>
          </cell>
          <cell r="I5606" t="str">
            <v>Đạt</v>
          </cell>
          <cell r="K5606" t="str">
            <v>Đà Nẵng</v>
          </cell>
        </row>
        <row r="5607">
          <cell r="A5607">
            <v>28200247174</v>
          </cell>
          <cell r="B5607" t="str">
            <v>Lê</v>
          </cell>
          <cell r="C5607" t="str">
            <v>Thị Như</v>
          </cell>
          <cell r="D5607" t="str">
            <v>Quỳnh</v>
          </cell>
          <cell r="E5607" t="str">
            <v>K28QTD</v>
          </cell>
          <cell r="H5607" t="str">
            <v>Đạt</v>
          </cell>
          <cell r="I5607" t="str">
            <v>Đạt</v>
          </cell>
          <cell r="K5607" t="str">
            <v>Đắk Lắk</v>
          </cell>
        </row>
        <row r="5608">
          <cell r="A5608">
            <v>28204754735</v>
          </cell>
          <cell r="B5608" t="str">
            <v>Dương</v>
          </cell>
          <cell r="C5608" t="str">
            <v>Thị Thu</v>
          </cell>
          <cell r="D5608" t="str">
            <v>Thủy</v>
          </cell>
          <cell r="E5608" t="str">
            <v>K28QTD</v>
          </cell>
          <cell r="H5608" t="str">
            <v>Đạt</v>
          </cell>
          <cell r="I5608" t="str">
            <v>Đạt</v>
          </cell>
          <cell r="K5608" t="str">
            <v>Đà Nẵng</v>
          </cell>
        </row>
        <row r="5609">
          <cell r="A5609">
            <v>28204702097</v>
          </cell>
          <cell r="B5609" t="str">
            <v>Trần</v>
          </cell>
          <cell r="C5609" t="str">
            <v>Thị Ánh</v>
          </cell>
          <cell r="D5609" t="str">
            <v>Tuyết</v>
          </cell>
          <cell r="E5609" t="str">
            <v>K28QTD</v>
          </cell>
          <cell r="H5609" t="str">
            <v>Đạt</v>
          </cell>
          <cell r="I5609" t="str">
            <v>Đạt</v>
          </cell>
          <cell r="K5609" t="str">
            <v>Hưng Yên</v>
          </cell>
        </row>
        <row r="5610">
          <cell r="A5610">
            <v>28204752487</v>
          </cell>
          <cell r="B5610" t="str">
            <v>Lê</v>
          </cell>
          <cell r="C5610" t="str">
            <v>Trúc</v>
          </cell>
          <cell r="D5610" t="str">
            <v>Anh</v>
          </cell>
          <cell r="E5610" t="str">
            <v>K28QTD</v>
          </cell>
          <cell r="H5610" t="str">
            <v>Đạt</v>
          </cell>
          <cell r="I5610" t="str">
            <v>Đạt</v>
          </cell>
          <cell r="K5610" t="str">
            <v>Đắk Lắk</v>
          </cell>
        </row>
        <row r="5611">
          <cell r="A5611">
            <v>28219439711</v>
          </cell>
          <cell r="B5611" t="str">
            <v>Nguyễn</v>
          </cell>
          <cell r="C5611" t="str">
            <v>Thế</v>
          </cell>
          <cell r="D5611" t="str">
            <v>Đại</v>
          </cell>
          <cell r="E5611" t="str">
            <v>K28QTD</v>
          </cell>
          <cell r="H5611" t="str">
            <v>Đạt</v>
          </cell>
          <cell r="I5611" t="str">
            <v>Đạt</v>
          </cell>
          <cell r="K5611" t="str">
            <v>Đắk Lắk</v>
          </cell>
        </row>
        <row r="5612">
          <cell r="A5612">
            <v>28204724602</v>
          </cell>
          <cell r="B5612" t="str">
            <v>Bạch</v>
          </cell>
          <cell r="C5612" t="str">
            <v>Thị Ngọc</v>
          </cell>
          <cell r="D5612" t="str">
            <v>Huyền</v>
          </cell>
          <cell r="E5612" t="str">
            <v>K28QTD</v>
          </cell>
          <cell r="H5612" t="str">
            <v>Đạt</v>
          </cell>
          <cell r="I5612" t="str">
            <v>Đạt</v>
          </cell>
          <cell r="K5612" t="str">
            <v>Quảng Ngãi</v>
          </cell>
        </row>
        <row r="5613">
          <cell r="A5613">
            <v>28204653370</v>
          </cell>
          <cell r="B5613" t="str">
            <v>Ngô</v>
          </cell>
          <cell r="C5613" t="str">
            <v>Thị</v>
          </cell>
          <cell r="D5613" t="str">
            <v>Ngân</v>
          </cell>
          <cell r="E5613" t="str">
            <v>K28QTD</v>
          </cell>
          <cell r="G5613" t="str">
            <v>Đạt</v>
          </cell>
          <cell r="H5613" t="str">
            <v>Đạt</v>
          </cell>
          <cell r="I5613" t="str">
            <v>Đạt</v>
          </cell>
          <cell r="K5613" t="str">
            <v>Nghệ An</v>
          </cell>
        </row>
        <row r="5614">
          <cell r="A5614">
            <v>28204640133</v>
          </cell>
          <cell r="B5614" t="str">
            <v>Phạm</v>
          </cell>
          <cell r="C5614" t="str">
            <v>Thị Như</v>
          </cell>
          <cell r="D5614" t="str">
            <v>Quỳnh</v>
          </cell>
          <cell r="E5614" t="str">
            <v>K28QTD</v>
          </cell>
          <cell r="H5614" t="str">
            <v>Đạt</v>
          </cell>
          <cell r="I5614" t="str">
            <v>Đạt</v>
          </cell>
          <cell r="K5614" t="str">
            <v>Nghệ An</v>
          </cell>
        </row>
        <row r="5615">
          <cell r="A5615">
            <v>28204751591</v>
          </cell>
          <cell r="B5615" t="str">
            <v>Đào</v>
          </cell>
          <cell r="C5615" t="str">
            <v>Thị Như</v>
          </cell>
          <cell r="D5615" t="str">
            <v>Thơm</v>
          </cell>
          <cell r="E5615" t="str">
            <v>K28QTD</v>
          </cell>
          <cell r="G5615" t="str">
            <v>Đạt</v>
          </cell>
          <cell r="H5615" t="str">
            <v>Đạt</v>
          </cell>
          <cell r="I5615" t="str">
            <v>Đạt</v>
          </cell>
          <cell r="K5615" t="str">
            <v>Hà Tĩnh</v>
          </cell>
        </row>
        <row r="5616">
          <cell r="A5616">
            <v>28214425119</v>
          </cell>
          <cell r="B5616" t="str">
            <v>Võ</v>
          </cell>
          <cell r="C5616" t="str">
            <v>Phước</v>
          </cell>
          <cell r="D5616" t="str">
            <v>Hiệu</v>
          </cell>
          <cell r="E5616" t="str">
            <v>K28QTD</v>
          </cell>
          <cell r="H5616" t="str">
            <v>Đạt</v>
          </cell>
          <cell r="I5616" t="str">
            <v>Đạt</v>
          </cell>
          <cell r="K5616" t="str">
            <v>Quảng Trị</v>
          </cell>
        </row>
        <row r="5617">
          <cell r="A5617">
            <v>28204705269</v>
          </cell>
          <cell r="B5617" t="str">
            <v>Nguyễn</v>
          </cell>
          <cell r="C5617" t="str">
            <v>Hồng</v>
          </cell>
          <cell r="D5617" t="str">
            <v>Vân</v>
          </cell>
          <cell r="E5617" t="str">
            <v>K28QTD</v>
          </cell>
          <cell r="G5617" t="str">
            <v>Đạt</v>
          </cell>
          <cell r="H5617" t="str">
            <v>Đạt</v>
          </cell>
          <cell r="I5617" t="str">
            <v>Đạt</v>
          </cell>
          <cell r="K5617" t="str">
            <v>Đà Nẵng</v>
          </cell>
        </row>
        <row r="5618">
          <cell r="A5618">
            <v>28204705276</v>
          </cell>
          <cell r="B5618" t="str">
            <v>Nguyễn</v>
          </cell>
          <cell r="C5618" t="str">
            <v>Tuyết</v>
          </cell>
          <cell r="D5618" t="str">
            <v>Vân</v>
          </cell>
          <cell r="E5618" t="str">
            <v>K28QTD</v>
          </cell>
          <cell r="G5618" t="str">
            <v>Đạt</v>
          </cell>
          <cell r="H5618" t="str">
            <v>Đạt</v>
          </cell>
          <cell r="I5618" t="str">
            <v>Đạt</v>
          </cell>
          <cell r="K5618" t="str">
            <v>Đà Nẵng</v>
          </cell>
        </row>
        <row r="5619">
          <cell r="A5619">
            <v>28214752543</v>
          </cell>
          <cell r="B5619" t="str">
            <v>Đặng</v>
          </cell>
          <cell r="C5619" t="str">
            <v>Tiến</v>
          </cell>
          <cell r="D5619" t="str">
            <v>Đạt</v>
          </cell>
          <cell r="E5619" t="str">
            <v>K28QTD</v>
          </cell>
          <cell r="H5619" t="str">
            <v>Đạt</v>
          </cell>
          <cell r="I5619" t="str">
            <v>Đạt</v>
          </cell>
          <cell r="K5619" t="str">
            <v>Khánh Hòa</v>
          </cell>
        </row>
        <row r="5620">
          <cell r="A5620">
            <v>28204753917</v>
          </cell>
          <cell r="B5620" t="str">
            <v>Nguyễn</v>
          </cell>
          <cell r="C5620" t="str">
            <v>Thị Hương</v>
          </cell>
          <cell r="D5620" t="str">
            <v>Giang</v>
          </cell>
          <cell r="E5620" t="str">
            <v>K28QTD</v>
          </cell>
          <cell r="G5620" t="str">
            <v>Đạt</v>
          </cell>
          <cell r="H5620" t="str">
            <v>Đạt</v>
          </cell>
          <cell r="I5620" t="str">
            <v>Đạt</v>
          </cell>
          <cell r="K5620" t="str">
            <v>Quảng Trị</v>
          </cell>
        </row>
        <row r="5621">
          <cell r="A5621">
            <v>28204706805</v>
          </cell>
          <cell r="B5621" t="str">
            <v>Đoàn</v>
          </cell>
          <cell r="C5621" t="str">
            <v>Thị Phương</v>
          </cell>
          <cell r="D5621" t="str">
            <v>Quỳnh</v>
          </cell>
          <cell r="E5621" t="str">
            <v>K28QTD</v>
          </cell>
          <cell r="H5621" t="str">
            <v>Đạt</v>
          </cell>
          <cell r="I5621" t="str">
            <v>Đạt</v>
          </cell>
          <cell r="K5621" t="str">
            <v>Đà Nẵng</v>
          </cell>
        </row>
        <row r="5622">
          <cell r="A5622">
            <v>28204706187</v>
          </cell>
          <cell r="B5622" t="str">
            <v>Nguyễn</v>
          </cell>
          <cell r="C5622" t="str">
            <v>Thị Thanh</v>
          </cell>
          <cell r="D5622" t="str">
            <v>Nhi</v>
          </cell>
          <cell r="E5622" t="str">
            <v>K28QTD</v>
          </cell>
          <cell r="G5622" t="str">
            <v>Đạt</v>
          </cell>
          <cell r="H5622" t="str">
            <v>Đạt</v>
          </cell>
          <cell r="I5622" t="str">
            <v>Đạt</v>
          </cell>
          <cell r="K5622" t="str">
            <v>Đắk Lắk</v>
          </cell>
        </row>
        <row r="5623">
          <cell r="A5623">
            <v>28204650796</v>
          </cell>
          <cell r="B5623" t="str">
            <v>Trà</v>
          </cell>
          <cell r="C5623" t="str">
            <v>Thị Kim</v>
          </cell>
          <cell r="D5623" t="str">
            <v>Giang</v>
          </cell>
          <cell r="E5623" t="str">
            <v>K28QTD</v>
          </cell>
          <cell r="H5623" t="str">
            <v>Đạt</v>
          </cell>
          <cell r="I5623" t="str">
            <v>Đạt</v>
          </cell>
          <cell r="K5623" t="str">
            <v>Đà Nẵng</v>
          </cell>
        </row>
        <row r="5624">
          <cell r="A5624">
            <v>28214545288</v>
          </cell>
          <cell r="B5624" t="str">
            <v>Hồ</v>
          </cell>
          <cell r="C5624" t="str">
            <v>Kỳ</v>
          </cell>
          <cell r="D5624" t="str">
            <v>Min</v>
          </cell>
          <cell r="E5624" t="str">
            <v>K28QTD</v>
          </cell>
          <cell r="H5624" t="str">
            <v>Đạt</v>
          </cell>
          <cell r="I5624" t="str">
            <v>Đạt</v>
          </cell>
          <cell r="K5624" t="str">
            <v>Đà Nẵng</v>
          </cell>
        </row>
        <row r="5625">
          <cell r="A5625">
            <v>28204303762</v>
          </cell>
          <cell r="B5625" t="str">
            <v>Hà</v>
          </cell>
          <cell r="C5625" t="str">
            <v>Thị</v>
          </cell>
          <cell r="D5625" t="str">
            <v>Nhi</v>
          </cell>
          <cell r="E5625" t="str">
            <v>K28QTD</v>
          </cell>
          <cell r="G5625" t="str">
            <v>Đạt</v>
          </cell>
          <cell r="H5625" t="str">
            <v>Đạt</v>
          </cell>
          <cell r="I5625" t="str">
            <v>Đạt</v>
          </cell>
          <cell r="K5625" t="str">
            <v>Đà Nẵng</v>
          </cell>
        </row>
        <row r="5626">
          <cell r="A5626">
            <v>28206551418</v>
          </cell>
          <cell r="B5626" t="str">
            <v>Hồ</v>
          </cell>
          <cell r="C5626" t="str">
            <v>Ngọc Yến</v>
          </cell>
          <cell r="D5626" t="str">
            <v>Nhi</v>
          </cell>
          <cell r="E5626" t="str">
            <v>K28QTD</v>
          </cell>
          <cell r="H5626" t="str">
            <v>Đạt</v>
          </cell>
          <cell r="I5626" t="str">
            <v>Đạt</v>
          </cell>
          <cell r="K5626" t="str">
            <v>Đà Nẵng</v>
          </cell>
        </row>
        <row r="5627">
          <cell r="A5627">
            <v>28204737443</v>
          </cell>
          <cell r="B5627" t="str">
            <v>Dương</v>
          </cell>
          <cell r="C5627" t="str">
            <v>Thị Quỳnh</v>
          </cell>
          <cell r="D5627" t="str">
            <v>Như</v>
          </cell>
          <cell r="E5627" t="str">
            <v>K28QTD</v>
          </cell>
          <cell r="G5627" t="str">
            <v>Đạt</v>
          </cell>
          <cell r="H5627" t="str">
            <v>Đạt</v>
          </cell>
          <cell r="I5627" t="str">
            <v>Đạt</v>
          </cell>
          <cell r="K5627" t="str">
            <v>Đà Nẵng</v>
          </cell>
        </row>
        <row r="5628">
          <cell r="A5628">
            <v>28204752701</v>
          </cell>
          <cell r="B5628" t="str">
            <v>Dương</v>
          </cell>
          <cell r="C5628" t="str">
            <v>Thị Cẩm</v>
          </cell>
          <cell r="D5628" t="str">
            <v>Nhung</v>
          </cell>
          <cell r="E5628" t="str">
            <v>K28QTD</v>
          </cell>
          <cell r="H5628" t="str">
            <v>Đạt</v>
          </cell>
          <cell r="I5628" t="str">
            <v>Đạt</v>
          </cell>
          <cell r="K5628" t="str">
            <v>Đà Nẵng</v>
          </cell>
        </row>
        <row r="5629">
          <cell r="A5629">
            <v>28204800917</v>
          </cell>
          <cell r="B5629" t="str">
            <v>Lê</v>
          </cell>
          <cell r="C5629" t="str">
            <v>Ngọc Thanh</v>
          </cell>
          <cell r="D5629" t="str">
            <v>Tâm</v>
          </cell>
          <cell r="E5629" t="str">
            <v>K28QTD</v>
          </cell>
          <cell r="H5629" t="str">
            <v>Đạt</v>
          </cell>
          <cell r="I5629" t="str">
            <v>Đạt</v>
          </cell>
          <cell r="K5629" t="str">
            <v>Đà Nẵng</v>
          </cell>
        </row>
        <row r="5630">
          <cell r="A5630">
            <v>28204134620</v>
          </cell>
          <cell r="B5630" t="str">
            <v>Nguyễn</v>
          </cell>
          <cell r="C5630" t="str">
            <v>Thị</v>
          </cell>
          <cell r="D5630" t="str">
            <v>Uyên</v>
          </cell>
          <cell r="E5630" t="str">
            <v>K28QTD</v>
          </cell>
          <cell r="H5630" t="str">
            <v>Đạt</v>
          </cell>
          <cell r="I5630" t="str">
            <v>Đạt</v>
          </cell>
          <cell r="K5630" t="str">
            <v>Đà Nẵng</v>
          </cell>
        </row>
        <row r="5631">
          <cell r="A5631">
            <v>28206648082</v>
          </cell>
          <cell r="B5631" t="str">
            <v>Hồ</v>
          </cell>
          <cell r="C5631" t="str">
            <v>Như</v>
          </cell>
          <cell r="D5631" t="str">
            <v>Thảo</v>
          </cell>
          <cell r="E5631" t="str">
            <v>K28QTD</v>
          </cell>
          <cell r="I5631" t="str">
            <v>Đạt</v>
          </cell>
          <cell r="K5631" t="str">
            <v>Đắk Lắk</v>
          </cell>
        </row>
        <row r="5632">
          <cell r="A5632">
            <v>28214724569</v>
          </cell>
          <cell r="B5632" t="str">
            <v>Lê</v>
          </cell>
          <cell r="C5632" t="str">
            <v>Quang</v>
          </cell>
          <cell r="D5632" t="str">
            <v>Mạnh</v>
          </cell>
          <cell r="E5632" t="str">
            <v>K28QTD</v>
          </cell>
          <cell r="H5632" t="str">
            <v>Đạt</v>
          </cell>
          <cell r="I5632" t="str">
            <v>Đạt</v>
          </cell>
          <cell r="K5632" t="str">
            <v>Đà Nẵng</v>
          </cell>
        </row>
        <row r="5633">
          <cell r="A5633">
            <v>28214700371</v>
          </cell>
          <cell r="B5633" t="str">
            <v>Nguyễn</v>
          </cell>
          <cell r="C5633" t="str">
            <v>Thị Thanh</v>
          </cell>
          <cell r="D5633" t="str">
            <v>Thư</v>
          </cell>
          <cell r="E5633" t="str">
            <v>K28QTD</v>
          </cell>
          <cell r="G5633" t="str">
            <v>Đạt</v>
          </cell>
          <cell r="H5633" t="str">
            <v>Đạt</v>
          </cell>
          <cell r="I5633" t="str">
            <v>Đạt</v>
          </cell>
          <cell r="K5633" t="str">
            <v>Đắk Lắk</v>
          </cell>
        </row>
        <row r="5634">
          <cell r="A5634">
            <v>28204704742</v>
          </cell>
          <cell r="B5634" t="str">
            <v>Bùi</v>
          </cell>
          <cell r="C5634" t="str">
            <v>Thị Mỹ</v>
          </cell>
          <cell r="D5634" t="str">
            <v>Hạ</v>
          </cell>
          <cell r="E5634" t="str">
            <v>K28QTD</v>
          </cell>
          <cell r="H5634" t="str">
            <v>Đạt</v>
          </cell>
          <cell r="I5634" t="str">
            <v>Đạt</v>
          </cell>
          <cell r="K5634" t="str">
            <v>Đà Nẵng</v>
          </cell>
        </row>
        <row r="5635">
          <cell r="A5635">
            <v>28214754224</v>
          </cell>
          <cell r="B5635" t="str">
            <v>Đặng</v>
          </cell>
          <cell r="C5635" t="str">
            <v>Phước</v>
          </cell>
          <cell r="D5635" t="str">
            <v>Nghĩa</v>
          </cell>
          <cell r="E5635" t="str">
            <v>K28QTD</v>
          </cell>
          <cell r="H5635" t="str">
            <v>Đạt</v>
          </cell>
          <cell r="I5635" t="str">
            <v>Đạt</v>
          </cell>
          <cell r="K5635" t="str">
            <v>Quảng Ngãi</v>
          </cell>
        </row>
        <row r="5636">
          <cell r="A5636">
            <v>28214731173</v>
          </cell>
          <cell r="B5636" t="str">
            <v>Văn</v>
          </cell>
          <cell r="C5636" t="str">
            <v>Đức</v>
          </cell>
          <cell r="D5636" t="str">
            <v>Thắng</v>
          </cell>
          <cell r="E5636" t="str">
            <v>K28QTD</v>
          </cell>
          <cell r="H5636" t="str">
            <v>Đạt</v>
          </cell>
          <cell r="I5636" t="str">
            <v>Đạt</v>
          </cell>
          <cell r="K5636" t="str">
            <v>Nghệ An</v>
          </cell>
        </row>
        <row r="5637">
          <cell r="A5637">
            <v>28204743180</v>
          </cell>
          <cell r="B5637" t="str">
            <v>Lê</v>
          </cell>
          <cell r="C5637" t="str">
            <v>Tống Khánh</v>
          </cell>
          <cell r="D5637" t="str">
            <v>Linh</v>
          </cell>
          <cell r="E5637" t="str">
            <v>K28QTD</v>
          </cell>
          <cell r="G5637" t="str">
            <v>Đạt</v>
          </cell>
          <cell r="H5637" t="str">
            <v>Đạt</v>
          </cell>
          <cell r="I5637" t="str">
            <v>Đạt</v>
          </cell>
          <cell r="K5637" t="str">
            <v>Nghệ An</v>
          </cell>
        </row>
        <row r="5638">
          <cell r="A5638">
            <v>28219350393</v>
          </cell>
          <cell r="B5638" t="str">
            <v>Nguyễn</v>
          </cell>
          <cell r="C5638" t="str">
            <v>Ngọc</v>
          </cell>
          <cell r="D5638" t="str">
            <v>Vũ</v>
          </cell>
          <cell r="E5638" t="str">
            <v>K28QTD</v>
          </cell>
          <cell r="G5638" t="str">
            <v>Đạt</v>
          </cell>
          <cell r="I5638" t="str">
            <v>Đạt</v>
          </cell>
          <cell r="K5638" t="str">
            <v>Đà Nẵng</v>
          </cell>
        </row>
        <row r="5639">
          <cell r="A5639">
            <v>28206800004</v>
          </cell>
          <cell r="B5639" t="str">
            <v>Bùi</v>
          </cell>
          <cell r="C5639" t="str">
            <v>Hạnh</v>
          </cell>
          <cell r="D5639" t="str">
            <v>Nhi</v>
          </cell>
          <cell r="E5639" t="str">
            <v>K28QTD</v>
          </cell>
          <cell r="H5639" t="str">
            <v>Đạt</v>
          </cell>
          <cell r="I5639" t="str">
            <v>Đạt</v>
          </cell>
          <cell r="K5639" t="str">
            <v>Quảng Ngãi</v>
          </cell>
        </row>
        <row r="5640">
          <cell r="A5640">
            <v>28204706877</v>
          </cell>
          <cell r="B5640" t="str">
            <v>Phạm</v>
          </cell>
          <cell r="C5640" t="str">
            <v>Thuý</v>
          </cell>
          <cell r="D5640" t="str">
            <v>My</v>
          </cell>
          <cell r="E5640" t="str">
            <v>K28QTD</v>
          </cell>
          <cell r="H5640" t="str">
            <v>Đạt</v>
          </cell>
          <cell r="I5640" t="str">
            <v>Đạt</v>
          </cell>
          <cell r="K5640" t="str">
            <v>Quảng Ngãi</v>
          </cell>
        </row>
        <row r="5641">
          <cell r="A5641">
            <v>28206554284</v>
          </cell>
          <cell r="B5641" t="str">
            <v>Huỳnh</v>
          </cell>
          <cell r="C5641" t="str">
            <v>Thị Mai</v>
          </cell>
          <cell r="D5641" t="str">
            <v>Phượng</v>
          </cell>
          <cell r="E5641" t="str">
            <v>K28QTD</v>
          </cell>
          <cell r="G5641" t="str">
            <v>Đạt</v>
          </cell>
          <cell r="I5641" t="str">
            <v>Đạt</v>
          </cell>
          <cell r="K5641" t="str">
            <v>Đà Nẵng</v>
          </cell>
        </row>
        <row r="5642">
          <cell r="A5642">
            <v>28204500195</v>
          </cell>
          <cell r="B5642" t="str">
            <v>Nguyễn</v>
          </cell>
          <cell r="C5642" t="str">
            <v>Tạ Quỳnh</v>
          </cell>
          <cell r="D5642" t="str">
            <v>Nhi</v>
          </cell>
          <cell r="E5642" t="str">
            <v>K28QTD</v>
          </cell>
          <cell r="I5642" t="str">
            <v>Đạt</v>
          </cell>
          <cell r="K5642" t="str">
            <v>Đắk Lắk</v>
          </cell>
        </row>
        <row r="5643">
          <cell r="A5643">
            <v>28214651814</v>
          </cell>
          <cell r="B5643" t="str">
            <v>Võ</v>
          </cell>
          <cell r="C5643" t="str">
            <v>Nguyễn Lâm</v>
          </cell>
          <cell r="D5643" t="str">
            <v>Viên</v>
          </cell>
          <cell r="E5643" t="str">
            <v>K28QTD</v>
          </cell>
          <cell r="H5643" t="str">
            <v>Đạt</v>
          </cell>
          <cell r="I5643" t="str">
            <v>Đạt</v>
          </cell>
          <cell r="K5643" t="str">
            <v>Đà Nẵng</v>
          </cell>
        </row>
        <row r="5644">
          <cell r="A5644">
            <v>28204322527</v>
          </cell>
          <cell r="B5644" t="str">
            <v>Lê</v>
          </cell>
          <cell r="C5644" t="str">
            <v>Thị Thanh</v>
          </cell>
          <cell r="D5644" t="str">
            <v>Huyền</v>
          </cell>
          <cell r="E5644" t="str">
            <v>K28QTD</v>
          </cell>
          <cell r="H5644" t="str">
            <v>Đạt</v>
          </cell>
          <cell r="I5644" t="str">
            <v>Đạt</v>
          </cell>
          <cell r="K5644" t="str">
            <v>Quảng Ngãi</v>
          </cell>
        </row>
        <row r="5645">
          <cell r="A5645">
            <v>28205105378</v>
          </cell>
          <cell r="B5645" t="str">
            <v>Hoàng</v>
          </cell>
          <cell r="C5645" t="str">
            <v>Trà</v>
          </cell>
          <cell r="D5645" t="str">
            <v>My</v>
          </cell>
          <cell r="E5645" t="str">
            <v>K28QTD</v>
          </cell>
          <cell r="I5645" t="str">
            <v>Đạt</v>
          </cell>
          <cell r="K5645" t="str">
            <v>Đà Nẵng</v>
          </cell>
        </row>
        <row r="5646">
          <cell r="A5646">
            <v>28204747656</v>
          </cell>
          <cell r="B5646" t="str">
            <v>Phan</v>
          </cell>
          <cell r="C5646" t="str">
            <v>Thị</v>
          </cell>
          <cell r="D5646" t="str">
            <v>Dung</v>
          </cell>
          <cell r="E5646" t="str">
            <v>K28QTD</v>
          </cell>
          <cell r="H5646" t="str">
            <v>Đạt</v>
          </cell>
          <cell r="I5646" t="str">
            <v>Đạt</v>
          </cell>
          <cell r="K5646" t="str">
            <v>Đà Nẵng</v>
          </cell>
        </row>
        <row r="5647">
          <cell r="A5647">
            <v>28204751711</v>
          </cell>
          <cell r="B5647" t="str">
            <v>Lê</v>
          </cell>
          <cell r="C5647" t="str">
            <v>Thị</v>
          </cell>
          <cell r="D5647" t="str">
            <v>An</v>
          </cell>
          <cell r="E5647" t="str">
            <v>K28QTD</v>
          </cell>
          <cell r="H5647" t="str">
            <v>Đạt</v>
          </cell>
          <cell r="I5647" t="str">
            <v>Đạt</v>
          </cell>
          <cell r="K5647" t="str">
            <v>Đắk Lắk</v>
          </cell>
        </row>
        <row r="5648">
          <cell r="A5648">
            <v>28208031226</v>
          </cell>
          <cell r="B5648" t="str">
            <v>Trình</v>
          </cell>
          <cell r="C5648" t="str">
            <v>Hồng Thuỳ</v>
          </cell>
          <cell r="D5648" t="str">
            <v>Dương</v>
          </cell>
          <cell r="E5648" t="str">
            <v>K28QTD</v>
          </cell>
          <cell r="H5648" t="str">
            <v>Đạt</v>
          </cell>
          <cell r="I5648" t="str">
            <v>Đạt</v>
          </cell>
          <cell r="K5648" t="str">
            <v>Đà Nẵng</v>
          </cell>
        </row>
        <row r="5649">
          <cell r="A5649">
            <v>28204124329</v>
          </cell>
          <cell r="B5649" t="str">
            <v>Đỗ</v>
          </cell>
          <cell r="C5649" t="str">
            <v>Thị Trà</v>
          </cell>
          <cell r="D5649" t="str">
            <v>My</v>
          </cell>
          <cell r="E5649" t="str">
            <v>K28QTD</v>
          </cell>
          <cell r="H5649" t="str">
            <v>Đạt</v>
          </cell>
          <cell r="I5649" t="str">
            <v>Đạt</v>
          </cell>
          <cell r="K5649" t="str">
            <v>Đà Nẵng</v>
          </cell>
        </row>
        <row r="5650">
          <cell r="A5650">
            <v>28204743820</v>
          </cell>
          <cell r="B5650" t="str">
            <v>Nguyễn</v>
          </cell>
          <cell r="C5650" t="str">
            <v>Thị Trúc</v>
          </cell>
          <cell r="D5650" t="str">
            <v>Mai</v>
          </cell>
          <cell r="E5650" t="str">
            <v>K28QTD</v>
          </cell>
          <cell r="I5650" t="str">
            <v>Đạt</v>
          </cell>
          <cell r="K5650" t="str">
            <v>Quảng Ngãi</v>
          </cell>
        </row>
        <row r="5651">
          <cell r="A5651">
            <v>28204943775</v>
          </cell>
          <cell r="B5651" t="str">
            <v>Nguyễn</v>
          </cell>
          <cell r="C5651" t="str">
            <v>Thị Thuý</v>
          </cell>
          <cell r="D5651" t="str">
            <v>Nga</v>
          </cell>
          <cell r="E5651" t="str">
            <v>K28QTD</v>
          </cell>
          <cell r="I5651" t="str">
            <v>Đạt</v>
          </cell>
          <cell r="K5651" t="str">
            <v>Đà Nẵng</v>
          </cell>
        </row>
        <row r="5652">
          <cell r="A5652">
            <v>27212102041</v>
          </cell>
          <cell r="B5652" t="str">
            <v>Nguyễn</v>
          </cell>
          <cell r="C5652" t="str">
            <v>Bá Tuấn</v>
          </cell>
          <cell r="D5652" t="str">
            <v>Anh</v>
          </cell>
          <cell r="E5652" t="str">
            <v>K28QTH</v>
          </cell>
          <cell r="G5652" t="str">
            <v>Đạt</v>
          </cell>
          <cell r="H5652" t="str">
            <v>Đạt</v>
          </cell>
          <cell r="I5652" t="str">
            <v>Đạt</v>
          </cell>
          <cell r="K5652" t="str">
            <v>Hà Tĩnh</v>
          </cell>
        </row>
        <row r="5653">
          <cell r="A5653">
            <v>27212144409</v>
          </cell>
          <cell r="B5653" t="str">
            <v>Nguyễn</v>
          </cell>
          <cell r="C5653" t="str">
            <v>Nhân</v>
          </cell>
          <cell r="D5653" t="str">
            <v>Thường</v>
          </cell>
          <cell r="E5653" t="str">
            <v>K28QTH</v>
          </cell>
          <cell r="F5653" t="str">
            <v>Đạt</v>
          </cell>
          <cell r="H5653" t="str">
            <v>Đạt</v>
          </cell>
          <cell r="I5653" t="str">
            <v>Đạt</v>
          </cell>
          <cell r="J5653" t="str">
            <v>Khá</v>
          </cell>
          <cell r="K5653" t="str">
            <v>Quảng Trị</v>
          </cell>
        </row>
        <row r="5654">
          <cell r="A5654">
            <v>27202143650</v>
          </cell>
          <cell r="B5654" t="str">
            <v>Lê</v>
          </cell>
          <cell r="C5654" t="str">
            <v>Thị Thanh</v>
          </cell>
          <cell r="D5654" t="str">
            <v>Hằng</v>
          </cell>
          <cell r="E5654" t="str">
            <v>K28QTH</v>
          </cell>
          <cell r="G5654" t="str">
            <v>Đạt</v>
          </cell>
          <cell r="H5654" t="str">
            <v>Đạt</v>
          </cell>
          <cell r="I5654" t="str">
            <v>Đạt</v>
          </cell>
          <cell r="J5654" t="str">
            <v>Tốt</v>
          </cell>
          <cell r="K5654" t="str">
            <v>Đắk Lắk</v>
          </cell>
        </row>
        <row r="5655">
          <cell r="A5655">
            <v>27202102199</v>
          </cell>
          <cell r="B5655" t="str">
            <v>Nguyễn</v>
          </cell>
          <cell r="C5655" t="str">
            <v>Trâm</v>
          </cell>
          <cell r="D5655" t="str">
            <v>Anh</v>
          </cell>
          <cell r="E5655" t="str">
            <v>K28QTH</v>
          </cell>
          <cell r="F5655" t="str">
            <v>Đạt</v>
          </cell>
          <cell r="G5655" t="str">
            <v>Đạt</v>
          </cell>
          <cell r="H5655" t="str">
            <v>Đạt</v>
          </cell>
          <cell r="I5655" t="str">
            <v>Đạt</v>
          </cell>
          <cell r="J5655" t="str">
            <v>Khá</v>
          </cell>
          <cell r="K5655" t="str">
            <v>Gia Lai</v>
          </cell>
        </row>
        <row r="5656">
          <cell r="A5656">
            <v>27218625861</v>
          </cell>
          <cell r="B5656" t="str">
            <v>Nguyễn</v>
          </cell>
          <cell r="C5656" t="str">
            <v>Hoàng</v>
          </cell>
          <cell r="D5656" t="str">
            <v>Thạch</v>
          </cell>
          <cell r="E5656" t="str">
            <v>K28QTH</v>
          </cell>
          <cell r="F5656" t="str">
            <v>Đạt</v>
          </cell>
          <cell r="G5656" t="str">
            <v>Đạt</v>
          </cell>
          <cell r="H5656" t="str">
            <v>Đạt</v>
          </cell>
          <cell r="I5656" t="str">
            <v>Đạt</v>
          </cell>
          <cell r="J5656" t="str">
            <v>Khá</v>
          </cell>
          <cell r="K5656" t="str">
            <v>Đà Nẵng</v>
          </cell>
        </row>
        <row r="5657">
          <cell r="A5657">
            <v>26217132862</v>
          </cell>
          <cell r="B5657" t="str">
            <v>Nguyễn</v>
          </cell>
          <cell r="C5657" t="str">
            <v>Xuân</v>
          </cell>
          <cell r="D5657" t="str">
            <v>Trường</v>
          </cell>
          <cell r="E5657" t="str">
            <v>K28QTH</v>
          </cell>
          <cell r="H5657" t="str">
            <v>Đạt</v>
          </cell>
          <cell r="I5657" t="str">
            <v>Đạt</v>
          </cell>
          <cell r="K5657" t="str">
            <v>Lâm Đồng</v>
          </cell>
        </row>
        <row r="5658">
          <cell r="A5658">
            <v>27212102424</v>
          </cell>
          <cell r="B5658" t="str">
            <v>Đậu</v>
          </cell>
          <cell r="C5658" t="str">
            <v>Ngọc</v>
          </cell>
          <cell r="D5658" t="str">
            <v>An</v>
          </cell>
          <cell r="E5658" t="str">
            <v>K28QTH</v>
          </cell>
          <cell r="F5658" t="str">
            <v>Đạt</v>
          </cell>
          <cell r="G5658" t="str">
            <v>Đạt</v>
          </cell>
          <cell r="H5658" t="str">
            <v>Đạt</v>
          </cell>
          <cell r="I5658" t="str">
            <v>Đạt</v>
          </cell>
          <cell r="J5658" t="str">
            <v>Tốt</v>
          </cell>
          <cell r="K5658" t="str">
            <v>Hà Tĩnh</v>
          </cell>
        </row>
        <row r="5659">
          <cell r="A5659">
            <v>27202100252</v>
          </cell>
          <cell r="B5659" t="str">
            <v>Trần</v>
          </cell>
          <cell r="C5659" t="str">
            <v>Thị Thùy</v>
          </cell>
          <cell r="D5659" t="str">
            <v>Trang</v>
          </cell>
          <cell r="E5659" t="str">
            <v>K28QTH</v>
          </cell>
          <cell r="G5659" t="str">
            <v>Đạt</v>
          </cell>
          <cell r="H5659" t="str">
            <v>Đạt</v>
          </cell>
          <cell r="I5659" t="str">
            <v>Đạt</v>
          </cell>
          <cell r="K5659" t="str">
            <v>Nghệ An</v>
          </cell>
        </row>
        <row r="5660">
          <cell r="A5660">
            <v>27202244005</v>
          </cell>
          <cell r="B5660" t="str">
            <v>Tô</v>
          </cell>
          <cell r="C5660" t="str">
            <v>Thị</v>
          </cell>
          <cell r="D5660" t="str">
            <v>Mùi</v>
          </cell>
          <cell r="E5660" t="str">
            <v>K28QTH</v>
          </cell>
          <cell r="G5660" t="str">
            <v>Đạt</v>
          </cell>
          <cell r="H5660" t="str">
            <v>Đạt</v>
          </cell>
          <cell r="I5660" t="str">
            <v>Đạt</v>
          </cell>
          <cell r="J5660" t="str">
            <v>Khá</v>
          </cell>
          <cell r="K5660" t="str">
            <v>Quảng Ngãi</v>
          </cell>
        </row>
        <row r="5661">
          <cell r="A5661">
            <v>28214300803</v>
          </cell>
          <cell r="B5661" t="str">
            <v>Đào</v>
          </cell>
          <cell r="C5661" t="str">
            <v>Tăng</v>
          </cell>
          <cell r="D5661" t="str">
            <v>Vỹ</v>
          </cell>
          <cell r="E5661" t="str">
            <v>K28QTH</v>
          </cell>
          <cell r="G5661" t="str">
            <v>Đạt</v>
          </cell>
          <cell r="H5661" t="str">
            <v>Đạt</v>
          </cell>
          <cell r="I5661" t="str">
            <v>Đạt</v>
          </cell>
          <cell r="J5661" t="str">
            <v>Khá</v>
          </cell>
          <cell r="K5661" t="str">
            <v>Khánh Hòa</v>
          </cell>
        </row>
        <row r="5662">
          <cell r="A5662">
            <v>28214350965</v>
          </cell>
          <cell r="B5662" t="str">
            <v>Phạm</v>
          </cell>
          <cell r="C5662" t="str">
            <v>Khánh</v>
          </cell>
          <cell r="D5662" t="str">
            <v>Vân</v>
          </cell>
          <cell r="E5662" t="str">
            <v>K28QTH</v>
          </cell>
          <cell r="F5662" t="str">
            <v>Đạt</v>
          </cell>
          <cell r="H5662" t="str">
            <v>Đạt</v>
          </cell>
          <cell r="I5662" t="str">
            <v>Đạt</v>
          </cell>
          <cell r="J5662" t="str">
            <v>Tốt</v>
          </cell>
          <cell r="K5662" t="str">
            <v>Quảng Trị</v>
          </cell>
        </row>
        <row r="5663">
          <cell r="A5663">
            <v>26202100492</v>
          </cell>
          <cell r="B5663" t="str">
            <v>Nguyễn</v>
          </cell>
          <cell r="C5663" t="str">
            <v>Thị Hoài</v>
          </cell>
          <cell r="D5663" t="str">
            <v>Thu</v>
          </cell>
          <cell r="E5663" t="str">
            <v>K28QTH</v>
          </cell>
          <cell r="F5663" t="str">
            <v>Đạt</v>
          </cell>
          <cell r="G5663" t="str">
            <v>Đạt</v>
          </cell>
          <cell r="H5663" t="str">
            <v>Đạt</v>
          </cell>
          <cell r="I5663" t="str">
            <v>Đạt</v>
          </cell>
          <cell r="J5663" t="str">
            <v>Tốt</v>
          </cell>
          <cell r="K5663" t="str">
            <v>Quảng Trị</v>
          </cell>
        </row>
        <row r="5664">
          <cell r="A5664">
            <v>28204352493</v>
          </cell>
          <cell r="B5664" t="str">
            <v>Phan</v>
          </cell>
          <cell r="C5664" t="str">
            <v>Thảo</v>
          </cell>
          <cell r="D5664" t="str">
            <v>Nguyên</v>
          </cell>
          <cell r="E5664" t="str">
            <v>K28QTH</v>
          </cell>
          <cell r="F5664" t="str">
            <v>Đạt</v>
          </cell>
          <cell r="G5664" t="str">
            <v>Đạt</v>
          </cell>
          <cell r="H5664" t="str">
            <v>Đạt</v>
          </cell>
          <cell r="I5664" t="str">
            <v>Đạt</v>
          </cell>
          <cell r="J5664" t="str">
            <v>Khá</v>
          </cell>
          <cell r="K5664" t="str">
            <v>Đà Nẵng</v>
          </cell>
        </row>
        <row r="5665">
          <cell r="A5665">
            <v>28214606309</v>
          </cell>
          <cell r="B5665" t="str">
            <v>Phạm</v>
          </cell>
          <cell r="C5665" t="str">
            <v>Ngọc</v>
          </cell>
          <cell r="D5665" t="str">
            <v>Thịnh</v>
          </cell>
          <cell r="E5665" t="str">
            <v>K28QTH</v>
          </cell>
          <cell r="F5665" t="str">
            <v>Đạt</v>
          </cell>
          <cell r="G5665" t="str">
            <v>Đạt</v>
          </cell>
          <cell r="H5665" t="str">
            <v>Đạt</v>
          </cell>
          <cell r="I5665" t="str">
            <v>Đạt</v>
          </cell>
          <cell r="J5665" t="str">
            <v>Xuất Sắc</v>
          </cell>
          <cell r="K5665" t="str">
            <v>Quảng Ngãi</v>
          </cell>
        </row>
        <row r="5666">
          <cell r="A5666">
            <v>28214352585</v>
          </cell>
          <cell r="B5666" t="str">
            <v>Nguyễn</v>
          </cell>
          <cell r="C5666" t="str">
            <v>Trần Đăng</v>
          </cell>
          <cell r="D5666" t="str">
            <v>Phát</v>
          </cell>
          <cell r="E5666" t="str">
            <v>K28QTH</v>
          </cell>
          <cell r="G5666" t="str">
            <v>Đạt</v>
          </cell>
          <cell r="H5666" t="str">
            <v>Đạt</v>
          </cell>
          <cell r="I5666" t="str">
            <v>Đạt</v>
          </cell>
          <cell r="K5666" t="str">
            <v>Gia Lai</v>
          </cell>
        </row>
        <row r="5667">
          <cell r="A5667">
            <v>28204352645</v>
          </cell>
          <cell r="B5667" t="str">
            <v>Lưu</v>
          </cell>
          <cell r="C5667" t="str">
            <v>Thị Như</v>
          </cell>
          <cell r="D5667" t="str">
            <v>Quỳnh</v>
          </cell>
          <cell r="E5667" t="str">
            <v>K28QTH</v>
          </cell>
          <cell r="H5667" t="str">
            <v>Đạt</v>
          </cell>
          <cell r="I5667" t="str">
            <v>Đạt</v>
          </cell>
          <cell r="K5667" t="str">
            <v>Đà Nẵng</v>
          </cell>
        </row>
        <row r="5668">
          <cell r="A5668">
            <v>27202138401</v>
          </cell>
          <cell r="B5668" t="str">
            <v>Nguyễn</v>
          </cell>
          <cell r="C5668" t="str">
            <v>Thị Hồng</v>
          </cell>
          <cell r="D5668" t="str">
            <v>Thảo</v>
          </cell>
          <cell r="E5668" t="str">
            <v>K28QTH</v>
          </cell>
          <cell r="G5668" t="str">
            <v>Đạt</v>
          </cell>
          <cell r="H5668" t="str">
            <v>Đạt</v>
          </cell>
          <cell r="I5668" t="str">
            <v>Đạt</v>
          </cell>
          <cell r="J5668" t="str">
            <v>Tốt</v>
          </cell>
          <cell r="K5668" t="str">
            <v>Đà Nẵng</v>
          </cell>
        </row>
        <row r="5669">
          <cell r="A5669">
            <v>28205102580</v>
          </cell>
          <cell r="B5669" t="str">
            <v>Lê</v>
          </cell>
          <cell r="C5669" t="str">
            <v>Thị Anh</v>
          </cell>
          <cell r="D5669" t="str">
            <v>Thư</v>
          </cell>
          <cell r="E5669" t="str">
            <v>K28QTH</v>
          </cell>
          <cell r="F5669" t="str">
            <v>Đạt</v>
          </cell>
          <cell r="G5669" t="str">
            <v>Đạt</v>
          </cell>
          <cell r="H5669" t="str">
            <v>Đạt</v>
          </cell>
          <cell r="I5669" t="str">
            <v>Đạt</v>
          </cell>
          <cell r="J5669" t="str">
            <v>Xuất Sắc</v>
          </cell>
          <cell r="K5669" t="str">
            <v>Đà Nẵng</v>
          </cell>
        </row>
        <row r="5670">
          <cell r="A5670">
            <v>28214353179</v>
          </cell>
          <cell r="B5670" t="str">
            <v>Hoàng</v>
          </cell>
          <cell r="C5670" t="str">
            <v>Minh</v>
          </cell>
          <cell r="D5670" t="str">
            <v>Tiến</v>
          </cell>
          <cell r="E5670" t="str">
            <v>K28QTH</v>
          </cell>
          <cell r="G5670" t="str">
            <v>Đạt</v>
          </cell>
          <cell r="H5670" t="str">
            <v>Đạt</v>
          </cell>
          <cell r="I5670" t="str">
            <v>Đạt</v>
          </cell>
          <cell r="J5670" t="str">
            <v>Tốt</v>
          </cell>
          <cell r="K5670" t="str">
            <v>Quảng Trị</v>
          </cell>
        </row>
        <row r="5671">
          <cell r="A5671">
            <v>28204353236</v>
          </cell>
          <cell r="B5671" t="str">
            <v>Nguyễn</v>
          </cell>
          <cell r="C5671" t="str">
            <v>Thị Thanh</v>
          </cell>
          <cell r="D5671" t="str">
            <v>Trâm</v>
          </cell>
          <cell r="E5671" t="str">
            <v>K28QTH</v>
          </cell>
          <cell r="H5671" t="str">
            <v>Đạt</v>
          </cell>
          <cell r="I5671" t="str">
            <v>Đạt</v>
          </cell>
          <cell r="K5671" t="str">
            <v>Đà Nẵng</v>
          </cell>
        </row>
        <row r="5672">
          <cell r="A5672">
            <v>28211149040</v>
          </cell>
          <cell r="B5672" t="str">
            <v>Lê</v>
          </cell>
          <cell r="C5672" t="str">
            <v>Quang</v>
          </cell>
          <cell r="D5672" t="str">
            <v>Đức</v>
          </cell>
          <cell r="E5672" t="str">
            <v>K28QTH</v>
          </cell>
          <cell r="H5672" t="str">
            <v>Đạt</v>
          </cell>
          <cell r="I5672" t="str">
            <v>Đạt</v>
          </cell>
          <cell r="J5672" t="str">
            <v>Xuất Sắc</v>
          </cell>
          <cell r="K5672" t="str">
            <v>Quảng Trị</v>
          </cell>
        </row>
        <row r="5673">
          <cell r="A5673">
            <v>28204350365</v>
          </cell>
          <cell r="B5673" t="str">
            <v>Phan</v>
          </cell>
          <cell r="C5673" t="str">
            <v>Nguyễn Hà</v>
          </cell>
          <cell r="D5673" t="str">
            <v>Châu</v>
          </cell>
          <cell r="E5673" t="str">
            <v>K28QTH</v>
          </cell>
          <cell r="H5673" t="str">
            <v>Đạt</v>
          </cell>
          <cell r="I5673" t="str">
            <v>Đạt</v>
          </cell>
          <cell r="J5673" t="str">
            <v>Khá</v>
          </cell>
          <cell r="K5673" t="str">
            <v>Quảng Trị</v>
          </cell>
        </row>
        <row r="5674">
          <cell r="A5674">
            <v>28214306586</v>
          </cell>
          <cell r="B5674" t="str">
            <v>Ngô</v>
          </cell>
          <cell r="C5674" t="str">
            <v>Lý Hoàng</v>
          </cell>
          <cell r="D5674" t="str">
            <v>Giáp</v>
          </cell>
          <cell r="E5674" t="str">
            <v>K28QTH</v>
          </cell>
          <cell r="F5674" t="str">
            <v>Đạt</v>
          </cell>
          <cell r="H5674" t="str">
            <v>Đạt</v>
          </cell>
          <cell r="I5674" t="str">
            <v>Đạt</v>
          </cell>
          <cell r="K5674" t="str">
            <v>Đà Nẵng</v>
          </cell>
        </row>
        <row r="5675">
          <cell r="A5675">
            <v>28214334932</v>
          </cell>
          <cell r="B5675" t="str">
            <v>Võ</v>
          </cell>
          <cell r="C5675" t="str">
            <v>Ngô Hoàng</v>
          </cell>
          <cell r="D5675" t="str">
            <v>Phước</v>
          </cell>
          <cell r="E5675" t="str">
            <v>K28QTH</v>
          </cell>
          <cell r="H5675" t="str">
            <v>Đạt</v>
          </cell>
          <cell r="I5675" t="str">
            <v>Đạt</v>
          </cell>
          <cell r="K5675" t="str">
            <v>Đà Nẵng</v>
          </cell>
        </row>
        <row r="5676">
          <cell r="A5676">
            <v>28207200343</v>
          </cell>
          <cell r="B5676" t="str">
            <v>Trương</v>
          </cell>
          <cell r="C5676" t="str">
            <v>Thị</v>
          </cell>
          <cell r="D5676" t="str">
            <v>Thu</v>
          </cell>
          <cell r="E5676" t="str">
            <v>K28QTH</v>
          </cell>
          <cell r="H5676" t="str">
            <v>Đạt</v>
          </cell>
          <cell r="I5676" t="str">
            <v>Đạt</v>
          </cell>
          <cell r="J5676" t="str">
            <v>Tốt</v>
          </cell>
          <cell r="K5676" t="str">
            <v>Đồng Nai</v>
          </cell>
        </row>
        <row r="5677">
          <cell r="A5677">
            <v>28211302109</v>
          </cell>
          <cell r="B5677" t="str">
            <v>Trần</v>
          </cell>
          <cell r="C5677" t="str">
            <v>Viết Nhật</v>
          </cell>
          <cell r="D5677" t="str">
            <v>Tú</v>
          </cell>
          <cell r="E5677" t="str">
            <v>K28QTH</v>
          </cell>
          <cell r="F5677" t="str">
            <v>Đạt</v>
          </cell>
          <cell r="H5677" t="str">
            <v>Đạt</v>
          </cell>
          <cell r="I5677" t="str">
            <v>Đạt</v>
          </cell>
          <cell r="K5677" t="str">
            <v>Huế</v>
          </cell>
        </row>
        <row r="5678">
          <cell r="A5678">
            <v>28214353467</v>
          </cell>
          <cell r="B5678" t="str">
            <v>Trương</v>
          </cell>
          <cell r="C5678" t="str">
            <v>Duy</v>
          </cell>
          <cell r="D5678" t="str">
            <v>Việt</v>
          </cell>
          <cell r="E5678" t="str">
            <v>K28QTH</v>
          </cell>
          <cell r="H5678" t="str">
            <v>Đạt</v>
          </cell>
          <cell r="I5678" t="str">
            <v>Đạt</v>
          </cell>
          <cell r="J5678" t="str">
            <v>Khá</v>
          </cell>
          <cell r="K5678" t="str">
            <v>Đà Nẵng</v>
          </cell>
        </row>
        <row r="5679">
          <cell r="A5679">
            <v>28214306721</v>
          </cell>
          <cell r="B5679" t="str">
            <v>Nguyễn</v>
          </cell>
          <cell r="C5679" t="str">
            <v>Duy</v>
          </cell>
          <cell r="D5679" t="str">
            <v>Minh</v>
          </cell>
          <cell r="E5679" t="str">
            <v>K28QTH</v>
          </cell>
          <cell r="F5679" t="str">
            <v>Đạt</v>
          </cell>
          <cell r="G5679" t="str">
            <v>Đạt</v>
          </cell>
          <cell r="H5679" t="str">
            <v>Đạt</v>
          </cell>
          <cell r="I5679" t="str">
            <v>Đạt</v>
          </cell>
          <cell r="J5679" t="str">
            <v>Khá</v>
          </cell>
          <cell r="K5679" t="str">
            <v>Đắk Lắk</v>
          </cell>
        </row>
        <row r="5680">
          <cell r="A5680">
            <v>28205227106</v>
          </cell>
          <cell r="B5680" t="str">
            <v>Lê</v>
          </cell>
          <cell r="C5680" t="str">
            <v>Hà Phương</v>
          </cell>
          <cell r="D5680" t="str">
            <v>Anh</v>
          </cell>
          <cell r="E5680" t="str">
            <v>K28QTH</v>
          </cell>
          <cell r="G5680" t="str">
            <v>Đạt</v>
          </cell>
          <cell r="H5680" t="str">
            <v>Đạt</v>
          </cell>
          <cell r="I5680" t="str">
            <v>Đạt</v>
          </cell>
          <cell r="J5680" t="str">
            <v>Tốt</v>
          </cell>
          <cell r="K5680" t="str">
            <v>Huế</v>
          </cell>
        </row>
        <row r="5681">
          <cell r="A5681">
            <v>28214605530</v>
          </cell>
          <cell r="B5681" t="str">
            <v>Trần</v>
          </cell>
          <cell r="C5681" t="str">
            <v>Quang</v>
          </cell>
          <cell r="D5681" t="str">
            <v>Long</v>
          </cell>
          <cell r="E5681" t="str">
            <v>K28QTH</v>
          </cell>
          <cell r="H5681" t="str">
            <v>Đạt</v>
          </cell>
          <cell r="I5681" t="str">
            <v>Đạt</v>
          </cell>
          <cell r="K5681" t="str">
            <v>Gia Lai</v>
          </cell>
        </row>
        <row r="5682">
          <cell r="A5682">
            <v>28208228108</v>
          </cell>
          <cell r="B5682" t="str">
            <v>Ngô</v>
          </cell>
          <cell r="C5682" t="str">
            <v>Diễm</v>
          </cell>
          <cell r="D5682" t="str">
            <v>Quỳnh</v>
          </cell>
          <cell r="E5682" t="str">
            <v>K28QTH</v>
          </cell>
          <cell r="H5682" t="str">
            <v>Đạt</v>
          </cell>
          <cell r="I5682" t="str">
            <v>Đạt</v>
          </cell>
          <cell r="K5682" t="str">
            <v>Đà Nẵng</v>
          </cell>
        </row>
        <row r="5683">
          <cell r="A5683">
            <v>28208051659</v>
          </cell>
          <cell r="B5683" t="str">
            <v>Huỳnh</v>
          </cell>
          <cell r="C5683" t="str">
            <v>Ngọc Phương</v>
          </cell>
          <cell r="D5683" t="str">
            <v>Thy</v>
          </cell>
          <cell r="E5683" t="str">
            <v>K28QTH</v>
          </cell>
          <cell r="H5683" t="str">
            <v>Đạt</v>
          </cell>
          <cell r="I5683" t="str">
            <v>Đạt</v>
          </cell>
          <cell r="K5683" t="str">
            <v>Đà Nẵng</v>
          </cell>
        </row>
        <row r="5684">
          <cell r="A5684">
            <v>28204350021</v>
          </cell>
          <cell r="B5684" t="str">
            <v>Lê</v>
          </cell>
          <cell r="C5684" t="str">
            <v>Thị Thuỷ</v>
          </cell>
          <cell r="D5684" t="str">
            <v>Tiên</v>
          </cell>
          <cell r="E5684" t="str">
            <v>K28QTH</v>
          </cell>
          <cell r="H5684" t="str">
            <v>Đạt</v>
          </cell>
          <cell r="I5684" t="str">
            <v>Đạt</v>
          </cell>
          <cell r="J5684" t="str">
            <v>Tốt</v>
          </cell>
          <cell r="K5684" t="str">
            <v>Hà Tĩnh</v>
          </cell>
        </row>
        <row r="5685">
          <cell r="A5685">
            <v>28204301033</v>
          </cell>
          <cell r="B5685" t="str">
            <v>Phan</v>
          </cell>
          <cell r="C5685" t="str">
            <v>Thị Yến</v>
          </cell>
          <cell r="D5685" t="str">
            <v>Vi</v>
          </cell>
          <cell r="E5685" t="str">
            <v>K28QTH</v>
          </cell>
          <cell r="H5685" t="str">
            <v>Đạt</v>
          </cell>
          <cell r="I5685" t="str">
            <v>Đạt</v>
          </cell>
          <cell r="K5685" t="str">
            <v>Đà Nẵng</v>
          </cell>
        </row>
        <row r="5686">
          <cell r="A5686">
            <v>28204603680</v>
          </cell>
          <cell r="B5686" t="str">
            <v>Ngô</v>
          </cell>
          <cell r="C5686" t="str">
            <v>Thị Thu</v>
          </cell>
          <cell r="D5686" t="str">
            <v>Hà</v>
          </cell>
          <cell r="E5686" t="str">
            <v>K28QTH</v>
          </cell>
          <cell r="I5686" t="str">
            <v>Đạt</v>
          </cell>
          <cell r="K5686" t="str">
            <v>Quảng Trị</v>
          </cell>
        </row>
        <row r="5687">
          <cell r="A5687">
            <v>28214354030</v>
          </cell>
          <cell r="B5687" t="str">
            <v>Võ</v>
          </cell>
          <cell r="C5687" t="str">
            <v>Công</v>
          </cell>
          <cell r="D5687" t="str">
            <v>Hải</v>
          </cell>
          <cell r="E5687" t="str">
            <v>K28QTH</v>
          </cell>
          <cell r="H5687" t="str">
            <v>Đạt</v>
          </cell>
          <cell r="I5687" t="str">
            <v>Đạt</v>
          </cell>
          <cell r="K5687" t="str">
            <v>Đà Nẵng</v>
          </cell>
        </row>
        <row r="5688">
          <cell r="A5688">
            <v>28204504574</v>
          </cell>
          <cell r="B5688" t="str">
            <v>Lê</v>
          </cell>
          <cell r="C5688" t="str">
            <v>Thị Thanh</v>
          </cell>
          <cell r="D5688" t="str">
            <v>Liên</v>
          </cell>
          <cell r="E5688" t="str">
            <v>K28QTH</v>
          </cell>
          <cell r="G5688" t="str">
            <v>Đạt</v>
          </cell>
          <cell r="H5688" t="str">
            <v>Đạt</v>
          </cell>
          <cell r="I5688" t="str">
            <v>Đạt</v>
          </cell>
          <cell r="K5688" t="str">
            <v>Đà Nẵng</v>
          </cell>
        </row>
        <row r="5689">
          <cell r="A5689">
            <v>28204350260</v>
          </cell>
          <cell r="B5689" t="str">
            <v>Trần</v>
          </cell>
          <cell r="C5689" t="str">
            <v>Ngọc Linh</v>
          </cell>
          <cell r="D5689" t="str">
            <v>Thư</v>
          </cell>
          <cell r="E5689" t="str">
            <v>K28QTH</v>
          </cell>
          <cell r="H5689" t="str">
            <v>Đạt</v>
          </cell>
          <cell r="I5689" t="str">
            <v>Đạt</v>
          </cell>
          <cell r="J5689" t="str">
            <v>Tốt</v>
          </cell>
          <cell r="K5689" t="str">
            <v>Đà Nẵng</v>
          </cell>
        </row>
        <row r="5690">
          <cell r="A5690">
            <v>28208005561</v>
          </cell>
          <cell r="B5690" t="str">
            <v>Nguyễn</v>
          </cell>
          <cell r="C5690" t="str">
            <v>Thị Mai</v>
          </cell>
          <cell r="D5690" t="str">
            <v>Thúy</v>
          </cell>
          <cell r="E5690" t="str">
            <v>K28QTH</v>
          </cell>
          <cell r="H5690" t="str">
            <v>Đạt</v>
          </cell>
          <cell r="I5690" t="str">
            <v>Đạt</v>
          </cell>
          <cell r="K5690" t="str">
            <v>Đắk Lắk</v>
          </cell>
        </row>
        <row r="5691">
          <cell r="A5691">
            <v>28204306393</v>
          </cell>
          <cell r="B5691" t="str">
            <v>Phan</v>
          </cell>
          <cell r="C5691" t="str">
            <v>Thị Tuyết</v>
          </cell>
          <cell r="D5691" t="str">
            <v>Mai</v>
          </cell>
          <cell r="E5691" t="str">
            <v>K28QTH</v>
          </cell>
          <cell r="H5691" t="str">
            <v>Đạt</v>
          </cell>
          <cell r="I5691" t="str">
            <v>Đạt</v>
          </cell>
          <cell r="K5691" t="str">
            <v>Quảng Trị</v>
          </cell>
        </row>
        <row r="5692">
          <cell r="A5692">
            <v>28204653655</v>
          </cell>
          <cell r="B5692" t="str">
            <v>Trần</v>
          </cell>
          <cell r="C5692" t="str">
            <v>Quỳnh</v>
          </cell>
          <cell r="D5692" t="str">
            <v>Như</v>
          </cell>
          <cell r="E5692" t="str">
            <v>K28QTH</v>
          </cell>
          <cell r="H5692" t="str">
            <v>Đạt</v>
          </cell>
          <cell r="I5692" t="str">
            <v>Đạt</v>
          </cell>
          <cell r="J5692" t="str">
            <v>Tốt</v>
          </cell>
          <cell r="K5692" t="str">
            <v>Quảng Trị</v>
          </cell>
        </row>
        <row r="5693">
          <cell r="A5693">
            <v>28204351333</v>
          </cell>
          <cell r="B5693" t="str">
            <v>Lê</v>
          </cell>
          <cell r="C5693" t="str">
            <v>Thị Kim</v>
          </cell>
          <cell r="D5693" t="str">
            <v>Dung</v>
          </cell>
          <cell r="E5693" t="str">
            <v>K28QTH</v>
          </cell>
          <cell r="H5693" t="str">
            <v>Đạt</v>
          </cell>
          <cell r="I5693" t="str">
            <v>Đạt</v>
          </cell>
          <cell r="K5693" t="str">
            <v>Huế</v>
          </cell>
        </row>
        <row r="5694">
          <cell r="A5694">
            <v>28214141095</v>
          </cell>
          <cell r="B5694" t="str">
            <v>Trương</v>
          </cell>
          <cell r="C5694" t="str">
            <v>Nguyên</v>
          </cell>
          <cell r="D5694" t="str">
            <v>Duy</v>
          </cell>
          <cell r="E5694" t="str">
            <v>K28QTH</v>
          </cell>
          <cell r="H5694" t="str">
            <v>Đạt</v>
          </cell>
          <cell r="I5694" t="str">
            <v>Đạt</v>
          </cell>
          <cell r="K5694" t="str">
            <v>Đà Nẵng</v>
          </cell>
        </row>
        <row r="5695">
          <cell r="A5695">
            <v>28209326823</v>
          </cell>
          <cell r="B5695" t="str">
            <v>Lưu</v>
          </cell>
          <cell r="C5695" t="str">
            <v>Công Thùy</v>
          </cell>
          <cell r="D5695" t="str">
            <v>Linh</v>
          </cell>
          <cell r="E5695" t="str">
            <v>K28QTH</v>
          </cell>
          <cell r="I5695" t="str">
            <v>Đạt</v>
          </cell>
          <cell r="K5695" t="str">
            <v>Đà Nẵng</v>
          </cell>
        </row>
        <row r="5696">
          <cell r="A5696">
            <v>28204348925</v>
          </cell>
          <cell r="B5696" t="str">
            <v>Nguyễn</v>
          </cell>
          <cell r="C5696" t="str">
            <v>Trà</v>
          </cell>
          <cell r="D5696" t="str">
            <v>My</v>
          </cell>
          <cell r="E5696" t="str">
            <v>K28QTH</v>
          </cell>
          <cell r="G5696" t="str">
            <v>Đạt</v>
          </cell>
          <cell r="H5696" t="str">
            <v>Đạt</v>
          </cell>
          <cell r="I5696" t="str">
            <v>Đạt</v>
          </cell>
          <cell r="J5696" t="str">
            <v>Khá</v>
          </cell>
          <cell r="K5696" t="str">
            <v>Đắk Lắk</v>
          </cell>
        </row>
        <row r="5697">
          <cell r="A5697">
            <v>28204629274</v>
          </cell>
          <cell r="B5697" t="str">
            <v>Nguyễn</v>
          </cell>
          <cell r="C5697" t="str">
            <v>Thị Ly</v>
          </cell>
          <cell r="D5697" t="str">
            <v>Na</v>
          </cell>
          <cell r="E5697" t="str">
            <v>K28QTH</v>
          </cell>
          <cell r="F5697" t="str">
            <v>Đạt</v>
          </cell>
          <cell r="G5697" t="str">
            <v>Đạt</v>
          </cell>
          <cell r="H5697" t="str">
            <v>Đạt</v>
          </cell>
          <cell r="I5697" t="str">
            <v>Đạt</v>
          </cell>
          <cell r="J5697" t="str">
            <v>Khá</v>
          </cell>
          <cell r="K5697" t="str">
            <v>Đà Nẵng</v>
          </cell>
        </row>
        <row r="5698">
          <cell r="A5698">
            <v>28209304982</v>
          </cell>
          <cell r="B5698" t="str">
            <v>Ngô</v>
          </cell>
          <cell r="C5698" t="str">
            <v>Thị Hồng</v>
          </cell>
          <cell r="D5698" t="str">
            <v>Ngát</v>
          </cell>
          <cell r="E5698" t="str">
            <v>K28QTH</v>
          </cell>
          <cell r="H5698" t="str">
            <v>Đạt</v>
          </cell>
          <cell r="I5698" t="str">
            <v>Đạt</v>
          </cell>
          <cell r="K5698" t="str">
            <v>Đắk Lắk</v>
          </cell>
        </row>
        <row r="5699">
          <cell r="A5699">
            <v>28204300635</v>
          </cell>
          <cell r="B5699" t="str">
            <v>Hồ</v>
          </cell>
          <cell r="C5699" t="str">
            <v>Thị Kim</v>
          </cell>
          <cell r="D5699" t="str">
            <v>Ngọc</v>
          </cell>
          <cell r="E5699" t="str">
            <v>K28QTH</v>
          </cell>
          <cell r="H5699" t="str">
            <v>Đạt</v>
          </cell>
          <cell r="I5699" t="str">
            <v>Đạt</v>
          </cell>
          <cell r="K5699" t="str">
            <v>Đà Nẵng</v>
          </cell>
        </row>
        <row r="5700">
          <cell r="A5700">
            <v>28204305163</v>
          </cell>
          <cell r="B5700" t="str">
            <v>Nguyễn</v>
          </cell>
          <cell r="C5700" t="str">
            <v>Thị Thanh</v>
          </cell>
          <cell r="D5700" t="str">
            <v>Nhàn</v>
          </cell>
          <cell r="E5700" t="str">
            <v>K28QTH</v>
          </cell>
          <cell r="H5700" t="str">
            <v>Đạt</v>
          </cell>
          <cell r="I5700" t="str">
            <v>Đạt</v>
          </cell>
          <cell r="K5700" t="str">
            <v>Đà Nẵng</v>
          </cell>
        </row>
        <row r="5701">
          <cell r="A5701">
            <v>28204301233</v>
          </cell>
          <cell r="B5701" t="str">
            <v>Cao</v>
          </cell>
          <cell r="C5701" t="str">
            <v>Thị Mỹ</v>
          </cell>
          <cell r="D5701" t="str">
            <v>Vy</v>
          </cell>
          <cell r="E5701" t="str">
            <v>K28QTH</v>
          </cell>
          <cell r="F5701" t="str">
            <v>Đạt</v>
          </cell>
          <cell r="G5701" t="str">
            <v>Đạt</v>
          </cell>
          <cell r="H5701" t="str">
            <v>Đạt</v>
          </cell>
          <cell r="I5701" t="str">
            <v>Đạt</v>
          </cell>
          <cell r="K5701" t="str">
            <v>Đà Nẵng</v>
          </cell>
        </row>
        <row r="5702">
          <cell r="A5702">
            <v>28214352869</v>
          </cell>
          <cell r="B5702" t="str">
            <v>Phùng</v>
          </cell>
          <cell r="C5702">
            <v>0</v>
          </cell>
          <cell r="D5702" t="str">
            <v>Đạt</v>
          </cell>
          <cell r="E5702" t="str">
            <v>K28QTH</v>
          </cell>
          <cell r="H5702" t="str">
            <v>Đạt</v>
          </cell>
          <cell r="I5702" t="str">
            <v>Đạt</v>
          </cell>
          <cell r="K5702" t="str">
            <v>Đà Nẵng</v>
          </cell>
        </row>
        <row r="5703">
          <cell r="A5703">
            <v>28204345341</v>
          </cell>
          <cell r="B5703" t="str">
            <v>Lê</v>
          </cell>
          <cell r="C5703" t="str">
            <v>Thị Mỹ</v>
          </cell>
          <cell r="D5703" t="str">
            <v>Duyên</v>
          </cell>
          <cell r="E5703" t="str">
            <v>K28QTH</v>
          </cell>
          <cell r="G5703" t="str">
            <v>Đạt</v>
          </cell>
          <cell r="H5703" t="str">
            <v>Đạt</v>
          </cell>
          <cell r="I5703" t="str">
            <v>Đạt</v>
          </cell>
          <cell r="K5703" t="str">
            <v>Đắk Lắk</v>
          </cell>
        </row>
        <row r="5704">
          <cell r="A5704">
            <v>28214325495</v>
          </cell>
          <cell r="B5704" t="str">
            <v>Bùi</v>
          </cell>
          <cell r="C5704" t="str">
            <v>Trọng</v>
          </cell>
          <cell r="D5704" t="str">
            <v>Hải</v>
          </cell>
          <cell r="E5704" t="str">
            <v>K28QTH</v>
          </cell>
          <cell r="G5704" t="str">
            <v>Đạt</v>
          </cell>
          <cell r="H5704" t="str">
            <v>Đạt</v>
          </cell>
          <cell r="I5704" t="str">
            <v>Đạt</v>
          </cell>
          <cell r="K5704" t="str">
            <v>Đà Nẵng</v>
          </cell>
        </row>
        <row r="5705">
          <cell r="A5705">
            <v>28204352433</v>
          </cell>
          <cell r="B5705" t="str">
            <v>Trịnh</v>
          </cell>
          <cell r="C5705" t="str">
            <v>Thị Cẩm</v>
          </cell>
          <cell r="D5705" t="str">
            <v>Ly</v>
          </cell>
          <cell r="E5705" t="str">
            <v>K28QTH</v>
          </cell>
          <cell r="H5705" t="str">
            <v>Đạt</v>
          </cell>
          <cell r="I5705" t="str">
            <v>Đạt</v>
          </cell>
          <cell r="K5705" t="str">
            <v>Đắk Lắk</v>
          </cell>
        </row>
        <row r="5706">
          <cell r="A5706">
            <v>28208006871</v>
          </cell>
          <cell r="B5706" t="str">
            <v>Châu</v>
          </cell>
          <cell r="C5706" t="str">
            <v>Kiều</v>
          </cell>
          <cell r="D5706" t="str">
            <v>Như</v>
          </cell>
          <cell r="E5706" t="str">
            <v>K28QTH</v>
          </cell>
          <cell r="F5706" t="str">
            <v>Đạt</v>
          </cell>
          <cell r="G5706" t="str">
            <v>Đạt</v>
          </cell>
          <cell r="H5706" t="str">
            <v>Đạt</v>
          </cell>
          <cell r="I5706" t="str">
            <v>Đạt</v>
          </cell>
          <cell r="J5706" t="str">
            <v>Tốt</v>
          </cell>
          <cell r="K5706" t="str">
            <v>Quảng Ngãi</v>
          </cell>
        </row>
        <row r="5707">
          <cell r="A5707">
            <v>28204151607</v>
          </cell>
          <cell r="B5707" t="str">
            <v>Trần</v>
          </cell>
          <cell r="C5707" t="str">
            <v>Anh</v>
          </cell>
          <cell r="D5707" t="str">
            <v>Thư</v>
          </cell>
          <cell r="E5707" t="str">
            <v>K28QTH</v>
          </cell>
          <cell r="G5707" t="str">
            <v>Đạt</v>
          </cell>
          <cell r="H5707" t="str">
            <v>Đạt</v>
          </cell>
          <cell r="I5707" t="str">
            <v>Đạt</v>
          </cell>
          <cell r="K5707" t="str">
            <v>Đà Nẵng</v>
          </cell>
        </row>
        <row r="5708">
          <cell r="A5708">
            <v>28204603345</v>
          </cell>
          <cell r="B5708" t="str">
            <v>Ngô</v>
          </cell>
          <cell r="C5708" t="str">
            <v>Diệu</v>
          </cell>
          <cell r="D5708" t="str">
            <v>Thư</v>
          </cell>
          <cell r="E5708" t="str">
            <v>K28QTH</v>
          </cell>
          <cell r="H5708" t="str">
            <v>Đạt</v>
          </cell>
          <cell r="I5708" t="str">
            <v>Đạt</v>
          </cell>
          <cell r="K5708" t="str">
            <v>Quảng Ngãi</v>
          </cell>
        </row>
        <row r="5709">
          <cell r="A5709">
            <v>28204302226</v>
          </cell>
          <cell r="B5709" t="str">
            <v>Cao</v>
          </cell>
          <cell r="C5709" t="str">
            <v>Thương Thảo</v>
          </cell>
          <cell r="D5709" t="str">
            <v>Thùy</v>
          </cell>
          <cell r="E5709" t="str">
            <v>K28QTH</v>
          </cell>
          <cell r="G5709" t="str">
            <v>Đạt</v>
          </cell>
          <cell r="H5709" t="str">
            <v>Đạt</v>
          </cell>
          <cell r="I5709" t="str">
            <v>Đạt</v>
          </cell>
          <cell r="K5709" t="str">
            <v>Đắk Lắk</v>
          </cell>
        </row>
        <row r="5710">
          <cell r="A5710">
            <v>28204648346</v>
          </cell>
          <cell r="B5710" t="str">
            <v>Phạm</v>
          </cell>
          <cell r="C5710" t="str">
            <v>Nguyễn Thùy</v>
          </cell>
          <cell r="D5710" t="str">
            <v>Trang</v>
          </cell>
          <cell r="E5710" t="str">
            <v>K28QTH</v>
          </cell>
          <cell r="H5710" t="str">
            <v>Đạt</v>
          </cell>
          <cell r="K5710" t="str">
            <v>Quảng Trị</v>
          </cell>
        </row>
        <row r="5711">
          <cell r="A5711">
            <v>28208104053</v>
          </cell>
          <cell r="B5711" t="str">
            <v>Trần</v>
          </cell>
          <cell r="C5711" t="str">
            <v>Thị Kim</v>
          </cell>
          <cell r="D5711" t="str">
            <v>Tuyết</v>
          </cell>
          <cell r="E5711" t="str">
            <v>K28QTH</v>
          </cell>
          <cell r="H5711" t="str">
            <v>Đạt</v>
          </cell>
          <cell r="I5711" t="str">
            <v>Đạt</v>
          </cell>
          <cell r="K5711" t="str">
            <v>Quảng Ngãi</v>
          </cell>
        </row>
        <row r="5712">
          <cell r="A5712">
            <v>28214331968</v>
          </cell>
          <cell r="B5712" t="str">
            <v>Phan</v>
          </cell>
          <cell r="C5712" t="str">
            <v>Quang</v>
          </cell>
          <cell r="D5712" t="str">
            <v>Được</v>
          </cell>
          <cell r="E5712" t="str">
            <v>K28QTH</v>
          </cell>
          <cell r="H5712" t="str">
            <v>Đạt</v>
          </cell>
          <cell r="I5712" t="str">
            <v>Đạt</v>
          </cell>
          <cell r="K5712" t="str">
            <v>Đà Nẵng</v>
          </cell>
        </row>
        <row r="5713">
          <cell r="A5713">
            <v>28204351111</v>
          </cell>
          <cell r="B5713" t="str">
            <v>Phạm</v>
          </cell>
          <cell r="C5713" t="str">
            <v>Thị Tuyết</v>
          </cell>
          <cell r="D5713" t="str">
            <v>Nhung</v>
          </cell>
          <cell r="E5713" t="str">
            <v>K28QTH</v>
          </cell>
          <cell r="H5713" t="str">
            <v>Đạt</v>
          </cell>
          <cell r="I5713" t="str">
            <v>Đạt</v>
          </cell>
          <cell r="K5713" t="str">
            <v>Đắk Lắk</v>
          </cell>
        </row>
        <row r="5714">
          <cell r="A5714">
            <v>28214302800</v>
          </cell>
          <cell r="B5714" t="str">
            <v>Hoàng</v>
          </cell>
          <cell r="C5714" t="str">
            <v>Lê</v>
          </cell>
          <cell r="D5714" t="str">
            <v>Sơn</v>
          </cell>
          <cell r="E5714" t="str">
            <v>K28QTH</v>
          </cell>
          <cell r="G5714" t="str">
            <v>Đạt</v>
          </cell>
          <cell r="H5714" t="str">
            <v>Đạt</v>
          </cell>
          <cell r="I5714" t="str">
            <v>Đạt</v>
          </cell>
          <cell r="J5714" t="str">
            <v>Tốt</v>
          </cell>
          <cell r="K5714" t="str">
            <v>Quảng Trị</v>
          </cell>
        </row>
        <row r="5715">
          <cell r="A5715">
            <v>28204645629</v>
          </cell>
          <cell r="B5715" t="str">
            <v>Trương</v>
          </cell>
          <cell r="C5715" t="str">
            <v>Kim</v>
          </cell>
          <cell r="D5715" t="str">
            <v>Anh</v>
          </cell>
          <cell r="E5715" t="str">
            <v>K28QTH</v>
          </cell>
          <cell r="G5715" t="str">
            <v>Đạt</v>
          </cell>
          <cell r="H5715" t="str">
            <v>Đạt</v>
          </cell>
          <cell r="I5715" t="str">
            <v>Đạt</v>
          </cell>
          <cell r="K5715" t="str">
            <v>Huế</v>
          </cell>
        </row>
        <row r="5716">
          <cell r="A5716">
            <v>28204638810</v>
          </cell>
          <cell r="B5716" t="str">
            <v>Nguyễn</v>
          </cell>
          <cell r="C5716" t="str">
            <v>Thị</v>
          </cell>
          <cell r="D5716" t="str">
            <v>Hà</v>
          </cell>
          <cell r="E5716" t="str">
            <v>K28QTH</v>
          </cell>
          <cell r="H5716" t="str">
            <v>Đạt</v>
          </cell>
          <cell r="I5716" t="str">
            <v>Đạt</v>
          </cell>
          <cell r="K5716" t="str">
            <v>Đà Nẵng</v>
          </cell>
        </row>
        <row r="5717">
          <cell r="A5717">
            <v>28214344699</v>
          </cell>
          <cell r="B5717" t="str">
            <v>Trần</v>
          </cell>
          <cell r="C5717" t="str">
            <v>Văn</v>
          </cell>
          <cell r="D5717" t="str">
            <v>Hậu</v>
          </cell>
          <cell r="E5717" t="str">
            <v>K28QTH</v>
          </cell>
          <cell r="H5717" t="str">
            <v>Đạt</v>
          </cell>
          <cell r="I5717" t="str">
            <v>Đạt</v>
          </cell>
          <cell r="K5717" t="str">
            <v>Đà Nẵng</v>
          </cell>
        </row>
        <row r="5718">
          <cell r="A5718">
            <v>28204306036</v>
          </cell>
          <cell r="B5718" t="str">
            <v>Nguyễn</v>
          </cell>
          <cell r="C5718" t="str">
            <v>Trần Khánh</v>
          </cell>
          <cell r="D5718" t="str">
            <v>Linh</v>
          </cell>
          <cell r="E5718" t="str">
            <v>K28QTH</v>
          </cell>
          <cell r="G5718" t="str">
            <v>Đạt</v>
          </cell>
          <cell r="H5718" t="str">
            <v>Đạt</v>
          </cell>
          <cell r="I5718" t="str">
            <v>Đạt</v>
          </cell>
          <cell r="K5718" t="str">
            <v>Quảng Trị</v>
          </cell>
        </row>
        <row r="5719">
          <cell r="A5719">
            <v>28204902943</v>
          </cell>
          <cell r="B5719" t="str">
            <v>Cao</v>
          </cell>
          <cell r="C5719" t="str">
            <v>Thị</v>
          </cell>
          <cell r="D5719" t="str">
            <v>Ly</v>
          </cell>
          <cell r="E5719" t="str">
            <v>K28QTH</v>
          </cell>
          <cell r="G5719" t="str">
            <v>Đạt</v>
          </cell>
          <cell r="H5719" t="str">
            <v>Đạt</v>
          </cell>
          <cell r="I5719" t="str">
            <v>Đạt</v>
          </cell>
          <cell r="K5719" t="str">
            <v>Đà Nẵng</v>
          </cell>
        </row>
        <row r="5720">
          <cell r="A5720">
            <v>28200200865</v>
          </cell>
          <cell r="B5720" t="str">
            <v>Võ</v>
          </cell>
          <cell r="C5720" t="str">
            <v>Yến</v>
          </cell>
          <cell r="D5720" t="str">
            <v>My</v>
          </cell>
          <cell r="E5720" t="str">
            <v>K28QTH</v>
          </cell>
          <cell r="H5720" t="str">
            <v>Đạt</v>
          </cell>
          <cell r="I5720" t="str">
            <v>Đạt</v>
          </cell>
          <cell r="K5720" t="str">
            <v>Quảng Trị</v>
          </cell>
        </row>
        <row r="5721">
          <cell r="A5721">
            <v>28204301489</v>
          </cell>
          <cell r="B5721" t="str">
            <v>Nguyễn</v>
          </cell>
          <cell r="C5721" t="str">
            <v>Thị Thu</v>
          </cell>
          <cell r="D5721" t="str">
            <v>Phương</v>
          </cell>
          <cell r="E5721" t="str">
            <v>K28QTH</v>
          </cell>
          <cell r="G5721" t="str">
            <v>Đạt</v>
          </cell>
          <cell r="H5721" t="str">
            <v>Đạt</v>
          </cell>
          <cell r="I5721" t="str">
            <v>Đạt</v>
          </cell>
          <cell r="K5721" t="str">
            <v>Quảng Ngãi</v>
          </cell>
        </row>
        <row r="5722">
          <cell r="A5722">
            <v>28204301443</v>
          </cell>
          <cell r="B5722" t="str">
            <v>Ông</v>
          </cell>
          <cell r="C5722" t="str">
            <v>Thị Tố</v>
          </cell>
          <cell r="D5722" t="str">
            <v>Trâm</v>
          </cell>
          <cell r="E5722" t="str">
            <v>K28QTH</v>
          </cell>
          <cell r="G5722" t="str">
            <v>Đạt</v>
          </cell>
          <cell r="H5722" t="str">
            <v>Đạt</v>
          </cell>
          <cell r="I5722" t="str">
            <v>Đạt</v>
          </cell>
          <cell r="K5722" t="str">
            <v>Đà Nẵng</v>
          </cell>
        </row>
        <row r="5723">
          <cell r="A5723">
            <v>28206652921</v>
          </cell>
          <cell r="B5723" t="str">
            <v>Lương</v>
          </cell>
          <cell r="C5723" t="str">
            <v>Thị Hoài</v>
          </cell>
          <cell r="D5723" t="str">
            <v>Trang</v>
          </cell>
          <cell r="E5723" t="str">
            <v>K28QTH</v>
          </cell>
          <cell r="G5723" t="str">
            <v>Đạt</v>
          </cell>
          <cell r="H5723" t="str">
            <v>Đạt</v>
          </cell>
          <cell r="I5723" t="str">
            <v>Đạt</v>
          </cell>
          <cell r="K5723" t="str">
            <v>Hà Tĩnh</v>
          </cell>
        </row>
        <row r="5724">
          <cell r="A5724">
            <v>28204303134</v>
          </cell>
          <cell r="B5724" t="str">
            <v>Nguyễn</v>
          </cell>
          <cell r="C5724" t="str">
            <v>Thanh</v>
          </cell>
          <cell r="D5724" t="str">
            <v>Trúc</v>
          </cell>
          <cell r="E5724" t="str">
            <v>K28QTH</v>
          </cell>
          <cell r="H5724" t="str">
            <v>Đạt</v>
          </cell>
          <cell r="I5724" t="str">
            <v>Đạt</v>
          </cell>
          <cell r="K5724" t="str">
            <v>Quảng Ngãi</v>
          </cell>
        </row>
        <row r="5725">
          <cell r="A5725">
            <v>28204354936</v>
          </cell>
          <cell r="B5725" t="str">
            <v>Nguyễn</v>
          </cell>
          <cell r="C5725" t="str">
            <v>Thị Kim</v>
          </cell>
          <cell r="D5725" t="str">
            <v>Chi</v>
          </cell>
          <cell r="E5725" t="str">
            <v>K28QTH</v>
          </cell>
          <cell r="I5725" t="str">
            <v>Đạt</v>
          </cell>
          <cell r="K5725" t="str">
            <v>Hà Nội</v>
          </cell>
        </row>
        <row r="5726">
          <cell r="A5726">
            <v>28207204603</v>
          </cell>
          <cell r="B5726" t="str">
            <v>Nguyễn</v>
          </cell>
          <cell r="C5726" t="str">
            <v>Phương</v>
          </cell>
          <cell r="D5726" t="str">
            <v>Chi</v>
          </cell>
          <cell r="E5726" t="str">
            <v>K28QTH</v>
          </cell>
          <cell r="G5726" t="str">
            <v>Đạt</v>
          </cell>
          <cell r="H5726" t="str">
            <v>Đạt</v>
          </cell>
          <cell r="I5726" t="str">
            <v>Đạt</v>
          </cell>
          <cell r="K5726" t="str">
            <v>Gia Lai</v>
          </cell>
        </row>
        <row r="5727">
          <cell r="A5727">
            <v>28204323771</v>
          </cell>
          <cell r="B5727" t="str">
            <v>Trần</v>
          </cell>
          <cell r="C5727" t="str">
            <v>Thư</v>
          </cell>
          <cell r="D5727" t="str">
            <v>Duyên</v>
          </cell>
          <cell r="E5727" t="str">
            <v>K28QTH</v>
          </cell>
          <cell r="H5727" t="str">
            <v>Đạt</v>
          </cell>
          <cell r="I5727" t="str">
            <v>Đạt</v>
          </cell>
          <cell r="K5727" t="str">
            <v>Đà Nẵng</v>
          </cell>
        </row>
        <row r="5728">
          <cell r="A5728">
            <v>28204300354</v>
          </cell>
          <cell r="B5728" t="str">
            <v>Nguyễn</v>
          </cell>
          <cell r="C5728" t="str">
            <v>Quỳnh</v>
          </cell>
          <cell r="D5728" t="str">
            <v>Giao</v>
          </cell>
          <cell r="E5728" t="str">
            <v>K28QTH</v>
          </cell>
          <cell r="H5728" t="str">
            <v>Đạt</v>
          </cell>
          <cell r="I5728" t="str">
            <v>Đạt</v>
          </cell>
          <cell r="K5728" t="str">
            <v>Quảng Trị</v>
          </cell>
        </row>
        <row r="5729">
          <cell r="A5729">
            <v>28214303996</v>
          </cell>
          <cell r="B5729" t="str">
            <v>Lê</v>
          </cell>
          <cell r="C5729" t="str">
            <v>Thắng</v>
          </cell>
          <cell r="D5729" t="str">
            <v>Huy</v>
          </cell>
          <cell r="E5729" t="str">
            <v>K28QTH</v>
          </cell>
          <cell r="H5729" t="str">
            <v>Đạt</v>
          </cell>
          <cell r="I5729" t="str">
            <v>Đạt</v>
          </cell>
          <cell r="K5729" t="str">
            <v>Quảng Ngãi</v>
          </cell>
        </row>
        <row r="5730">
          <cell r="A5730">
            <v>28214300904</v>
          </cell>
          <cell r="B5730" t="str">
            <v>Trương</v>
          </cell>
          <cell r="C5730" t="str">
            <v>Hiếu</v>
          </cell>
          <cell r="D5730" t="str">
            <v>Kỳ</v>
          </cell>
          <cell r="E5730" t="str">
            <v>K28QTH</v>
          </cell>
          <cell r="G5730" t="str">
            <v>Đạt</v>
          </cell>
          <cell r="H5730" t="str">
            <v>Đạt</v>
          </cell>
          <cell r="I5730" t="str">
            <v>Đạt</v>
          </cell>
          <cell r="J5730" t="str">
            <v>Khá</v>
          </cell>
          <cell r="K5730" t="str">
            <v>Quảng Ngãi</v>
          </cell>
        </row>
        <row r="5731">
          <cell r="A5731">
            <v>28204303791</v>
          </cell>
          <cell r="B5731" t="str">
            <v>Nguyễn</v>
          </cell>
          <cell r="C5731" t="str">
            <v>Thị Vân</v>
          </cell>
          <cell r="D5731" t="str">
            <v>Lan</v>
          </cell>
          <cell r="E5731" t="str">
            <v>K28QTH</v>
          </cell>
          <cell r="G5731" t="str">
            <v>Đạt</v>
          </cell>
          <cell r="H5731" t="str">
            <v>Đạt</v>
          </cell>
          <cell r="I5731" t="str">
            <v>Đạt</v>
          </cell>
          <cell r="K5731" t="str">
            <v>Đà Nẵng</v>
          </cell>
        </row>
        <row r="5732">
          <cell r="A5732">
            <v>28204304990</v>
          </cell>
          <cell r="B5732" t="str">
            <v>Phan</v>
          </cell>
          <cell r="C5732" t="str">
            <v>Lê Bảo</v>
          </cell>
          <cell r="D5732" t="str">
            <v>Ngọc</v>
          </cell>
          <cell r="E5732" t="str">
            <v>K28QTH</v>
          </cell>
          <cell r="H5732" t="str">
            <v>Đạt</v>
          </cell>
          <cell r="I5732" t="str">
            <v>Đạt</v>
          </cell>
          <cell r="K5732" t="str">
            <v>Đà Nẵng</v>
          </cell>
        </row>
        <row r="5733">
          <cell r="A5733">
            <v>28204322650</v>
          </cell>
          <cell r="B5733" t="str">
            <v>Phạm</v>
          </cell>
          <cell r="C5733" t="str">
            <v>Thị</v>
          </cell>
          <cell r="D5733" t="str">
            <v>Nguyên</v>
          </cell>
          <cell r="E5733" t="str">
            <v>K28QTH</v>
          </cell>
          <cell r="H5733" t="str">
            <v>Đạt</v>
          </cell>
          <cell r="I5733" t="str">
            <v>Đạt</v>
          </cell>
          <cell r="K5733" t="str">
            <v>Đắk Lắk</v>
          </cell>
        </row>
        <row r="5734">
          <cell r="A5734">
            <v>28204302127</v>
          </cell>
          <cell r="B5734" t="str">
            <v>Trần</v>
          </cell>
          <cell r="C5734" t="str">
            <v>Minh Uyển</v>
          </cell>
          <cell r="D5734" t="str">
            <v>Nhi</v>
          </cell>
          <cell r="E5734" t="str">
            <v>K28QTH</v>
          </cell>
          <cell r="G5734" t="str">
            <v>Đạt</v>
          </cell>
          <cell r="H5734" t="str">
            <v>Đạt</v>
          </cell>
          <cell r="I5734" t="str">
            <v>Đạt</v>
          </cell>
          <cell r="K5734" t="str">
            <v>Đà Nẵng</v>
          </cell>
        </row>
        <row r="5735">
          <cell r="A5735">
            <v>28204303691</v>
          </cell>
          <cell r="B5735" t="str">
            <v>Nguyễn</v>
          </cell>
          <cell r="C5735" t="str">
            <v>Thị Ánh</v>
          </cell>
          <cell r="D5735" t="str">
            <v>Nhi</v>
          </cell>
          <cell r="E5735" t="str">
            <v>K28QTH</v>
          </cell>
          <cell r="I5735" t="str">
            <v>Đạt</v>
          </cell>
          <cell r="K5735" t="str">
            <v>Đà Nẵng</v>
          </cell>
        </row>
        <row r="5736">
          <cell r="A5736">
            <v>28204650199</v>
          </cell>
          <cell r="B5736" t="str">
            <v>Trần</v>
          </cell>
          <cell r="C5736" t="str">
            <v>Thị Tuyết</v>
          </cell>
          <cell r="D5736" t="str">
            <v>Nhi</v>
          </cell>
          <cell r="E5736" t="str">
            <v>K28QTH</v>
          </cell>
          <cell r="H5736" t="str">
            <v>Đạt</v>
          </cell>
          <cell r="I5736" t="str">
            <v>Đạt</v>
          </cell>
          <cell r="K5736" t="str">
            <v>Quảng Trị</v>
          </cell>
        </row>
        <row r="5737">
          <cell r="A5737">
            <v>28204724274</v>
          </cell>
          <cell r="B5737" t="str">
            <v>Lê</v>
          </cell>
          <cell r="C5737" t="str">
            <v>Cẩm</v>
          </cell>
          <cell r="D5737" t="str">
            <v>Nhung</v>
          </cell>
          <cell r="E5737" t="str">
            <v>K28QTH</v>
          </cell>
          <cell r="G5737" t="str">
            <v>Đạt</v>
          </cell>
          <cell r="H5737" t="str">
            <v>Đạt</v>
          </cell>
          <cell r="I5737" t="str">
            <v>Đạt</v>
          </cell>
          <cell r="K5737" t="str">
            <v>Quảng Ngãi</v>
          </cell>
        </row>
        <row r="5738">
          <cell r="A5738">
            <v>28204601215</v>
          </cell>
          <cell r="B5738" t="str">
            <v>Huỳnh</v>
          </cell>
          <cell r="C5738" t="str">
            <v>Thị Ánh</v>
          </cell>
          <cell r="D5738" t="str">
            <v>Tuyết</v>
          </cell>
          <cell r="E5738" t="str">
            <v>K28QTH</v>
          </cell>
          <cell r="I5738" t="str">
            <v>Đạt</v>
          </cell>
          <cell r="K5738" t="str">
            <v>Đà Nẵng</v>
          </cell>
        </row>
        <row r="5739">
          <cell r="A5739">
            <v>28204301506</v>
          </cell>
          <cell r="B5739" t="str">
            <v>Nguyễn</v>
          </cell>
          <cell r="C5739" t="str">
            <v>Thị Hương</v>
          </cell>
          <cell r="D5739" t="str">
            <v>Giang</v>
          </cell>
          <cell r="E5739" t="str">
            <v>K28QTH</v>
          </cell>
          <cell r="G5739" t="str">
            <v>Đạt</v>
          </cell>
          <cell r="H5739" t="str">
            <v>Đạt</v>
          </cell>
          <cell r="I5739" t="str">
            <v>Đạt</v>
          </cell>
          <cell r="K5739" t="str">
            <v>Quảng Trị</v>
          </cell>
        </row>
        <row r="5740">
          <cell r="A5740">
            <v>28204303353</v>
          </cell>
          <cell r="B5740" t="str">
            <v>Lê</v>
          </cell>
          <cell r="C5740" t="str">
            <v>Nguyễn Phương</v>
          </cell>
          <cell r="D5740" t="str">
            <v>Nhi</v>
          </cell>
          <cell r="E5740" t="str">
            <v>K28QTH</v>
          </cell>
          <cell r="H5740" t="str">
            <v>Đạt</v>
          </cell>
          <cell r="I5740" t="str">
            <v>Đạt</v>
          </cell>
          <cell r="K5740" t="str">
            <v>Thanh Hóa</v>
          </cell>
        </row>
        <row r="5741">
          <cell r="A5741">
            <v>28204601723</v>
          </cell>
          <cell r="B5741" t="str">
            <v>Từ</v>
          </cell>
          <cell r="C5741" t="str">
            <v>Thị</v>
          </cell>
          <cell r="D5741" t="str">
            <v>Như</v>
          </cell>
          <cell r="E5741" t="str">
            <v>K28QTH</v>
          </cell>
          <cell r="G5741" t="str">
            <v>Đạt</v>
          </cell>
          <cell r="H5741" t="str">
            <v>Đạt</v>
          </cell>
          <cell r="I5741" t="str">
            <v>Đạt</v>
          </cell>
          <cell r="K5741" t="str">
            <v>Quảng Trị</v>
          </cell>
        </row>
        <row r="5742">
          <cell r="A5742">
            <v>28204303123</v>
          </cell>
          <cell r="B5742" t="str">
            <v>Trần</v>
          </cell>
          <cell r="C5742" t="str">
            <v>Thị Lệ</v>
          </cell>
          <cell r="D5742" t="str">
            <v>Thi</v>
          </cell>
          <cell r="E5742" t="str">
            <v>K28QTH</v>
          </cell>
          <cell r="G5742" t="str">
            <v>Đạt</v>
          </cell>
          <cell r="H5742" t="str">
            <v>Đạt</v>
          </cell>
          <cell r="I5742" t="str">
            <v>Đạt</v>
          </cell>
          <cell r="K5742" t="str">
            <v>Quảng Trị</v>
          </cell>
        </row>
        <row r="5743">
          <cell r="A5743">
            <v>28214305386</v>
          </cell>
          <cell r="B5743" t="str">
            <v>Nguyễn</v>
          </cell>
          <cell r="C5743" t="str">
            <v>Như Hải</v>
          </cell>
          <cell r="D5743" t="str">
            <v>Triều</v>
          </cell>
          <cell r="E5743" t="str">
            <v>K28QTH</v>
          </cell>
          <cell r="G5743" t="str">
            <v>Đạt</v>
          </cell>
          <cell r="H5743" t="str">
            <v>Đạt</v>
          </cell>
          <cell r="I5743" t="str">
            <v>Đạt</v>
          </cell>
          <cell r="K5743" t="str">
            <v>Đà Nẵng</v>
          </cell>
        </row>
        <row r="5744">
          <cell r="A5744">
            <v>28214351362</v>
          </cell>
          <cell r="B5744" t="str">
            <v>Mai</v>
          </cell>
          <cell r="C5744" t="str">
            <v>Tấn</v>
          </cell>
          <cell r="D5744" t="str">
            <v>Công</v>
          </cell>
          <cell r="E5744" t="str">
            <v>K28QTH</v>
          </cell>
          <cell r="H5744" t="str">
            <v>Đạt</v>
          </cell>
          <cell r="I5744" t="str">
            <v>Đạt</v>
          </cell>
          <cell r="K5744" t="str">
            <v>Đà Nẵng</v>
          </cell>
        </row>
        <row r="5745">
          <cell r="A5745">
            <v>28214327002</v>
          </cell>
          <cell r="B5745" t="str">
            <v>Lê</v>
          </cell>
          <cell r="C5745" t="str">
            <v>Quốc</v>
          </cell>
          <cell r="D5745" t="str">
            <v>Cường</v>
          </cell>
          <cell r="E5745" t="str">
            <v>K28QTH</v>
          </cell>
          <cell r="H5745" t="str">
            <v>Đạt</v>
          </cell>
          <cell r="I5745" t="str">
            <v>Đạt</v>
          </cell>
          <cell r="K5745" t="str">
            <v>Gia Lai</v>
          </cell>
        </row>
        <row r="5746">
          <cell r="A5746">
            <v>28204601424</v>
          </cell>
          <cell r="B5746" t="str">
            <v>Nguyễn</v>
          </cell>
          <cell r="C5746" t="str">
            <v>Thị Diệu</v>
          </cell>
          <cell r="D5746" t="str">
            <v>Hiền</v>
          </cell>
          <cell r="E5746" t="str">
            <v>K28QTH</v>
          </cell>
          <cell r="G5746" t="str">
            <v>Đạt</v>
          </cell>
          <cell r="H5746" t="str">
            <v>Đạt</v>
          </cell>
          <cell r="I5746" t="str">
            <v>Đạt</v>
          </cell>
          <cell r="K5746" t="str">
            <v>Đà Nẵng</v>
          </cell>
        </row>
        <row r="5747">
          <cell r="A5747">
            <v>28204334592</v>
          </cell>
          <cell r="B5747" t="str">
            <v>Nguyễn</v>
          </cell>
          <cell r="C5747" t="str">
            <v>Thị Mỹ</v>
          </cell>
          <cell r="D5747" t="str">
            <v>Hoa</v>
          </cell>
          <cell r="E5747" t="str">
            <v>K28QTH</v>
          </cell>
          <cell r="G5747" t="str">
            <v>Đạt</v>
          </cell>
          <cell r="H5747" t="str">
            <v>Đạt</v>
          </cell>
          <cell r="I5747" t="str">
            <v>Đạt</v>
          </cell>
          <cell r="K5747" t="str">
            <v>Quảng Trị</v>
          </cell>
        </row>
        <row r="5748">
          <cell r="A5748">
            <v>28214354452</v>
          </cell>
          <cell r="B5748" t="str">
            <v>Đàm</v>
          </cell>
          <cell r="C5748" t="str">
            <v>Nguyên</v>
          </cell>
          <cell r="D5748" t="str">
            <v>Khánh</v>
          </cell>
          <cell r="E5748" t="str">
            <v>K28QTH</v>
          </cell>
          <cell r="H5748" t="str">
            <v>Đạt</v>
          </cell>
          <cell r="I5748" t="str">
            <v>Đạt</v>
          </cell>
          <cell r="K5748" t="str">
            <v>Đà Nẵng</v>
          </cell>
        </row>
        <row r="5749">
          <cell r="A5749">
            <v>28204321663</v>
          </cell>
          <cell r="B5749" t="str">
            <v>Huỳnh</v>
          </cell>
          <cell r="C5749" t="str">
            <v>Hồng</v>
          </cell>
          <cell r="D5749" t="str">
            <v>Ngọc</v>
          </cell>
          <cell r="E5749" t="str">
            <v>K28QTH</v>
          </cell>
          <cell r="G5749" t="str">
            <v>Đạt</v>
          </cell>
          <cell r="H5749" t="str">
            <v>Đạt</v>
          </cell>
          <cell r="I5749" t="str">
            <v>Đạt</v>
          </cell>
          <cell r="K5749" t="str">
            <v>Đà Nẵng</v>
          </cell>
        </row>
        <row r="5750">
          <cell r="A5750">
            <v>28214402122</v>
          </cell>
          <cell r="B5750" t="str">
            <v>Trần</v>
          </cell>
          <cell r="C5750" t="str">
            <v>Văn</v>
          </cell>
          <cell r="D5750" t="str">
            <v>Nhất</v>
          </cell>
          <cell r="E5750" t="str">
            <v>K28QTH</v>
          </cell>
          <cell r="G5750" t="str">
            <v>Đạt</v>
          </cell>
          <cell r="H5750" t="str">
            <v>Đạt</v>
          </cell>
          <cell r="I5750" t="str">
            <v>Đạt</v>
          </cell>
          <cell r="K5750" t="str">
            <v>Quảng Trị</v>
          </cell>
        </row>
        <row r="5751">
          <cell r="A5751">
            <v>28215121100</v>
          </cell>
          <cell r="B5751" t="str">
            <v>Trần</v>
          </cell>
          <cell r="C5751" t="str">
            <v>Hữu</v>
          </cell>
          <cell r="D5751" t="str">
            <v>Phước</v>
          </cell>
          <cell r="E5751" t="str">
            <v>K28QTH</v>
          </cell>
          <cell r="H5751" t="str">
            <v>Đạt</v>
          </cell>
          <cell r="I5751" t="str">
            <v>Đạt</v>
          </cell>
          <cell r="K5751" t="str">
            <v>Quảng Ngãi</v>
          </cell>
        </row>
        <row r="5752">
          <cell r="A5752">
            <v>28207404337</v>
          </cell>
          <cell r="B5752" t="str">
            <v>Nguyễn</v>
          </cell>
          <cell r="C5752" t="str">
            <v>Thị Thu</v>
          </cell>
          <cell r="D5752" t="str">
            <v>Sương</v>
          </cell>
          <cell r="E5752" t="str">
            <v>K28QTH</v>
          </cell>
          <cell r="H5752" t="str">
            <v>Đạt</v>
          </cell>
          <cell r="I5752" t="str">
            <v>Đạt</v>
          </cell>
          <cell r="K5752" t="str">
            <v>Quảng Trị</v>
          </cell>
        </row>
        <row r="5753">
          <cell r="A5753">
            <v>27212124667</v>
          </cell>
          <cell r="B5753" t="str">
            <v>Nguyễn</v>
          </cell>
          <cell r="C5753" t="str">
            <v>Khánh Ngọc</v>
          </cell>
          <cell r="D5753" t="str">
            <v>Bảo</v>
          </cell>
          <cell r="E5753" t="str">
            <v>K28QTH</v>
          </cell>
          <cell r="I5753" t="str">
            <v>Đạt</v>
          </cell>
          <cell r="K5753" t="str">
            <v>Khánh Hòa</v>
          </cell>
        </row>
        <row r="5754">
          <cell r="A5754">
            <v>28214350628</v>
          </cell>
          <cell r="B5754" t="str">
            <v>Lương</v>
          </cell>
          <cell r="C5754" t="str">
            <v>Văn</v>
          </cell>
          <cell r="D5754" t="str">
            <v>Bình</v>
          </cell>
          <cell r="E5754" t="str">
            <v>K28QTH</v>
          </cell>
          <cell r="I5754" t="str">
            <v>Đạt</v>
          </cell>
          <cell r="K5754" t="str">
            <v>Đà Nẵng</v>
          </cell>
        </row>
        <row r="5755">
          <cell r="A5755">
            <v>28204305083</v>
          </cell>
          <cell r="B5755" t="str">
            <v>Nguyễn</v>
          </cell>
          <cell r="C5755" t="str">
            <v>Thị Kiều</v>
          </cell>
          <cell r="D5755" t="str">
            <v>Thương</v>
          </cell>
          <cell r="E5755" t="str">
            <v>K28QTH</v>
          </cell>
          <cell r="H5755" t="str">
            <v>Đạt</v>
          </cell>
          <cell r="I5755" t="str">
            <v>Đạt</v>
          </cell>
          <cell r="K5755" t="str">
            <v>Đà Nẵng</v>
          </cell>
        </row>
        <row r="5756">
          <cell r="A5756">
            <v>28205044390</v>
          </cell>
          <cell r="B5756" t="str">
            <v>Bùi</v>
          </cell>
          <cell r="C5756" t="str">
            <v>Thị</v>
          </cell>
          <cell r="D5756" t="str">
            <v>Ánh</v>
          </cell>
          <cell r="E5756" t="str">
            <v>K28QTH</v>
          </cell>
          <cell r="H5756" t="str">
            <v>Đạt</v>
          </cell>
          <cell r="I5756" t="str">
            <v>Đạt</v>
          </cell>
          <cell r="K5756" t="str">
            <v>Đắk Lắk</v>
          </cell>
        </row>
        <row r="5757">
          <cell r="A5757">
            <v>28214743545</v>
          </cell>
          <cell r="B5757" t="str">
            <v>Lê</v>
          </cell>
          <cell r="C5757" t="str">
            <v>Phong</v>
          </cell>
          <cell r="D5757" t="str">
            <v>Cảnh</v>
          </cell>
          <cell r="E5757" t="str">
            <v>K28QTH</v>
          </cell>
          <cell r="H5757" t="str">
            <v>Đạt</v>
          </cell>
          <cell r="I5757" t="str">
            <v>Đạt</v>
          </cell>
          <cell r="K5757" t="str">
            <v>Đà Nẵng</v>
          </cell>
        </row>
        <row r="5758">
          <cell r="A5758">
            <v>28214351719</v>
          </cell>
          <cell r="B5758" t="str">
            <v>Nguyễn</v>
          </cell>
          <cell r="C5758" t="str">
            <v>Trung</v>
          </cell>
          <cell r="D5758" t="str">
            <v>Đức</v>
          </cell>
          <cell r="E5758" t="str">
            <v>K28QTH</v>
          </cell>
          <cell r="H5758" t="str">
            <v>Đạt</v>
          </cell>
          <cell r="I5758" t="str">
            <v>Đạt</v>
          </cell>
          <cell r="K5758" t="str">
            <v>Đà Nẵng</v>
          </cell>
        </row>
        <row r="5759">
          <cell r="A5759">
            <v>28208041965</v>
          </cell>
          <cell r="B5759" t="str">
            <v>Đoàn</v>
          </cell>
          <cell r="C5759" t="str">
            <v>Thị Bích</v>
          </cell>
          <cell r="D5759" t="str">
            <v>Hạnh</v>
          </cell>
          <cell r="E5759" t="str">
            <v>K28QTH</v>
          </cell>
          <cell r="G5759" t="str">
            <v>Đạt</v>
          </cell>
          <cell r="H5759" t="str">
            <v>Đạt</v>
          </cell>
          <cell r="I5759" t="str">
            <v>Đạt</v>
          </cell>
          <cell r="K5759" t="str">
            <v>Đắk Lắk</v>
          </cell>
        </row>
        <row r="5760">
          <cell r="A5760">
            <v>28214300890</v>
          </cell>
          <cell r="B5760" t="str">
            <v>Huỳnh</v>
          </cell>
          <cell r="C5760" t="str">
            <v>Thị Kiều</v>
          </cell>
          <cell r="D5760" t="str">
            <v>Hoanh</v>
          </cell>
          <cell r="E5760" t="str">
            <v>K28QTH</v>
          </cell>
          <cell r="H5760" t="str">
            <v>Đạt</v>
          </cell>
          <cell r="I5760" t="str">
            <v>Đạt</v>
          </cell>
          <cell r="K5760" t="str">
            <v>Quảng Ngãi</v>
          </cell>
        </row>
        <row r="5761">
          <cell r="A5761">
            <v>28204630133</v>
          </cell>
          <cell r="B5761" t="str">
            <v>Phạm</v>
          </cell>
          <cell r="C5761" t="str">
            <v>Thị Tố</v>
          </cell>
          <cell r="D5761" t="str">
            <v>Loan</v>
          </cell>
          <cell r="E5761" t="str">
            <v>K28QTH</v>
          </cell>
          <cell r="H5761" t="str">
            <v>Đạt</v>
          </cell>
          <cell r="I5761" t="str">
            <v>Đạt</v>
          </cell>
          <cell r="K5761" t="str">
            <v>Đà Nẵng</v>
          </cell>
        </row>
        <row r="5762">
          <cell r="A5762">
            <v>28219300814</v>
          </cell>
          <cell r="B5762" t="str">
            <v>Giáp</v>
          </cell>
          <cell r="C5762" t="str">
            <v>Thành</v>
          </cell>
          <cell r="D5762" t="str">
            <v>Long</v>
          </cell>
          <cell r="E5762" t="str">
            <v>K28QTH</v>
          </cell>
          <cell r="H5762" t="str">
            <v>Đạt</v>
          </cell>
          <cell r="I5762" t="str">
            <v>Đạt</v>
          </cell>
          <cell r="K5762" t="str">
            <v>Khánh Hòa</v>
          </cell>
        </row>
        <row r="5763">
          <cell r="A5763">
            <v>28208003727</v>
          </cell>
          <cell r="B5763" t="str">
            <v>Huỳnh</v>
          </cell>
          <cell r="C5763" t="str">
            <v>Thị Trúc</v>
          </cell>
          <cell r="D5763" t="str">
            <v>Ly</v>
          </cell>
          <cell r="E5763" t="str">
            <v>K28QTH</v>
          </cell>
          <cell r="H5763" t="str">
            <v>Đạt</v>
          </cell>
          <cell r="I5763" t="str">
            <v>Đạt</v>
          </cell>
          <cell r="K5763" t="str">
            <v>Đà Nẵng</v>
          </cell>
        </row>
        <row r="5764">
          <cell r="A5764">
            <v>28204322392</v>
          </cell>
          <cell r="B5764" t="str">
            <v>Phạm</v>
          </cell>
          <cell r="C5764" t="str">
            <v>Thị Trà</v>
          </cell>
          <cell r="D5764" t="str">
            <v>My</v>
          </cell>
          <cell r="E5764" t="str">
            <v>K28QTH</v>
          </cell>
          <cell r="G5764" t="str">
            <v>Đạt</v>
          </cell>
          <cell r="H5764" t="str">
            <v>Đạt</v>
          </cell>
          <cell r="I5764" t="str">
            <v>Đạt</v>
          </cell>
          <cell r="K5764" t="str">
            <v>Quảng Ngãi</v>
          </cell>
        </row>
        <row r="5765">
          <cell r="A5765">
            <v>28204306213</v>
          </cell>
          <cell r="B5765" t="str">
            <v>Đoàn</v>
          </cell>
          <cell r="C5765" t="str">
            <v>Thảo</v>
          </cell>
          <cell r="D5765" t="str">
            <v>Nguyên</v>
          </cell>
          <cell r="E5765" t="str">
            <v>K28QTH</v>
          </cell>
          <cell r="G5765" t="str">
            <v>Đạt</v>
          </cell>
          <cell r="H5765" t="str">
            <v>Đạt</v>
          </cell>
          <cell r="I5765" t="str">
            <v>Đạt</v>
          </cell>
          <cell r="K5765" t="str">
            <v>Đà Nẵng</v>
          </cell>
        </row>
        <row r="5766">
          <cell r="A5766">
            <v>28204347581</v>
          </cell>
          <cell r="B5766" t="str">
            <v>Nguyễn</v>
          </cell>
          <cell r="C5766" t="str">
            <v>Nho Như</v>
          </cell>
          <cell r="D5766" t="str">
            <v>Nguyệt</v>
          </cell>
          <cell r="E5766" t="str">
            <v>K28QTH</v>
          </cell>
          <cell r="G5766" t="str">
            <v>Đạt</v>
          </cell>
          <cell r="H5766" t="str">
            <v>Đạt</v>
          </cell>
          <cell r="I5766" t="str">
            <v>Đạt</v>
          </cell>
          <cell r="K5766" t="str">
            <v>Gia Lai</v>
          </cell>
        </row>
        <row r="5767">
          <cell r="A5767">
            <v>28204341191</v>
          </cell>
          <cell r="B5767" t="str">
            <v>Nguyễn</v>
          </cell>
          <cell r="C5767" t="str">
            <v>Phương</v>
          </cell>
          <cell r="D5767" t="str">
            <v>Nhi</v>
          </cell>
          <cell r="E5767" t="str">
            <v>K28QTH</v>
          </cell>
          <cell r="H5767" t="str">
            <v>Đạt</v>
          </cell>
          <cell r="I5767" t="str">
            <v>Đạt</v>
          </cell>
          <cell r="K5767" t="str">
            <v>Đắk Lắk</v>
          </cell>
        </row>
        <row r="5768">
          <cell r="A5768">
            <v>28204301009</v>
          </cell>
          <cell r="B5768" t="str">
            <v>Huỳnh</v>
          </cell>
          <cell r="C5768" t="str">
            <v>Thị Ngọc</v>
          </cell>
          <cell r="D5768" t="str">
            <v>Nhị</v>
          </cell>
          <cell r="E5768" t="str">
            <v>K28QTH</v>
          </cell>
          <cell r="G5768" t="str">
            <v>Đạt</v>
          </cell>
          <cell r="H5768" t="str">
            <v>Đạt</v>
          </cell>
          <cell r="I5768" t="str">
            <v>Đạt</v>
          </cell>
          <cell r="K5768" t="str">
            <v>Quảng Ngãi</v>
          </cell>
        </row>
        <row r="5769">
          <cell r="A5769">
            <v>28214336780</v>
          </cell>
          <cell r="B5769" t="str">
            <v>Lê</v>
          </cell>
          <cell r="C5769" t="str">
            <v>Phước Ngọc</v>
          </cell>
          <cell r="D5769" t="str">
            <v>Qui</v>
          </cell>
          <cell r="E5769" t="str">
            <v>K28QTH</v>
          </cell>
          <cell r="I5769" t="str">
            <v>Đạt</v>
          </cell>
          <cell r="K5769" t="str">
            <v>Đà Nẵng</v>
          </cell>
        </row>
        <row r="5770">
          <cell r="A5770">
            <v>28204405876</v>
          </cell>
          <cell r="B5770" t="str">
            <v>Trần</v>
          </cell>
          <cell r="C5770" t="str">
            <v>Thị Như</v>
          </cell>
          <cell r="D5770" t="str">
            <v>Quỳnh</v>
          </cell>
          <cell r="E5770" t="str">
            <v>K28QTH</v>
          </cell>
          <cell r="H5770" t="str">
            <v>Đạt</v>
          </cell>
          <cell r="I5770" t="str">
            <v>Đạt</v>
          </cell>
          <cell r="K5770" t="str">
            <v>Quảng Ngãi</v>
          </cell>
        </row>
        <row r="5771">
          <cell r="A5771">
            <v>28204305947</v>
          </cell>
          <cell r="B5771" t="str">
            <v>Huỳnh</v>
          </cell>
          <cell r="C5771" t="str">
            <v>Thị Như</v>
          </cell>
          <cell r="D5771" t="str">
            <v>Thương</v>
          </cell>
          <cell r="E5771" t="str">
            <v>K28QTH</v>
          </cell>
          <cell r="I5771" t="str">
            <v>Đạt</v>
          </cell>
          <cell r="K5771" t="str">
            <v>Đắk Lắk</v>
          </cell>
        </row>
        <row r="5772">
          <cell r="A5772">
            <v>28214402370</v>
          </cell>
          <cell r="B5772" t="str">
            <v>Đỗ</v>
          </cell>
          <cell r="C5772" t="str">
            <v>Quốc</v>
          </cell>
          <cell r="D5772" t="str">
            <v>Tiến</v>
          </cell>
          <cell r="E5772" t="str">
            <v>K28QTH</v>
          </cell>
          <cell r="H5772" t="str">
            <v>Đạt</v>
          </cell>
          <cell r="I5772" t="str">
            <v>Đạt</v>
          </cell>
          <cell r="K5772" t="str">
            <v>Lâm Đồng</v>
          </cell>
        </row>
        <row r="5773">
          <cell r="A5773">
            <v>28204946057</v>
          </cell>
          <cell r="B5773" t="str">
            <v>Trần</v>
          </cell>
          <cell r="C5773" t="str">
            <v>Thị Ánh</v>
          </cell>
          <cell r="D5773" t="str">
            <v>Tuyết</v>
          </cell>
          <cell r="E5773" t="str">
            <v>K28QTH</v>
          </cell>
          <cell r="H5773" t="str">
            <v>Đạt</v>
          </cell>
          <cell r="I5773" t="str">
            <v>Đạt</v>
          </cell>
          <cell r="K5773" t="str">
            <v>Đà Nẵng</v>
          </cell>
        </row>
        <row r="5774">
          <cell r="A5774">
            <v>28214301047</v>
          </cell>
          <cell r="B5774" t="str">
            <v>Trần</v>
          </cell>
          <cell r="C5774" t="str">
            <v>Đình</v>
          </cell>
          <cell r="D5774" t="str">
            <v>Phúc</v>
          </cell>
          <cell r="E5774" t="str">
            <v>K28QTH</v>
          </cell>
          <cell r="H5774" t="str">
            <v>Đạt</v>
          </cell>
          <cell r="I5774" t="str">
            <v>Đạt</v>
          </cell>
          <cell r="K5774" t="str">
            <v>Đà Nẵng</v>
          </cell>
        </row>
        <row r="5775">
          <cell r="A5775">
            <v>28214306108</v>
          </cell>
          <cell r="B5775" t="str">
            <v>Hồ</v>
          </cell>
          <cell r="C5775" t="str">
            <v>Tá</v>
          </cell>
          <cell r="D5775" t="str">
            <v>Quý</v>
          </cell>
          <cell r="E5775" t="str">
            <v>K28QTH</v>
          </cell>
          <cell r="F5775" t="str">
            <v>Đạt</v>
          </cell>
          <cell r="G5775" t="str">
            <v>Đạt</v>
          </cell>
          <cell r="H5775" t="str">
            <v>Đạt</v>
          </cell>
          <cell r="I5775" t="str">
            <v>Đạt</v>
          </cell>
          <cell r="J5775" t="str">
            <v>Khá</v>
          </cell>
          <cell r="K5775" t="str">
            <v>Đắk Lắk</v>
          </cell>
        </row>
        <row r="5776">
          <cell r="A5776">
            <v>28219406023</v>
          </cell>
          <cell r="B5776" t="str">
            <v>Phan</v>
          </cell>
          <cell r="C5776" t="str">
            <v>Thị Như</v>
          </cell>
          <cell r="D5776" t="str">
            <v>Ánh</v>
          </cell>
          <cell r="E5776" t="str">
            <v>K28QTH</v>
          </cell>
          <cell r="H5776" t="str">
            <v>Đạt</v>
          </cell>
          <cell r="I5776" t="str">
            <v>Đạt</v>
          </cell>
          <cell r="K5776" t="str">
            <v>Đà Nẵng</v>
          </cell>
        </row>
        <row r="5777">
          <cell r="A5777">
            <v>28214834178</v>
          </cell>
          <cell r="B5777" t="str">
            <v>Võ</v>
          </cell>
          <cell r="C5777" t="str">
            <v>Thị Như</v>
          </cell>
          <cell r="D5777" t="str">
            <v>Bình</v>
          </cell>
          <cell r="E5777" t="str">
            <v>K28QTH</v>
          </cell>
          <cell r="G5777" t="str">
            <v>Đạt</v>
          </cell>
          <cell r="H5777" t="str">
            <v>Đạt</v>
          </cell>
          <cell r="I5777" t="str">
            <v>Đạt</v>
          </cell>
          <cell r="K5777" t="str">
            <v>Đà Nẵng</v>
          </cell>
        </row>
        <row r="5778">
          <cell r="A5778">
            <v>28218004024</v>
          </cell>
          <cell r="B5778" t="str">
            <v>Trần</v>
          </cell>
          <cell r="C5778" t="str">
            <v>Quang</v>
          </cell>
          <cell r="D5778" t="str">
            <v>Diệp</v>
          </cell>
          <cell r="E5778" t="str">
            <v>K28QTH</v>
          </cell>
          <cell r="H5778" t="str">
            <v>Đạt</v>
          </cell>
          <cell r="I5778" t="str">
            <v>Đạt</v>
          </cell>
          <cell r="K5778" t="str">
            <v>Đà Nẵng</v>
          </cell>
        </row>
        <row r="5779">
          <cell r="A5779">
            <v>28204300898</v>
          </cell>
          <cell r="B5779" t="str">
            <v>Nguyễn</v>
          </cell>
          <cell r="C5779" t="str">
            <v>Thị Xuân</v>
          </cell>
          <cell r="D5779" t="str">
            <v>Dung</v>
          </cell>
          <cell r="E5779" t="str">
            <v>K28QTH</v>
          </cell>
          <cell r="G5779" t="str">
            <v>Đạt</v>
          </cell>
          <cell r="H5779" t="str">
            <v>Đạt</v>
          </cell>
          <cell r="I5779" t="str">
            <v>Đạt</v>
          </cell>
          <cell r="K5779" t="str">
            <v>Đắk Lắk</v>
          </cell>
        </row>
        <row r="5780">
          <cell r="A5780">
            <v>28204303503</v>
          </cell>
          <cell r="B5780" t="str">
            <v>Đặng</v>
          </cell>
          <cell r="C5780" t="str">
            <v>Trần Mỹ</v>
          </cell>
          <cell r="D5780" t="str">
            <v>Duyên</v>
          </cell>
          <cell r="E5780" t="str">
            <v>K28QTH</v>
          </cell>
          <cell r="G5780" t="str">
            <v>Đạt</v>
          </cell>
          <cell r="H5780" t="str">
            <v>Đạt</v>
          </cell>
          <cell r="I5780" t="str">
            <v>Đạt</v>
          </cell>
          <cell r="K5780" t="str">
            <v>Đắk Lắk</v>
          </cell>
        </row>
        <row r="5781">
          <cell r="A5781">
            <v>28214301036</v>
          </cell>
          <cell r="B5781" t="str">
            <v>Nguyễn</v>
          </cell>
          <cell r="C5781" t="str">
            <v>Gia</v>
          </cell>
          <cell r="D5781" t="str">
            <v>Hiển</v>
          </cell>
          <cell r="E5781" t="str">
            <v>K28QTH</v>
          </cell>
          <cell r="H5781" t="str">
            <v>Đạt</v>
          </cell>
          <cell r="I5781" t="str">
            <v>Đạt</v>
          </cell>
          <cell r="K5781" t="str">
            <v>Gia Lai</v>
          </cell>
        </row>
        <row r="5782">
          <cell r="A5782">
            <v>28214349661</v>
          </cell>
          <cell r="B5782" t="str">
            <v>Trần</v>
          </cell>
          <cell r="C5782" t="str">
            <v>Đức</v>
          </cell>
          <cell r="D5782" t="str">
            <v>Hùng</v>
          </cell>
          <cell r="E5782" t="str">
            <v>K28QTH</v>
          </cell>
          <cell r="G5782" t="str">
            <v>Đạt</v>
          </cell>
          <cell r="H5782" t="str">
            <v>Đạt</v>
          </cell>
          <cell r="I5782" t="str">
            <v>Đạt</v>
          </cell>
          <cell r="K5782" t="str">
            <v>Quảng Trị</v>
          </cell>
        </row>
        <row r="5783">
          <cell r="A5783">
            <v>28204301671</v>
          </cell>
          <cell r="B5783" t="str">
            <v>Nguyễn</v>
          </cell>
          <cell r="C5783" t="str">
            <v>Thị Thu</v>
          </cell>
          <cell r="D5783" t="str">
            <v>Huyền</v>
          </cell>
          <cell r="E5783" t="str">
            <v>K28QTH</v>
          </cell>
          <cell r="G5783" t="str">
            <v>Đạt</v>
          </cell>
          <cell r="H5783" t="str">
            <v>Đạt</v>
          </cell>
          <cell r="I5783" t="str">
            <v>Đạt</v>
          </cell>
          <cell r="K5783" t="str">
            <v>Quảng Ngãi</v>
          </cell>
        </row>
        <row r="5784">
          <cell r="A5784">
            <v>28214352246</v>
          </cell>
          <cell r="B5784" t="str">
            <v>Trương</v>
          </cell>
          <cell r="C5784" t="str">
            <v>Công</v>
          </cell>
          <cell r="D5784" t="str">
            <v>Khánh</v>
          </cell>
          <cell r="E5784" t="str">
            <v>K28QTH</v>
          </cell>
          <cell r="H5784" t="str">
            <v>Đạt</v>
          </cell>
          <cell r="I5784" t="str">
            <v>Đạt</v>
          </cell>
          <cell r="K5784" t="str">
            <v>Hà Nội</v>
          </cell>
        </row>
        <row r="5785">
          <cell r="A5785">
            <v>28214300922</v>
          </cell>
          <cell r="B5785" t="str">
            <v>Phan</v>
          </cell>
          <cell r="C5785" t="str">
            <v>Thanh</v>
          </cell>
          <cell r="D5785" t="str">
            <v>Kiệt</v>
          </cell>
          <cell r="E5785" t="str">
            <v>K28QTH</v>
          </cell>
          <cell r="H5785" t="str">
            <v>Đạt</v>
          </cell>
          <cell r="I5785" t="str">
            <v>Đạt</v>
          </cell>
          <cell r="K5785" t="str">
            <v>Đà Nẵng</v>
          </cell>
        </row>
        <row r="5786">
          <cell r="A5786">
            <v>28204349830</v>
          </cell>
          <cell r="B5786" t="str">
            <v>Lê</v>
          </cell>
          <cell r="C5786" t="str">
            <v>Thị Cẩm</v>
          </cell>
          <cell r="D5786" t="str">
            <v>Ly</v>
          </cell>
          <cell r="E5786" t="str">
            <v>K28QTH</v>
          </cell>
          <cell r="G5786" t="str">
            <v>Đạt</v>
          </cell>
          <cell r="H5786" t="str">
            <v>Đạt</v>
          </cell>
          <cell r="I5786" t="str">
            <v>Đạt</v>
          </cell>
          <cell r="K5786" t="str">
            <v>Quảng Ngãi</v>
          </cell>
        </row>
        <row r="5787">
          <cell r="A5787">
            <v>28204802586</v>
          </cell>
          <cell r="B5787" t="str">
            <v>Nguyễn</v>
          </cell>
          <cell r="C5787" t="str">
            <v>Thị Bích</v>
          </cell>
          <cell r="D5787" t="str">
            <v>Ly</v>
          </cell>
          <cell r="E5787" t="str">
            <v>K28QTH</v>
          </cell>
          <cell r="H5787" t="str">
            <v>Đạt</v>
          </cell>
          <cell r="I5787" t="str">
            <v>Đạt</v>
          </cell>
          <cell r="K5787" t="str">
            <v>Đà Nẵng</v>
          </cell>
        </row>
        <row r="5788">
          <cell r="A5788">
            <v>28204336455</v>
          </cell>
          <cell r="B5788" t="str">
            <v>Nguyễn</v>
          </cell>
          <cell r="C5788" t="str">
            <v>Thị Kim</v>
          </cell>
          <cell r="D5788" t="str">
            <v>Phi</v>
          </cell>
          <cell r="E5788" t="str">
            <v>K28QTH</v>
          </cell>
          <cell r="G5788" t="str">
            <v>Đạt</v>
          </cell>
          <cell r="H5788" t="str">
            <v>Đạt</v>
          </cell>
          <cell r="I5788" t="str">
            <v>Đạt</v>
          </cell>
          <cell r="K5788" t="str">
            <v>Đà Nẵng</v>
          </cell>
        </row>
        <row r="5789">
          <cell r="A5789">
            <v>28214303697</v>
          </cell>
          <cell r="B5789" t="str">
            <v>Lưu</v>
          </cell>
          <cell r="C5789" t="str">
            <v>Văn</v>
          </cell>
          <cell r="D5789" t="str">
            <v>Quang</v>
          </cell>
          <cell r="E5789" t="str">
            <v>K28QTH</v>
          </cell>
          <cell r="G5789" t="str">
            <v>Đạt</v>
          </cell>
          <cell r="H5789" t="str">
            <v>Đạt</v>
          </cell>
          <cell r="I5789" t="str">
            <v>Đạt</v>
          </cell>
          <cell r="K5789" t="str">
            <v>Nghệ An</v>
          </cell>
        </row>
        <row r="5790">
          <cell r="A5790">
            <v>28204147716</v>
          </cell>
          <cell r="B5790" t="str">
            <v>Trần</v>
          </cell>
          <cell r="C5790" t="str">
            <v>Thị Thanh</v>
          </cell>
          <cell r="D5790" t="str">
            <v>Quyên</v>
          </cell>
          <cell r="E5790" t="str">
            <v>K28QTH</v>
          </cell>
          <cell r="G5790" t="str">
            <v>Đạt</v>
          </cell>
          <cell r="H5790" t="str">
            <v>Đạt</v>
          </cell>
          <cell r="I5790" t="str">
            <v>Đạt</v>
          </cell>
          <cell r="K5790" t="str">
            <v>Đà Nẵng</v>
          </cell>
        </row>
        <row r="5791">
          <cell r="A5791">
            <v>28204601625</v>
          </cell>
          <cell r="B5791" t="str">
            <v>Lâm</v>
          </cell>
          <cell r="C5791" t="str">
            <v>Anh</v>
          </cell>
          <cell r="D5791" t="str">
            <v>Thư</v>
          </cell>
          <cell r="E5791" t="str">
            <v>K28QTH</v>
          </cell>
          <cell r="H5791" t="str">
            <v>Đạt</v>
          </cell>
          <cell r="I5791" t="str">
            <v>Đạt</v>
          </cell>
          <cell r="K5791" t="str">
            <v>Đà Nẵng</v>
          </cell>
        </row>
        <row r="5792">
          <cell r="A5792">
            <v>28204301503</v>
          </cell>
          <cell r="B5792" t="str">
            <v>Đỗ</v>
          </cell>
          <cell r="C5792" t="str">
            <v>Thị Thu</v>
          </cell>
          <cell r="D5792" t="str">
            <v>Thương</v>
          </cell>
          <cell r="E5792" t="str">
            <v>K28QTH</v>
          </cell>
          <cell r="H5792" t="str">
            <v>Đạt</v>
          </cell>
          <cell r="I5792" t="str">
            <v>Đạt</v>
          </cell>
          <cell r="K5792" t="str">
            <v>Đà Nẵng</v>
          </cell>
        </row>
        <row r="5793">
          <cell r="A5793">
            <v>28204902870</v>
          </cell>
          <cell r="B5793" t="str">
            <v>Nguyễn</v>
          </cell>
          <cell r="C5793" t="str">
            <v>Lương Ngọc</v>
          </cell>
          <cell r="D5793" t="str">
            <v>Thùy</v>
          </cell>
          <cell r="E5793" t="str">
            <v>K28QTH</v>
          </cell>
          <cell r="H5793" t="str">
            <v>Đạt</v>
          </cell>
          <cell r="I5793" t="str">
            <v>Đạt</v>
          </cell>
          <cell r="K5793" t="str">
            <v>Đà Nẵng</v>
          </cell>
        </row>
        <row r="5794">
          <cell r="A5794">
            <v>28204336453</v>
          </cell>
          <cell r="B5794" t="str">
            <v>Trần</v>
          </cell>
          <cell r="C5794" t="str">
            <v>Thị Hồng</v>
          </cell>
          <cell r="D5794" t="str">
            <v>Tú</v>
          </cell>
          <cell r="E5794" t="str">
            <v>K28QTH</v>
          </cell>
          <cell r="G5794" t="str">
            <v>Đạt</v>
          </cell>
          <cell r="H5794" t="str">
            <v>Đạt</v>
          </cell>
          <cell r="I5794" t="str">
            <v>Đạt</v>
          </cell>
          <cell r="K5794" t="str">
            <v>Đà Nẵng</v>
          </cell>
        </row>
        <row r="5795">
          <cell r="A5795">
            <v>28214354664</v>
          </cell>
          <cell r="B5795" t="str">
            <v>Phan</v>
          </cell>
          <cell r="C5795" t="str">
            <v>Đình Quốc</v>
          </cell>
          <cell r="D5795" t="str">
            <v>Việt</v>
          </cell>
          <cell r="E5795" t="str">
            <v>K28QTH</v>
          </cell>
          <cell r="G5795" t="str">
            <v>Đạt</v>
          </cell>
          <cell r="H5795" t="str">
            <v>Đạt</v>
          </cell>
          <cell r="I5795" t="str">
            <v>Đạt</v>
          </cell>
          <cell r="K5795" t="str">
            <v>Huế</v>
          </cell>
        </row>
        <row r="5796">
          <cell r="A5796">
            <v>28204302095</v>
          </cell>
          <cell r="B5796" t="str">
            <v>Nguyễn</v>
          </cell>
          <cell r="C5796" t="str">
            <v>Thị Gia</v>
          </cell>
          <cell r="D5796" t="str">
            <v>Hân</v>
          </cell>
          <cell r="E5796" t="str">
            <v>K28QTH</v>
          </cell>
          <cell r="G5796" t="str">
            <v>Đạt</v>
          </cell>
          <cell r="H5796" t="str">
            <v>Đạt</v>
          </cell>
          <cell r="I5796" t="str">
            <v>Đạt</v>
          </cell>
          <cell r="K5796" t="str">
            <v>Quảng Ngãi</v>
          </cell>
        </row>
        <row r="5797">
          <cell r="A5797">
            <v>28204306157</v>
          </cell>
          <cell r="B5797" t="str">
            <v>Phan</v>
          </cell>
          <cell r="C5797" t="str">
            <v>Thị</v>
          </cell>
          <cell r="D5797" t="str">
            <v>Hồng</v>
          </cell>
          <cell r="E5797" t="str">
            <v>K28QTH</v>
          </cell>
          <cell r="H5797" t="str">
            <v>Đạt</v>
          </cell>
          <cell r="I5797" t="str">
            <v>Đạt</v>
          </cell>
          <cell r="K5797" t="str">
            <v>Hà Tĩnh</v>
          </cell>
        </row>
        <row r="5798">
          <cell r="A5798">
            <v>28214606048</v>
          </cell>
          <cell r="B5798" t="str">
            <v>Võ</v>
          </cell>
          <cell r="C5798" t="str">
            <v>Đình Khánh</v>
          </cell>
          <cell r="D5798" t="str">
            <v>Huân</v>
          </cell>
          <cell r="E5798" t="str">
            <v>K28QTH</v>
          </cell>
          <cell r="H5798" t="str">
            <v>Đạt</v>
          </cell>
          <cell r="I5798" t="str">
            <v>Đạt</v>
          </cell>
          <cell r="K5798" t="str">
            <v>Đà Nẵng</v>
          </cell>
        </row>
        <row r="5799">
          <cell r="A5799">
            <v>28212343555</v>
          </cell>
          <cell r="B5799" t="str">
            <v>Ngô</v>
          </cell>
          <cell r="C5799" t="str">
            <v>Nguyễn Hoàng</v>
          </cell>
          <cell r="D5799" t="str">
            <v>Khang</v>
          </cell>
          <cell r="E5799" t="str">
            <v>K28QTH</v>
          </cell>
          <cell r="H5799" t="str">
            <v>Đạt</v>
          </cell>
          <cell r="I5799" t="str">
            <v>Đạt</v>
          </cell>
          <cell r="K5799" t="str">
            <v>Quảng Ngãi</v>
          </cell>
        </row>
        <row r="5800">
          <cell r="A5800">
            <v>28200202231</v>
          </cell>
          <cell r="B5800" t="str">
            <v>Nguyễn</v>
          </cell>
          <cell r="C5800" t="str">
            <v>Thị Trúc</v>
          </cell>
          <cell r="D5800" t="str">
            <v>Ly</v>
          </cell>
          <cell r="E5800" t="str">
            <v>K28QTH</v>
          </cell>
          <cell r="H5800" t="str">
            <v>Đạt</v>
          </cell>
          <cell r="I5800" t="str">
            <v>Đạt</v>
          </cell>
          <cell r="K5800" t="str">
            <v>Đà Nẵng</v>
          </cell>
        </row>
        <row r="5801">
          <cell r="A5801">
            <v>28204523883</v>
          </cell>
          <cell r="B5801" t="str">
            <v>Đoàn</v>
          </cell>
          <cell r="C5801" t="str">
            <v>Thị Kim</v>
          </cell>
          <cell r="D5801" t="str">
            <v>Ngọc</v>
          </cell>
          <cell r="E5801" t="str">
            <v>K28QTH</v>
          </cell>
          <cell r="I5801" t="str">
            <v>Đạt</v>
          </cell>
          <cell r="K5801" t="str">
            <v>Đà Nẵng</v>
          </cell>
        </row>
        <row r="5802">
          <cell r="A5802">
            <v>28204300812</v>
          </cell>
          <cell r="B5802" t="str">
            <v>Võ</v>
          </cell>
          <cell r="C5802" t="str">
            <v>Thị Thu</v>
          </cell>
          <cell r="D5802" t="str">
            <v>Nguyên</v>
          </cell>
          <cell r="E5802" t="str">
            <v>K28QTH</v>
          </cell>
          <cell r="I5802" t="str">
            <v>Đạt</v>
          </cell>
          <cell r="K5802" t="str">
            <v>Đà Nẵng</v>
          </cell>
        </row>
        <row r="5803">
          <cell r="A5803">
            <v>28204300266</v>
          </cell>
          <cell r="B5803" t="str">
            <v>Đặng</v>
          </cell>
          <cell r="C5803" t="str">
            <v>Thị Hoàng</v>
          </cell>
          <cell r="D5803" t="str">
            <v>Phúc</v>
          </cell>
          <cell r="E5803" t="str">
            <v>K28QTH</v>
          </cell>
          <cell r="G5803" t="str">
            <v>Đạt</v>
          </cell>
          <cell r="H5803" t="str">
            <v>Đạt</v>
          </cell>
          <cell r="I5803" t="str">
            <v>Đạt</v>
          </cell>
          <cell r="K5803" t="str">
            <v>Đà Nẵng</v>
          </cell>
        </row>
        <row r="5804">
          <cell r="A5804">
            <v>28214352586</v>
          </cell>
          <cell r="B5804" t="str">
            <v>Nguyễn</v>
          </cell>
          <cell r="C5804" t="str">
            <v>Duy</v>
          </cell>
          <cell r="D5804" t="str">
            <v>Phương</v>
          </cell>
          <cell r="E5804" t="str">
            <v>K28QTH</v>
          </cell>
          <cell r="F5804" t="str">
            <v>Đạt</v>
          </cell>
          <cell r="G5804" t="str">
            <v>Đạt</v>
          </cell>
          <cell r="H5804" t="str">
            <v>Đạt</v>
          </cell>
          <cell r="I5804" t="str">
            <v>Đạt</v>
          </cell>
          <cell r="K5804" t="str">
            <v>Gia Lai</v>
          </cell>
        </row>
        <row r="5805">
          <cell r="A5805">
            <v>27202180005</v>
          </cell>
          <cell r="B5805" t="str">
            <v>Nguyễn</v>
          </cell>
          <cell r="C5805" t="str">
            <v>Thị Hoài</v>
          </cell>
          <cell r="D5805" t="str">
            <v>Thanh</v>
          </cell>
          <cell r="E5805" t="str">
            <v>K28QTH</v>
          </cell>
          <cell r="G5805" t="str">
            <v>Đạt</v>
          </cell>
          <cell r="H5805" t="str">
            <v>Đạt</v>
          </cell>
          <cell r="I5805" t="str">
            <v>Đạt</v>
          </cell>
          <cell r="K5805" t="e">
            <v>#N/A</v>
          </cell>
        </row>
        <row r="5806">
          <cell r="A5806">
            <v>28204653171</v>
          </cell>
          <cell r="B5806" t="str">
            <v>Nguyễn</v>
          </cell>
          <cell r="C5806" t="str">
            <v>Thị Thanh</v>
          </cell>
          <cell r="D5806" t="str">
            <v>Thảo</v>
          </cell>
          <cell r="E5806" t="str">
            <v>K28QTH</v>
          </cell>
          <cell r="H5806" t="str">
            <v>Đạt</v>
          </cell>
          <cell r="I5806" t="str">
            <v>Đạt</v>
          </cell>
          <cell r="K5806" t="str">
            <v>Đà Nẵng</v>
          </cell>
        </row>
        <row r="5807">
          <cell r="A5807">
            <v>28204946987</v>
          </cell>
          <cell r="B5807" t="str">
            <v>Nguyễn</v>
          </cell>
          <cell r="C5807" t="str">
            <v>Thị Thanh</v>
          </cell>
          <cell r="D5807" t="str">
            <v>Thảo</v>
          </cell>
          <cell r="E5807" t="str">
            <v>K28QTH</v>
          </cell>
          <cell r="H5807" t="str">
            <v>Đạt</v>
          </cell>
          <cell r="I5807" t="str">
            <v>Đạt</v>
          </cell>
          <cell r="K5807" t="str">
            <v>Hà Tĩnh</v>
          </cell>
        </row>
        <row r="5808">
          <cell r="A5808">
            <v>28214306655</v>
          </cell>
          <cell r="B5808" t="str">
            <v>Lê</v>
          </cell>
          <cell r="C5808" t="str">
            <v>Văn</v>
          </cell>
          <cell r="D5808" t="str">
            <v>Tỉnh</v>
          </cell>
          <cell r="E5808" t="str">
            <v>K28QTH</v>
          </cell>
          <cell r="H5808" t="str">
            <v>Đạt</v>
          </cell>
          <cell r="I5808" t="str">
            <v>Đạt</v>
          </cell>
          <cell r="K5808" t="str">
            <v>Đà Nẵng</v>
          </cell>
        </row>
        <row r="5809">
          <cell r="A5809">
            <v>28214305283</v>
          </cell>
          <cell r="B5809" t="str">
            <v>Đỗ</v>
          </cell>
          <cell r="C5809" t="str">
            <v>Minh</v>
          </cell>
          <cell r="D5809" t="str">
            <v>Văn</v>
          </cell>
          <cell r="E5809" t="str">
            <v>K28QTH</v>
          </cell>
          <cell r="H5809" t="str">
            <v>Đạt</v>
          </cell>
          <cell r="I5809" t="str">
            <v>Đạt</v>
          </cell>
          <cell r="K5809" t="str">
            <v>Quảng Ngãi</v>
          </cell>
        </row>
        <row r="5810">
          <cell r="A5810">
            <v>28207127683</v>
          </cell>
          <cell r="B5810" t="str">
            <v>Nguyễn</v>
          </cell>
          <cell r="C5810" t="str">
            <v>Đình Hạ</v>
          </cell>
          <cell r="D5810" t="str">
            <v>Vi</v>
          </cell>
          <cell r="E5810" t="str">
            <v>K28QTH</v>
          </cell>
          <cell r="G5810" t="str">
            <v>Đạt</v>
          </cell>
          <cell r="H5810" t="str">
            <v>Đạt</v>
          </cell>
          <cell r="I5810" t="str">
            <v>Đạt</v>
          </cell>
          <cell r="K5810" t="str">
            <v>Đà Nẵng</v>
          </cell>
        </row>
        <row r="5811">
          <cell r="A5811">
            <v>28214346582</v>
          </cell>
          <cell r="B5811" t="str">
            <v>Đồng</v>
          </cell>
          <cell r="C5811" t="str">
            <v>Quang</v>
          </cell>
          <cell r="D5811" t="str">
            <v>Nhật</v>
          </cell>
          <cell r="E5811" t="str">
            <v>K28QTH</v>
          </cell>
          <cell r="I5811" t="str">
            <v>Đạt</v>
          </cell>
          <cell r="K5811" t="str">
            <v>Hải Phòng</v>
          </cell>
        </row>
        <row r="5812">
          <cell r="A5812">
            <v>28204301913</v>
          </cell>
          <cell r="B5812" t="str">
            <v>Bùi</v>
          </cell>
          <cell r="C5812" t="str">
            <v>Ngọc</v>
          </cell>
          <cell r="D5812" t="str">
            <v>Mỵ</v>
          </cell>
          <cell r="E5812" t="str">
            <v>K28QTH</v>
          </cell>
          <cell r="H5812" t="str">
            <v>Đạt</v>
          </cell>
          <cell r="I5812" t="str">
            <v>Đạt</v>
          </cell>
          <cell r="K5812" t="str">
            <v>Gia Lai</v>
          </cell>
        </row>
        <row r="5813">
          <cell r="A5813">
            <v>28219449342</v>
          </cell>
          <cell r="B5813" t="str">
            <v>Nguyễn</v>
          </cell>
          <cell r="C5813" t="str">
            <v>Huy</v>
          </cell>
          <cell r="D5813" t="str">
            <v>Hoàng</v>
          </cell>
          <cell r="E5813" t="str">
            <v>K28QTH</v>
          </cell>
          <cell r="H5813" t="str">
            <v>Đạt</v>
          </cell>
          <cell r="I5813" t="str">
            <v>Đạt</v>
          </cell>
          <cell r="K5813" t="str">
            <v>Đà Nẵng</v>
          </cell>
        </row>
        <row r="5814">
          <cell r="A5814">
            <v>28214354938</v>
          </cell>
          <cell r="B5814" t="str">
            <v>Lê</v>
          </cell>
          <cell r="C5814" t="str">
            <v>Ngô Quang</v>
          </cell>
          <cell r="D5814" t="str">
            <v>Huy</v>
          </cell>
          <cell r="E5814" t="str">
            <v>K28QTH</v>
          </cell>
          <cell r="I5814" t="str">
            <v>Đạt</v>
          </cell>
          <cell r="K5814" t="str">
            <v>Đà Nẵng</v>
          </cell>
        </row>
        <row r="5815">
          <cell r="A5815">
            <v>28204452651</v>
          </cell>
          <cell r="B5815" t="str">
            <v>Nguyễn</v>
          </cell>
          <cell r="C5815" t="str">
            <v>Bích</v>
          </cell>
          <cell r="D5815" t="str">
            <v>Ngân</v>
          </cell>
          <cell r="E5815" t="str">
            <v>K28QTH</v>
          </cell>
          <cell r="H5815" t="str">
            <v>Đạt</v>
          </cell>
          <cell r="I5815" t="str">
            <v>Đạt</v>
          </cell>
          <cell r="K5815" t="str">
            <v>Quảng Ngãi</v>
          </cell>
        </row>
        <row r="5816">
          <cell r="A5816">
            <v>28204354677</v>
          </cell>
          <cell r="B5816" t="str">
            <v>Huỳnh</v>
          </cell>
          <cell r="C5816" t="str">
            <v>Thị Phương</v>
          </cell>
          <cell r="D5816" t="str">
            <v>Ngọc</v>
          </cell>
          <cell r="E5816" t="str">
            <v>K28QTH</v>
          </cell>
          <cell r="G5816" t="str">
            <v>Đạt</v>
          </cell>
          <cell r="H5816" t="str">
            <v>Đạt</v>
          </cell>
          <cell r="I5816" t="str">
            <v>Đạt</v>
          </cell>
          <cell r="K5816" t="str">
            <v>Đà Nẵng</v>
          </cell>
        </row>
        <row r="5817">
          <cell r="A5817">
            <v>28214300683</v>
          </cell>
          <cell r="B5817" t="str">
            <v>Nguyễn</v>
          </cell>
          <cell r="C5817" t="str">
            <v>Hữu Kim</v>
          </cell>
          <cell r="D5817" t="str">
            <v>Sơn</v>
          </cell>
          <cell r="E5817" t="str">
            <v>K28QTH</v>
          </cell>
          <cell r="H5817" t="str">
            <v>Đạt</v>
          </cell>
          <cell r="K5817" t="e">
            <v>#N/A</v>
          </cell>
        </row>
        <row r="5818">
          <cell r="A5818">
            <v>28219347406</v>
          </cell>
          <cell r="B5818" t="str">
            <v>Hồ</v>
          </cell>
          <cell r="C5818" t="str">
            <v>Phước</v>
          </cell>
          <cell r="D5818" t="str">
            <v>Thọ</v>
          </cell>
          <cell r="E5818" t="str">
            <v>K28QTH</v>
          </cell>
          <cell r="H5818" t="str">
            <v>Đạt</v>
          </cell>
          <cell r="I5818" t="str">
            <v>Đạt</v>
          </cell>
          <cell r="K5818" t="str">
            <v>Đà Nẵng</v>
          </cell>
        </row>
        <row r="5819">
          <cell r="A5819">
            <v>28204354109</v>
          </cell>
          <cell r="B5819" t="str">
            <v>Đinh</v>
          </cell>
          <cell r="C5819" t="str">
            <v>Thị Quỳnh</v>
          </cell>
          <cell r="D5819" t="str">
            <v>Thương</v>
          </cell>
          <cell r="E5819" t="str">
            <v>K28QTH</v>
          </cell>
          <cell r="H5819" t="str">
            <v>Đạt</v>
          </cell>
          <cell r="I5819" t="str">
            <v>Đạt</v>
          </cell>
          <cell r="K5819" t="str">
            <v>Đắk Lắk</v>
          </cell>
        </row>
        <row r="5820">
          <cell r="A5820">
            <v>28204307030</v>
          </cell>
          <cell r="B5820" t="str">
            <v>Phan</v>
          </cell>
          <cell r="C5820" t="str">
            <v>Diễn</v>
          </cell>
          <cell r="D5820" t="str">
            <v>Thuý</v>
          </cell>
          <cell r="E5820" t="str">
            <v>K28QTH</v>
          </cell>
          <cell r="H5820" t="str">
            <v>Đạt</v>
          </cell>
          <cell r="I5820" t="str">
            <v>Đạt</v>
          </cell>
          <cell r="K5820" t="str">
            <v>Đà Nẵng</v>
          </cell>
        </row>
        <row r="5821">
          <cell r="A5821">
            <v>28204346816</v>
          </cell>
          <cell r="B5821" t="str">
            <v>Vũ</v>
          </cell>
          <cell r="C5821" t="str">
            <v>Thị Huỳnh</v>
          </cell>
          <cell r="D5821" t="str">
            <v>Trâm</v>
          </cell>
          <cell r="E5821" t="str">
            <v>K28QTH</v>
          </cell>
          <cell r="H5821" t="str">
            <v>Đạt</v>
          </cell>
          <cell r="I5821" t="str">
            <v>Đạt</v>
          </cell>
          <cell r="K5821" t="str">
            <v>Đắk Lắk</v>
          </cell>
        </row>
        <row r="5822">
          <cell r="A5822">
            <v>28214324174</v>
          </cell>
          <cell r="B5822" t="str">
            <v>Nguyễn</v>
          </cell>
          <cell r="C5822" t="str">
            <v>Quốc</v>
          </cell>
          <cell r="D5822" t="str">
            <v>Tuấn</v>
          </cell>
          <cell r="E5822" t="str">
            <v>K28QTH</v>
          </cell>
          <cell r="G5822" t="str">
            <v>Đạt</v>
          </cell>
          <cell r="H5822" t="str">
            <v>Đạt</v>
          </cell>
          <cell r="I5822" t="str">
            <v>Đạt</v>
          </cell>
          <cell r="K5822" t="str">
            <v>Đà Nẵng</v>
          </cell>
        </row>
        <row r="5823">
          <cell r="A5823">
            <v>28214351530</v>
          </cell>
          <cell r="B5823" t="str">
            <v>Nguyễn</v>
          </cell>
          <cell r="C5823" t="str">
            <v>Văn</v>
          </cell>
          <cell r="D5823" t="str">
            <v>An</v>
          </cell>
          <cell r="E5823" t="str">
            <v>K28QTH</v>
          </cell>
          <cell r="H5823" t="str">
            <v>Đạt</v>
          </cell>
          <cell r="I5823" t="str">
            <v>Đạt</v>
          </cell>
          <cell r="K5823" t="str">
            <v>Đà Nẵng</v>
          </cell>
        </row>
        <row r="5824">
          <cell r="A5824">
            <v>28204303046</v>
          </cell>
          <cell r="B5824" t="str">
            <v>Trịnh</v>
          </cell>
          <cell r="C5824" t="str">
            <v>Ngọc Lan</v>
          </cell>
          <cell r="D5824" t="str">
            <v>Anh</v>
          </cell>
          <cell r="E5824" t="str">
            <v>K28QTH</v>
          </cell>
          <cell r="G5824" t="str">
            <v>Đạt</v>
          </cell>
          <cell r="H5824" t="str">
            <v>Đạt</v>
          </cell>
          <cell r="I5824" t="str">
            <v>Đạt</v>
          </cell>
          <cell r="K5824" t="str">
            <v>Quảng Trị</v>
          </cell>
        </row>
        <row r="5825">
          <cell r="A5825">
            <v>28217146522</v>
          </cell>
          <cell r="B5825" t="str">
            <v>Phan</v>
          </cell>
          <cell r="C5825" t="str">
            <v>Lê Minh</v>
          </cell>
          <cell r="D5825" t="str">
            <v>Công</v>
          </cell>
          <cell r="E5825" t="str">
            <v>K28QTH</v>
          </cell>
          <cell r="H5825" t="str">
            <v>Đạt</v>
          </cell>
          <cell r="I5825" t="str">
            <v>Đạt</v>
          </cell>
          <cell r="K5825" t="str">
            <v>Đà Nẵng</v>
          </cell>
        </row>
        <row r="5826">
          <cell r="A5826">
            <v>28204301208</v>
          </cell>
          <cell r="B5826" t="str">
            <v>Dương</v>
          </cell>
          <cell r="C5826" t="str">
            <v>Thị Mỹ</v>
          </cell>
          <cell r="D5826" t="str">
            <v>Hiền</v>
          </cell>
          <cell r="E5826" t="str">
            <v>K28QTH</v>
          </cell>
          <cell r="H5826" t="str">
            <v>Đạt</v>
          </cell>
          <cell r="I5826" t="str">
            <v>Đạt</v>
          </cell>
          <cell r="K5826" t="str">
            <v>Gia Lai</v>
          </cell>
        </row>
        <row r="5827">
          <cell r="A5827">
            <v>28204902804</v>
          </cell>
          <cell r="B5827" t="str">
            <v>Lê</v>
          </cell>
          <cell r="C5827" t="str">
            <v>Thị Mỹ</v>
          </cell>
          <cell r="D5827" t="str">
            <v>Hiền</v>
          </cell>
          <cell r="E5827" t="str">
            <v>K28QTH</v>
          </cell>
          <cell r="I5827" t="str">
            <v>Đạt</v>
          </cell>
          <cell r="K5827" t="str">
            <v>Đắk Lắk</v>
          </cell>
        </row>
        <row r="5828">
          <cell r="A5828">
            <v>28208000639</v>
          </cell>
          <cell r="B5828" t="str">
            <v>Trần</v>
          </cell>
          <cell r="C5828" t="str">
            <v>Thị Cẩm</v>
          </cell>
          <cell r="D5828" t="str">
            <v>Ly</v>
          </cell>
          <cell r="E5828" t="str">
            <v>K28QTH</v>
          </cell>
          <cell r="G5828" t="str">
            <v>Đạt</v>
          </cell>
          <cell r="H5828" t="str">
            <v>Đạt</v>
          </cell>
          <cell r="I5828" t="str">
            <v>Đạt</v>
          </cell>
          <cell r="K5828" t="str">
            <v>Đà Nẵng</v>
          </cell>
        </row>
        <row r="5829">
          <cell r="A5829">
            <v>28204344321</v>
          </cell>
          <cell r="B5829" t="str">
            <v>Phan</v>
          </cell>
          <cell r="C5829" t="str">
            <v>Thị Trúc</v>
          </cell>
          <cell r="D5829" t="str">
            <v>My</v>
          </cell>
          <cell r="E5829" t="str">
            <v>K28QTH</v>
          </cell>
          <cell r="G5829" t="str">
            <v>Đạt</v>
          </cell>
          <cell r="H5829" t="str">
            <v>Đạt</v>
          </cell>
          <cell r="I5829" t="str">
            <v>Đạt</v>
          </cell>
          <cell r="K5829" t="str">
            <v>Đà Nẵng</v>
          </cell>
        </row>
        <row r="5830">
          <cell r="A5830">
            <v>28206204128</v>
          </cell>
          <cell r="B5830" t="str">
            <v>Nguyễn</v>
          </cell>
          <cell r="C5830" t="str">
            <v>Thị Tú</v>
          </cell>
          <cell r="D5830" t="str">
            <v>Na</v>
          </cell>
          <cell r="E5830" t="str">
            <v>K28QTH</v>
          </cell>
          <cell r="H5830" t="str">
            <v>Đạt</v>
          </cell>
          <cell r="I5830" t="str">
            <v>Đạt</v>
          </cell>
          <cell r="K5830" t="str">
            <v>Quảng Trị</v>
          </cell>
        </row>
        <row r="5831">
          <cell r="A5831">
            <v>28209350282</v>
          </cell>
          <cell r="B5831" t="str">
            <v>Phạm</v>
          </cell>
          <cell r="C5831" t="str">
            <v>Bảo</v>
          </cell>
          <cell r="D5831" t="str">
            <v>Ngọc</v>
          </cell>
          <cell r="E5831" t="str">
            <v>K28QTH</v>
          </cell>
          <cell r="I5831" t="str">
            <v>Đạt</v>
          </cell>
          <cell r="K5831" t="str">
            <v>Đà Nẵng</v>
          </cell>
        </row>
        <row r="5832">
          <cell r="A5832">
            <v>28204304938</v>
          </cell>
          <cell r="B5832" t="str">
            <v>Nguyễn</v>
          </cell>
          <cell r="C5832" t="str">
            <v>Thị Tuyết</v>
          </cell>
          <cell r="D5832" t="str">
            <v>Nhi</v>
          </cell>
          <cell r="E5832" t="str">
            <v>K28QTH</v>
          </cell>
          <cell r="H5832" t="str">
            <v>Đạt</v>
          </cell>
          <cell r="I5832" t="str">
            <v>Đạt</v>
          </cell>
          <cell r="K5832" t="str">
            <v>Đà Nẵng</v>
          </cell>
        </row>
        <row r="5833">
          <cell r="A5833">
            <v>28214147477</v>
          </cell>
          <cell r="B5833" t="str">
            <v>Đinh</v>
          </cell>
          <cell r="C5833" t="str">
            <v>Chí</v>
          </cell>
          <cell r="D5833" t="str">
            <v>Sóng</v>
          </cell>
          <cell r="E5833" t="str">
            <v>K28QTH</v>
          </cell>
          <cell r="H5833" t="str">
            <v>Đạt</v>
          </cell>
          <cell r="I5833" t="str">
            <v>Đạt</v>
          </cell>
          <cell r="K5833" t="str">
            <v>Nghệ An</v>
          </cell>
        </row>
        <row r="5834">
          <cell r="A5834">
            <v>28214348318</v>
          </cell>
          <cell r="B5834" t="str">
            <v>Đỗ</v>
          </cell>
          <cell r="C5834" t="str">
            <v>Trọng</v>
          </cell>
          <cell r="D5834" t="str">
            <v>Tấn</v>
          </cell>
          <cell r="E5834" t="str">
            <v>K28QTH</v>
          </cell>
          <cell r="H5834" t="str">
            <v>Đạt</v>
          </cell>
          <cell r="I5834" t="str">
            <v>Đạt</v>
          </cell>
          <cell r="K5834" t="str">
            <v>Đắk Lắk</v>
          </cell>
        </row>
        <row r="5835">
          <cell r="A5835">
            <v>28204605802</v>
          </cell>
          <cell r="B5835" t="str">
            <v>Trần</v>
          </cell>
          <cell r="C5835" t="str">
            <v>Thị Mỹ</v>
          </cell>
          <cell r="D5835" t="str">
            <v>Thành</v>
          </cell>
          <cell r="E5835" t="str">
            <v>K28QTH</v>
          </cell>
          <cell r="H5835" t="str">
            <v>Đạt</v>
          </cell>
          <cell r="I5835" t="str">
            <v>Đạt</v>
          </cell>
          <cell r="K5835" t="str">
            <v>Đà Nẵng</v>
          </cell>
        </row>
        <row r="5836">
          <cell r="A5836">
            <v>28204301329</v>
          </cell>
          <cell r="B5836" t="str">
            <v>Nguyễn</v>
          </cell>
          <cell r="C5836" t="str">
            <v>Thị Phương</v>
          </cell>
          <cell r="D5836" t="str">
            <v>Thảo</v>
          </cell>
          <cell r="E5836" t="str">
            <v>K28QTH</v>
          </cell>
          <cell r="H5836" t="str">
            <v>Đạt</v>
          </cell>
          <cell r="I5836" t="str">
            <v>Đạt</v>
          </cell>
          <cell r="K5836" t="str">
            <v>Quảng Ngãi</v>
          </cell>
        </row>
        <row r="5837">
          <cell r="A5837">
            <v>28208001901</v>
          </cell>
          <cell r="B5837" t="str">
            <v>Nguyễn</v>
          </cell>
          <cell r="C5837" t="str">
            <v>Thị Phương</v>
          </cell>
          <cell r="D5837" t="str">
            <v>Thảo</v>
          </cell>
          <cell r="E5837" t="str">
            <v>K28QTH</v>
          </cell>
          <cell r="I5837" t="str">
            <v>Đạt</v>
          </cell>
          <cell r="K5837" t="str">
            <v>Đà Nẵng</v>
          </cell>
        </row>
        <row r="5838">
          <cell r="A5838">
            <v>28204353176</v>
          </cell>
          <cell r="B5838" t="str">
            <v>Đặng</v>
          </cell>
          <cell r="C5838" t="str">
            <v>Thị Kim</v>
          </cell>
          <cell r="D5838" t="str">
            <v>Thư</v>
          </cell>
          <cell r="E5838" t="str">
            <v>K28QTH</v>
          </cell>
          <cell r="G5838" t="str">
            <v>Đạt</v>
          </cell>
          <cell r="H5838" t="str">
            <v>Đạt</v>
          </cell>
          <cell r="I5838" t="str">
            <v>Đạt</v>
          </cell>
          <cell r="K5838" t="str">
            <v>Quảng Ngãi</v>
          </cell>
        </row>
        <row r="5839">
          <cell r="A5839">
            <v>28214301299</v>
          </cell>
          <cell r="B5839" t="str">
            <v>Đinh</v>
          </cell>
          <cell r="C5839" t="str">
            <v>Nguyễn</v>
          </cell>
          <cell r="D5839" t="str">
            <v>Tiến</v>
          </cell>
          <cell r="E5839" t="str">
            <v>K28QTH</v>
          </cell>
          <cell r="H5839" t="str">
            <v>Đạt</v>
          </cell>
          <cell r="K5839" t="str">
            <v>Đà Nẵng</v>
          </cell>
        </row>
        <row r="5840">
          <cell r="A5840">
            <v>28214303704</v>
          </cell>
          <cell r="B5840" t="str">
            <v>Nguyễn</v>
          </cell>
          <cell r="C5840" t="str">
            <v>Mậu</v>
          </cell>
          <cell r="D5840" t="str">
            <v>Trang</v>
          </cell>
          <cell r="E5840" t="str">
            <v>K28QTH</v>
          </cell>
          <cell r="H5840" t="str">
            <v>Đạt</v>
          </cell>
          <cell r="I5840" t="str">
            <v>Đạt</v>
          </cell>
          <cell r="K5840" t="str">
            <v>Đà Nẵng</v>
          </cell>
        </row>
        <row r="5841">
          <cell r="A5841">
            <v>28216600615</v>
          </cell>
          <cell r="B5841" t="str">
            <v>Nguyễn</v>
          </cell>
          <cell r="C5841" t="str">
            <v>Huy</v>
          </cell>
          <cell r="D5841" t="str">
            <v>Tùng</v>
          </cell>
          <cell r="E5841" t="str">
            <v>K28QTH</v>
          </cell>
          <cell r="H5841" t="str">
            <v>Đạt</v>
          </cell>
          <cell r="I5841" t="str">
            <v>Đạt</v>
          </cell>
          <cell r="K5841" t="str">
            <v>Đà Nẵng</v>
          </cell>
        </row>
        <row r="5842">
          <cell r="A5842">
            <v>28219305999</v>
          </cell>
          <cell r="B5842" t="str">
            <v>Nguyễn</v>
          </cell>
          <cell r="C5842" t="str">
            <v>Quốc</v>
          </cell>
          <cell r="D5842" t="str">
            <v>Việt</v>
          </cell>
          <cell r="E5842" t="str">
            <v>K28QTH</v>
          </cell>
          <cell r="G5842" t="str">
            <v>Đạt</v>
          </cell>
          <cell r="H5842" t="str">
            <v>Đạt</v>
          </cell>
          <cell r="I5842" t="str">
            <v>Đạt</v>
          </cell>
          <cell r="K5842" t="str">
            <v>Đà Nẵng</v>
          </cell>
        </row>
        <row r="5843">
          <cell r="A5843">
            <v>28204305303</v>
          </cell>
          <cell r="B5843" t="str">
            <v>Lê</v>
          </cell>
          <cell r="C5843" t="str">
            <v>Đỗ Kiều</v>
          </cell>
          <cell r="D5843" t="str">
            <v>Anh</v>
          </cell>
          <cell r="E5843" t="str">
            <v>K28QTH</v>
          </cell>
          <cell r="H5843" t="str">
            <v>Đạt</v>
          </cell>
          <cell r="I5843" t="str">
            <v>Đạt</v>
          </cell>
          <cell r="K5843" t="str">
            <v>Quảng Ngãi</v>
          </cell>
        </row>
        <row r="5844">
          <cell r="A5844">
            <v>28214331866</v>
          </cell>
          <cell r="B5844" t="str">
            <v>Phạm</v>
          </cell>
          <cell r="C5844" t="str">
            <v>Ngọc Triều</v>
          </cell>
          <cell r="D5844" t="str">
            <v>Vỹ</v>
          </cell>
          <cell r="E5844" t="str">
            <v>K28QTH</v>
          </cell>
          <cell r="H5844" t="str">
            <v>Đạt</v>
          </cell>
          <cell r="I5844" t="str">
            <v>Đạt</v>
          </cell>
          <cell r="K5844" t="str">
            <v>Đà Nẵng</v>
          </cell>
        </row>
        <row r="5845">
          <cell r="A5845">
            <v>28204306474</v>
          </cell>
          <cell r="B5845" t="str">
            <v>Trương</v>
          </cell>
          <cell r="C5845" t="str">
            <v>Thị Thảo</v>
          </cell>
          <cell r="D5845" t="str">
            <v>Ly</v>
          </cell>
          <cell r="E5845" t="str">
            <v>K28QTH</v>
          </cell>
          <cell r="H5845" t="str">
            <v>Đạt</v>
          </cell>
          <cell r="I5845" t="str">
            <v>Đạt</v>
          </cell>
          <cell r="K5845" t="str">
            <v>Đà Nẵng</v>
          </cell>
        </row>
        <row r="5846">
          <cell r="A5846">
            <v>28204303945</v>
          </cell>
          <cell r="B5846" t="str">
            <v>Đặng</v>
          </cell>
          <cell r="C5846" t="str">
            <v>Thị Ngọc</v>
          </cell>
          <cell r="D5846" t="str">
            <v>Diệu</v>
          </cell>
          <cell r="E5846" t="str">
            <v>K28QTH</v>
          </cell>
          <cell r="H5846" t="str">
            <v>Đạt</v>
          </cell>
          <cell r="I5846" t="str">
            <v>Đạt</v>
          </cell>
          <cell r="K5846" t="str">
            <v>Đắk Lắk</v>
          </cell>
        </row>
        <row r="5847">
          <cell r="A5847">
            <v>28214352114</v>
          </cell>
          <cell r="B5847" t="str">
            <v>Nguyễn</v>
          </cell>
          <cell r="C5847" t="str">
            <v>Quang</v>
          </cell>
          <cell r="D5847" t="str">
            <v>Đức</v>
          </cell>
          <cell r="E5847" t="str">
            <v>K28QTH</v>
          </cell>
          <cell r="H5847" t="str">
            <v>Đạt</v>
          </cell>
          <cell r="I5847" t="str">
            <v>Đạt</v>
          </cell>
          <cell r="K5847" t="str">
            <v>Huế</v>
          </cell>
        </row>
        <row r="5848">
          <cell r="A5848">
            <v>28214648794</v>
          </cell>
          <cell r="B5848" t="str">
            <v>Trần</v>
          </cell>
          <cell r="C5848" t="str">
            <v>Thị Ngọc</v>
          </cell>
          <cell r="D5848" t="str">
            <v>Duyên</v>
          </cell>
          <cell r="E5848" t="str">
            <v>K28QTH</v>
          </cell>
          <cell r="I5848" t="str">
            <v>Đạt</v>
          </cell>
          <cell r="K5848" t="str">
            <v>Đà Nẵng</v>
          </cell>
        </row>
        <row r="5849">
          <cell r="A5849">
            <v>28205239290</v>
          </cell>
          <cell r="B5849" t="str">
            <v>Nguyễn</v>
          </cell>
          <cell r="C5849" t="str">
            <v>Thị Huỳnh</v>
          </cell>
          <cell r="D5849" t="str">
            <v>Giang</v>
          </cell>
          <cell r="E5849" t="str">
            <v>K28QTH</v>
          </cell>
          <cell r="H5849" t="str">
            <v>Đạt</v>
          </cell>
          <cell r="I5849" t="str">
            <v>Đạt</v>
          </cell>
          <cell r="K5849" t="str">
            <v>Đà Nẵng</v>
          </cell>
        </row>
        <row r="5850">
          <cell r="A5850">
            <v>28209350804</v>
          </cell>
          <cell r="B5850" t="str">
            <v>Lê</v>
          </cell>
          <cell r="C5850" t="str">
            <v>Thị Hồng</v>
          </cell>
          <cell r="D5850" t="str">
            <v>Giang</v>
          </cell>
          <cell r="E5850" t="str">
            <v>K28QTH</v>
          </cell>
          <cell r="H5850" t="str">
            <v>Đạt</v>
          </cell>
          <cell r="I5850" t="str">
            <v>Đạt</v>
          </cell>
          <cell r="K5850" t="str">
            <v>Quảng Trị</v>
          </cell>
        </row>
        <row r="5851">
          <cell r="A5851">
            <v>28209405737</v>
          </cell>
          <cell r="B5851" t="str">
            <v>Phạm</v>
          </cell>
          <cell r="C5851" t="str">
            <v>Thị Kim</v>
          </cell>
          <cell r="D5851" t="str">
            <v>Huệ</v>
          </cell>
          <cell r="E5851" t="str">
            <v>K28QTH</v>
          </cell>
          <cell r="G5851" t="str">
            <v>Đạt</v>
          </cell>
          <cell r="H5851" t="str">
            <v>Đạt</v>
          </cell>
          <cell r="I5851" t="str">
            <v>Đạt</v>
          </cell>
          <cell r="K5851" t="str">
            <v>Đắk Lắk</v>
          </cell>
        </row>
        <row r="5852">
          <cell r="A5852">
            <v>28214339156</v>
          </cell>
          <cell r="B5852" t="str">
            <v>Phạm</v>
          </cell>
          <cell r="C5852" t="str">
            <v>Minh</v>
          </cell>
          <cell r="D5852" t="str">
            <v>Huy</v>
          </cell>
          <cell r="E5852" t="str">
            <v>K28QTH</v>
          </cell>
          <cell r="H5852" t="str">
            <v>Đạt</v>
          </cell>
          <cell r="I5852" t="str">
            <v>Đạt</v>
          </cell>
          <cell r="K5852" t="str">
            <v>Đắk Lắk</v>
          </cell>
        </row>
        <row r="5853">
          <cell r="A5853">
            <v>27211302200</v>
          </cell>
          <cell r="B5853" t="str">
            <v>Nguyễn</v>
          </cell>
          <cell r="C5853" t="str">
            <v>Duy</v>
          </cell>
          <cell r="D5853" t="str">
            <v>Khiêm</v>
          </cell>
          <cell r="E5853" t="str">
            <v>K28QTH</v>
          </cell>
          <cell r="H5853" t="str">
            <v>Đạt</v>
          </cell>
          <cell r="I5853" t="str">
            <v>Đạt</v>
          </cell>
          <cell r="K5853" t="str">
            <v>Quảng Ngãi</v>
          </cell>
        </row>
        <row r="5854">
          <cell r="A5854">
            <v>28204302921</v>
          </cell>
          <cell r="B5854" t="str">
            <v>Phạm</v>
          </cell>
          <cell r="C5854" t="str">
            <v>Nguyễn Tường</v>
          </cell>
          <cell r="D5854" t="str">
            <v>Mi</v>
          </cell>
          <cell r="E5854" t="str">
            <v>K28QTH</v>
          </cell>
          <cell r="H5854" t="str">
            <v>Đạt</v>
          </cell>
          <cell r="I5854" t="str">
            <v>Đạt</v>
          </cell>
          <cell r="K5854" t="str">
            <v>Gia Lai</v>
          </cell>
        </row>
        <row r="5855">
          <cell r="A5855">
            <v>28204306358</v>
          </cell>
          <cell r="B5855" t="str">
            <v>Trần</v>
          </cell>
          <cell r="C5855" t="str">
            <v>Thị Út</v>
          </cell>
          <cell r="D5855" t="str">
            <v>Ngọc</v>
          </cell>
          <cell r="E5855" t="str">
            <v>K28QTH</v>
          </cell>
          <cell r="H5855" t="str">
            <v>Đạt</v>
          </cell>
          <cell r="I5855" t="str">
            <v>Đạt</v>
          </cell>
          <cell r="K5855" t="str">
            <v>Đắk Lắk</v>
          </cell>
        </row>
        <row r="5856">
          <cell r="A5856">
            <v>28204302202</v>
          </cell>
          <cell r="B5856" t="str">
            <v>Trần</v>
          </cell>
          <cell r="C5856" t="str">
            <v>Thị Yến</v>
          </cell>
          <cell r="D5856" t="str">
            <v>Nhi</v>
          </cell>
          <cell r="E5856" t="str">
            <v>K28QTH</v>
          </cell>
          <cell r="H5856" t="str">
            <v>Đạt</v>
          </cell>
          <cell r="I5856" t="str">
            <v>Đạt</v>
          </cell>
          <cell r="K5856" t="str">
            <v>Đà Nẵng</v>
          </cell>
        </row>
        <row r="5857">
          <cell r="A5857">
            <v>28204627505</v>
          </cell>
          <cell r="B5857" t="str">
            <v>Nguyễn</v>
          </cell>
          <cell r="C5857" t="str">
            <v>Thái Thùy</v>
          </cell>
          <cell r="D5857" t="str">
            <v>Trang</v>
          </cell>
          <cell r="E5857" t="str">
            <v>K28QTH</v>
          </cell>
          <cell r="H5857" t="str">
            <v>Đạt</v>
          </cell>
          <cell r="I5857" t="str">
            <v>Đạt</v>
          </cell>
          <cell r="K5857" t="str">
            <v>Đà Nẵng</v>
          </cell>
        </row>
        <row r="5858">
          <cell r="A5858">
            <v>28204621842</v>
          </cell>
          <cell r="B5858" t="str">
            <v>Trần</v>
          </cell>
          <cell r="C5858" t="str">
            <v>Thị Ánh</v>
          </cell>
          <cell r="D5858" t="str">
            <v>Tuyết</v>
          </cell>
          <cell r="E5858" t="str">
            <v>K28QTH</v>
          </cell>
          <cell r="H5858" t="str">
            <v>Đạt</v>
          </cell>
          <cell r="I5858" t="str">
            <v>Đạt</v>
          </cell>
          <cell r="K5858" t="str">
            <v>Đà Nẵng</v>
          </cell>
        </row>
        <row r="5859">
          <cell r="A5859">
            <v>28204347850</v>
          </cell>
          <cell r="B5859" t="str">
            <v>Trần</v>
          </cell>
          <cell r="C5859" t="str">
            <v>Nguyễn Bảo</v>
          </cell>
          <cell r="D5859" t="str">
            <v>Uyên</v>
          </cell>
          <cell r="E5859" t="str">
            <v>K28QTH</v>
          </cell>
          <cell r="G5859" t="str">
            <v>Đạt</v>
          </cell>
          <cell r="H5859" t="str">
            <v>Đạt</v>
          </cell>
          <cell r="I5859" t="str">
            <v>Đạt</v>
          </cell>
          <cell r="K5859" t="str">
            <v>Đà Nẵng</v>
          </cell>
        </row>
        <row r="5860">
          <cell r="A5860">
            <v>28204353588</v>
          </cell>
          <cell r="B5860" t="str">
            <v>Đào</v>
          </cell>
          <cell r="C5860" t="str">
            <v>Nguyễn Hoàng</v>
          </cell>
          <cell r="D5860" t="str">
            <v>Vy</v>
          </cell>
          <cell r="E5860" t="str">
            <v>K28QTH</v>
          </cell>
          <cell r="H5860" t="str">
            <v>Đạt</v>
          </cell>
          <cell r="I5860" t="str">
            <v>Đạt</v>
          </cell>
          <cell r="K5860" t="str">
            <v>Đà Nẵng</v>
          </cell>
        </row>
        <row r="5861">
          <cell r="A5861">
            <v>28204620776</v>
          </cell>
          <cell r="B5861" t="str">
            <v>Trần</v>
          </cell>
          <cell r="C5861" t="str">
            <v>Ngọc Thảo</v>
          </cell>
          <cell r="D5861" t="str">
            <v>Vy</v>
          </cell>
          <cell r="E5861" t="str">
            <v>K28QTH</v>
          </cell>
          <cell r="H5861" t="str">
            <v>Đạt</v>
          </cell>
          <cell r="I5861" t="str">
            <v>Đạt</v>
          </cell>
          <cell r="K5861" t="str">
            <v>Lâm Đồng</v>
          </cell>
        </row>
        <row r="5862">
          <cell r="A5862">
            <v>28205134240</v>
          </cell>
          <cell r="B5862" t="str">
            <v>Võ</v>
          </cell>
          <cell r="C5862" t="str">
            <v>Thị</v>
          </cell>
          <cell r="D5862" t="str">
            <v>Hằng</v>
          </cell>
          <cell r="E5862" t="str">
            <v>K28QTH</v>
          </cell>
          <cell r="H5862" t="str">
            <v>Đạt</v>
          </cell>
          <cell r="I5862" t="str">
            <v>Đạt</v>
          </cell>
          <cell r="K5862" t="str">
            <v>Đắk Lắk</v>
          </cell>
        </row>
        <row r="5863">
          <cell r="A5863">
            <v>28214336814</v>
          </cell>
          <cell r="B5863" t="str">
            <v>Đặng</v>
          </cell>
          <cell r="C5863" t="str">
            <v>Trần Vĩnh</v>
          </cell>
          <cell r="D5863" t="str">
            <v>Hào</v>
          </cell>
          <cell r="E5863" t="str">
            <v>K28QTH</v>
          </cell>
          <cell r="H5863" t="str">
            <v>Đạt</v>
          </cell>
          <cell r="I5863" t="str">
            <v>Đạt</v>
          </cell>
          <cell r="K5863" t="str">
            <v>Đà Nẵng</v>
          </cell>
        </row>
        <row r="5864">
          <cell r="A5864">
            <v>28204323698</v>
          </cell>
          <cell r="B5864" t="str">
            <v>Lê</v>
          </cell>
          <cell r="C5864" t="str">
            <v>Phạm Mai</v>
          </cell>
          <cell r="D5864" t="str">
            <v>Hương</v>
          </cell>
          <cell r="E5864" t="str">
            <v>K28QTH</v>
          </cell>
          <cell r="G5864" t="str">
            <v>Đạt</v>
          </cell>
          <cell r="I5864" t="str">
            <v>Đạt</v>
          </cell>
          <cell r="K5864" t="str">
            <v>Đà Nẵng</v>
          </cell>
        </row>
        <row r="5865">
          <cell r="A5865">
            <v>28212180301</v>
          </cell>
          <cell r="B5865" t="str">
            <v>Lê</v>
          </cell>
          <cell r="C5865" t="str">
            <v>Nguyễn Trung</v>
          </cell>
          <cell r="D5865" t="str">
            <v>Kiên</v>
          </cell>
          <cell r="E5865" t="str">
            <v>K28QTH</v>
          </cell>
          <cell r="H5865" t="str">
            <v>Đạt</v>
          </cell>
          <cell r="I5865" t="str">
            <v>Đạt</v>
          </cell>
          <cell r="K5865" t="str">
            <v>Đà Nẵng</v>
          </cell>
        </row>
        <row r="5866">
          <cell r="A5866">
            <v>28204652385</v>
          </cell>
          <cell r="B5866" t="str">
            <v>Nguyễn</v>
          </cell>
          <cell r="C5866" t="str">
            <v>Thị Hải</v>
          </cell>
          <cell r="D5866" t="str">
            <v>Linh</v>
          </cell>
          <cell r="E5866" t="str">
            <v>K28QTH</v>
          </cell>
          <cell r="I5866" t="str">
            <v>Đạt</v>
          </cell>
          <cell r="K5866" t="str">
            <v>Quảng Trị</v>
          </cell>
        </row>
        <row r="5867">
          <cell r="A5867">
            <v>28214506004</v>
          </cell>
          <cell r="B5867" t="str">
            <v>Dương</v>
          </cell>
          <cell r="C5867" t="str">
            <v>Hoài</v>
          </cell>
          <cell r="D5867" t="str">
            <v>Nam</v>
          </cell>
          <cell r="E5867" t="str">
            <v>K28QTH</v>
          </cell>
          <cell r="H5867" t="str">
            <v>Đạt</v>
          </cell>
          <cell r="I5867" t="str">
            <v>Đạt</v>
          </cell>
          <cell r="K5867" t="str">
            <v>Đà Nẵng</v>
          </cell>
        </row>
        <row r="5868">
          <cell r="A5868">
            <v>28208022130</v>
          </cell>
          <cell r="B5868" t="str">
            <v>Bùi</v>
          </cell>
          <cell r="C5868" t="str">
            <v>Thị Kim</v>
          </cell>
          <cell r="D5868" t="str">
            <v>Ngân</v>
          </cell>
          <cell r="E5868" t="str">
            <v>K28QTH</v>
          </cell>
          <cell r="H5868" t="str">
            <v>Đạt</v>
          </cell>
          <cell r="I5868" t="str">
            <v>Đạt</v>
          </cell>
          <cell r="K5868" t="str">
            <v>Đà Nẵng</v>
          </cell>
        </row>
        <row r="5869">
          <cell r="A5869">
            <v>28204302651</v>
          </cell>
          <cell r="B5869" t="str">
            <v>Nguyễn</v>
          </cell>
          <cell r="C5869" t="str">
            <v>Hồng</v>
          </cell>
          <cell r="D5869" t="str">
            <v>Ngọc</v>
          </cell>
          <cell r="E5869" t="str">
            <v>K28QTH</v>
          </cell>
          <cell r="H5869" t="str">
            <v>Đạt</v>
          </cell>
          <cell r="I5869" t="str">
            <v>Đạt</v>
          </cell>
          <cell r="K5869" t="str">
            <v>Đà Nẵng</v>
          </cell>
        </row>
        <row r="5870">
          <cell r="A5870">
            <v>28204352491</v>
          </cell>
          <cell r="B5870" t="str">
            <v>Đỗ</v>
          </cell>
          <cell r="C5870" t="str">
            <v>Trương Yến</v>
          </cell>
          <cell r="D5870" t="str">
            <v>Ngọc</v>
          </cell>
          <cell r="E5870" t="str">
            <v>K28QTH</v>
          </cell>
          <cell r="I5870" t="str">
            <v>Đạt</v>
          </cell>
          <cell r="K5870" t="str">
            <v>Đà Nẵng</v>
          </cell>
        </row>
        <row r="5871">
          <cell r="A5871">
            <v>28209503673</v>
          </cell>
          <cell r="B5871" t="str">
            <v>Phan</v>
          </cell>
          <cell r="C5871" t="str">
            <v>Trần Tuyết</v>
          </cell>
          <cell r="D5871" t="str">
            <v>Ngọc</v>
          </cell>
          <cell r="E5871" t="str">
            <v>K28QTH</v>
          </cell>
          <cell r="G5871" t="str">
            <v>Đạt</v>
          </cell>
          <cell r="H5871" t="str">
            <v>Đạt</v>
          </cell>
          <cell r="I5871" t="str">
            <v>Đạt</v>
          </cell>
          <cell r="K5871" t="str">
            <v>Gia Lai</v>
          </cell>
        </row>
        <row r="5872">
          <cell r="A5872">
            <v>28204606744</v>
          </cell>
          <cell r="B5872" t="str">
            <v>Dương</v>
          </cell>
          <cell r="C5872" t="str">
            <v>Vỏ Thảo</v>
          </cell>
          <cell r="D5872" t="str">
            <v>Nguyên</v>
          </cell>
          <cell r="E5872" t="str">
            <v>K28QTH</v>
          </cell>
          <cell r="H5872" t="str">
            <v>Đạt</v>
          </cell>
          <cell r="I5872" t="str">
            <v>Đạt</v>
          </cell>
          <cell r="K5872" t="str">
            <v>Đà Nẵng</v>
          </cell>
        </row>
        <row r="5873">
          <cell r="A5873">
            <v>28212302137</v>
          </cell>
          <cell r="B5873" t="str">
            <v>Phan</v>
          </cell>
          <cell r="C5873" t="str">
            <v>Xuân</v>
          </cell>
          <cell r="D5873" t="str">
            <v>Phú</v>
          </cell>
          <cell r="E5873" t="str">
            <v>K28QTH</v>
          </cell>
          <cell r="H5873" t="str">
            <v>Đạt</v>
          </cell>
          <cell r="I5873" t="str">
            <v>Đạt</v>
          </cell>
          <cell r="K5873" t="str">
            <v>Nghệ An</v>
          </cell>
        </row>
        <row r="5874">
          <cell r="A5874">
            <v>28214605036</v>
          </cell>
          <cell r="B5874" t="str">
            <v>Nguyễn</v>
          </cell>
          <cell r="C5874" t="str">
            <v>Quang Anh</v>
          </cell>
          <cell r="D5874" t="str">
            <v>Tài</v>
          </cell>
          <cell r="E5874" t="str">
            <v>K28QTH</v>
          </cell>
          <cell r="H5874" t="str">
            <v>Đạt</v>
          </cell>
          <cell r="I5874" t="str">
            <v>Đạt</v>
          </cell>
          <cell r="K5874" t="str">
            <v>Đà Nẵng</v>
          </cell>
        </row>
        <row r="5875">
          <cell r="A5875">
            <v>28214327789</v>
          </cell>
          <cell r="B5875" t="str">
            <v>Nguyễn</v>
          </cell>
          <cell r="C5875" t="str">
            <v>Hà Phước Ngọc</v>
          </cell>
          <cell r="D5875" t="str">
            <v>Thắng</v>
          </cell>
          <cell r="E5875" t="str">
            <v>K28QTH</v>
          </cell>
          <cell r="H5875" t="str">
            <v>Đạt</v>
          </cell>
          <cell r="I5875" t="str">
            <v>Đạt</v>
          </cell>
          <cell r="K5875" t="str">
            <v>Đà Nẵng</v>
          </cell>
        </row>
        <row r="5876">
          <cell r="A5876">
            <v>28205206546</v>
          </cell>
          <cell r="B5876" t="str">
            <v>Dương</v>
          </cell>
          <cell r="C5876" t="str">
            <v>Thị Hoàng</v>
          </cell>
          <cell r="D5876" t="str">
            <v>Thi</v>
          </cell>
          <cell r="E5876" t="str">
            <v>K28QTH</v>
          </cell>
          <cell r="H5876" t="str">
            <v>Đạt</v>
          </cell>
          <cell r="K5876" t="e">
            <v>#N/A</v>
          </cell>
        </row>
        <row r="5877">
          <cell r="A5877">
            <v>28204353105</v>
          </cell>
          <cell r="B5877" t="str">
            <v>Trịnh</v>
          </cell>
          <cell r="C5877" t="str">
            <v>Thị Bích</v>
          </cell>
          <cell r="D5877" t="str">
            <v>Thùy</v>
          </cell>
          <cell r="E5877" t="str">
            <v>K28QTH</v>
          </cell>
          <cell r="H5877" t="str">
            <v>Đạt</v>
          </cell>
          <cell r="I5877" t="str">
            <v>Đạt</v>
          </cell>
          <cell r="K5877" t="str">
            <v>Đắk Lắk</v>
          </cell>
        </row>
        <row r="5878">
          <cell r="A5878">
            <v>28219306237</v>
          </cell>
          <cell r="B5878" t="str">
            <v>Dũ</v>
          </cell>
          <cell r="C5878" t="str">
            <v>Minh</v>
          </cell>
          <cell r="D5878" t="str">
            <v>Trường</v>
          </cell>
          <cell r="E5878" t="str">
            <v>K28QTH</v>
          </cell>
          <cell r="H5878" t="str">
            <v>Đạt</v>
          </cell>
          <cell r="I5878" t="str">
            <v>Đạt</v>
          </cell>
          <cell r="K5878" t="str">
            <v>Đà Nẵng</v>
          </cell>
        </row>
        <row r="5879">
          <cell r="A5879">
            <v>28204302693</v>
          </cell>
          <cell r="B5879" t="str">
            <v>Nguyễn</v>
          </cell>
          <cell r="C5879" t="str">
            <v>Hoàng Cẩm</v>
          </cell>
          <cell r="D5879" t="str">
            <v>Vân</v>
          </cell>
          <cell r="E5879" t="str">
            <v>K28QTH</v>
          </cell>
          <cell r="G5879" t="str">
            <v>Đạt</v>
          </cell>
          <cell r="H5879" t="str">
            <v>Đạt</v>
          </cell>
          <cell r="I5879" t="str">
            <v>Đạt</v>
          </cell>
          <cell r="K5879" t="str">
            <v>Quảng Ngãi</v>
          </cell>
        </row>
        <row r="5880">
          <cell r="A5880">
            <v>28214306978</v>
          </cell>
          <cell r="B5880" t="str">
            <v>Nguyễn</v>
          </cell>
          <cell r="C5880" t="str">
            <v>Văn Quốc</v>
          </cell>
          <cell r="D5880" t="str">
            <v>Bảo</v>
          </cell>
          <cell r="E5880" t="str">
            <v>K28QTH</v>
          </cell>
          <cell r="H5880" t="str">
            <v>Đạt</v>
          </cell>
          <cell r="I5880" t="str">
            <v>Đạt</v>
          </cell>
          <cell r="K5880" t="str">
            <v>Đà Nẵng</v>
          </cell>
        </row>
        <row r="5881">
          <cell r="A5881">
            <v>27211628727</v>
          </cell>
          <cell r="B5881" t="str">
            <v>Trần</v>
          </cell>
          <cell r="C5881" t="str">
            <v>Đình</v>
          </cell>
          <cell r="D5881" t="str">
            <v>Duy</v>
          </cell>
          <cell r="E5881" t="str">
            <v>K28QTH</v>
          </cell>
          <cell r="H5881" t="str">
            <v>Đạt</v>
          </cell>
          <cell r="I5881" t="str">
            <v>Đạt</v>
          </cell>
          <cell r="K5881" t="str">
            <v>Quảng Trị</v>
          </cell>
        </row>
        <row r="5882">
          <cell r="A5882">
            <v>28204350691</v>
          </cell>
          <cell r="B5882" t="str">
            <v>Nguyễn</v>
          </cell>
          <cell r="C5882" t="str">
            <v>Ngọc Quỳnh</v>
          </cell>
          <cell r="D5882" t="str">
            <v>Giang</v>
          </cell>
          <cell r="E5882" t="str">
            <v>K28QTH</v>
          </cell>
          <cell r="K5882" t="str">
            <v>Đà Nẵng</v>
          </cell>
        </row>
        <row r="5883">
          <cell r="A5883">
            <v>28204326072</v>
          </cell>
          <cell r="B5883" t="str">
            <v>Trần</v>
          </cell>
          <cell r="C5883" t="str">
            <v>Thị Bích</v>
          </cell>
          <cell r="D5883" t="str">
            <v>Ngọc</v>
          </cell>
          <cell r="E5883" t="str">
            <v>K28QTH</v>
          </cell>
          <cell r="H5883" t="str">
            <v>Đạt</v>
          </cell>
          <cell r="I5883" t="str">
            <v>Đạt</v>
          </cell>
          <cell r="K5883" t="str">
            <v>Quảng Ngãi</v>
          </cell>
        </row>
        <row r="5884">
          <cell r="A5884">
            <v>28204403219</v>
          </cell>
          <cell r="B5884" t="str">
            <v>Đỗ</v>
          </cell>
          <cell r="C5884" t="str">
            <v>Thị Tâm</v>
          </cell>
          <cell r="D5884" t="str">
            <v>Như</v>
          </cell>
          <cell r="E5884" t="str">
            <v>K28QTH</v>
          </cell>
          <cell r="G5884" t="str">
            <v>Đạt</v>
          </cell>
          <cell r="I5884" t="str">
            <v>Đạt</v>
          </cell>
          <cell r="K5884" t="str">
            <v>Đà Nẵng</v>
          </cell>
        </row>
        <row r="5885">
          <cell r="A5885">
            <v>28214304515</v>
          </cell>
          <cell r="B5885" t="str">
            <v>Lê</v>
          </cell>
          <cell r="C5885" t="str">
            <v>Việt</v>
          </cell>
          <cell r="D5885" t="str">
            <v>Quang</v>
          </cell>
          <cell r="E5885" t="str">
            <v>K28QTH</v>
          </cell>
          <cell r="G5885" t="str">
            <v>Đạt</v>
          </cell>
          <cell r="H5885" t="str">
            <v>Đạt</v>
          </cell>
          <cell r="I5885" t="str">
            <v>Đạt</v>
          </cell>
          <cell r="K5885" t="str">
            <v>Đắk Lắk</v>
          </cell>
        </row>
        <row r="5886">
          <cell r="A5886">
            <v>28204404785</v>
          </cell>
          <cell r="B5886" t="str">
            <v>Bùi</v>
          </cell>
          <cell r="C5886" t="str">
            <v>Thị Thu</v>
          </cell>
          <cell r="D5886" t="str">
            <v>Thảo</v>
          </cell>
          <cell r="E5886" t="str">
            <v>K28QTH</v>
          </cell>
          <cell r="G5886" t="str">
            <v>Đạt</v>
          </cell>
          <cell r="H5886" t="str">
            <v>Đạt</v>
          </cell>
          <cell r="I5886" t="str">
            <v>Đạt</v>
          </cell>
          <cell r="K5886" t="str">
            <v>Đà Nẵng</v>
          </cell>
        </row>
        <row r="5887">
          <cell r="A5887">
            <v>28206503344</v>
          </cell>
          <cell r="B5887" t="str">
            <v>Nguyễn</v>
          </cell>
          <cell r="C5887" t="str">
            <v>Thị</v>
          </cell>
          <cell r="D5887" t="str">
            <v>Thảo</v>
          </cell>
          <cell r="E5887" t="str">
            <v>K28QTH</v>
          </cell>
          <cell r="H5887" t="str">
            <v>Đạt</v>
          </cell>
          <cell r="I5887" t="str">
            <v>Đạt</v>
          </cell>
          <cell r="K5887" t="str">
            <v>Đà Nẵng</v>
          </cell>
        </row>
        <row r="5888">
          <cell r="A5888">
            <v>28209505389</v>
          </cell>
          <cell r="B5888" t="str">
            <v>Đặng</v>
          </cell>
          <cell r="C5888" t="str">
            <v>Thị Phương</v>
          </cell>
          <cell r="D5888" t="str">
            <v>Thảo</v>
          </cell>
          <cell r="E5888" t="str">
            <v>K28QTH</v>
          </cell>
          <cell r="H5888" t="str">
            <v>Đạt</v>
          </cell>
          <cell r="I5888" t="str">
            <v>Đạt</v>
          </cell>
          <cell r="K5888" t="str">
            <v>Quảng Trị</v>
          </cell>
        </row>
        <row r="5889">
          <cell r="A5889">
            <v>28214646555</v>
          </cell>
          <cell r="B5889" t="str">
            <v>Lê</v>
          </cell>
          <cell r="C5889" t="str">
            <v>Văn Phú</v>
          </cell>
          <cell r="D5889" t="str">
            <v>Thịnh</v>
          </cell>
          <cell r="E5889" t="str">
            <v>K28QTH</v>
          </cell>
          <cell r="F5889" t="str">
            <v>Đạt</v>
          </cell>
          <cell r="G5889" t="str">
            <v>Đạt</v>
          </cell>
          <cell r="H5889" t="str">
            <v>Đạt</v>
          </cell>
          <cell r="I5889" t="str">
            <v>Đạt</v>
          </cell>
          <cell r="K5889" t="str">
            <v>Quảng Trị</v>
          </cell>
        </row>
        <row r="5890">
          <cell r="A5890">
            <v>28204351850</v>
          </cell>
          <cell r="B5890" t="str">
            <v>Lê</v>
          </cell>
          <cell r="C5890" t="str">
            <v>Thị Bích</v>
          </cell>
          <cell r="D5890" t="str">
            <v>Vy</v>
          </cell>
          <cell r="E5890" t="str">
            <v>K28QTH</v>
          </cell>
          <cell r="H5890" t="str">
            <v>Đạt</v>
          </cell>
          <cell r="I5890" t="str">
            <v>Đạt</v>
          </cell>
          <cell r="K5890" t="str">
            <v>Đà Nẵng</v>
          </cell>
        </row>
        <row r="5891">
          <cell r="A5891">
            <v>28214347701</v>
          </cell>
          <cell r="B5891" t="str">
            <v>Phạm</v>
          </cell>
          <cell r="C5891" t="str">
            <v>Văn</v>
          </cell>
          <cell r="D5891" t="str">
            <v>Nhân</v>
          </cell>
          <cell r="E5891" t="str">
            <v>K28QTH</v>
          </cell>
          <cell r="I5891" t="str">
            <v>Đạt</v>
          </cell>
          <cell r="K5891" t="str">
            <v>Đà Nẵng</v>
          </cell>
        </row>
        <row r="5892">
          <cell r="A5892">
            <v>28204300465</v>
          </cell>
          <cell r="B5892" t="str">
            <v>Nguyễn</v>
          </cell>
          <cell r="C5892" t="str">
            <v>Thị Ni</v>
          </cell>
          <cell r="D5892" t="str">
            <v>Châu</v>
          </cell>
          <cell r="E5892" t="str">
            <v>K28QTH</v>
          </cell>
          <cell r="H5892" t="str">
            <v>Đạt</v>
          </cell>
          <cell r="I5892" t="str">
            <v>Đạt</v>
          </cell>
          <cell r="K5892" t="str">
            <v>Đắk Lắk</v>
          </cell>
        </row>
        <row r="5893">
          <cell r="A5893">
            <v>28204350132</v>
          </cell>
          <cell r="B5893" t="str">
            <v>Nguyễn</v>
          </cell>
          <cell r="C5893" t="str">
            <v>Thị Kim</v>
          </cell>
          <cell r="D5893" t="str">
            <v>Lan</v>
          </cell>
          <cell r="E5893" t="str">
            <v>K28QTH</v>
          </cell>
          <cell r="H5893" t="str">
            <v>Đạt</v>
          </cell>
          <cell r="I5893" t="str">
            <v>Đạt</v>
          </cell>
          <cell r="K5893" t="str">
            <v>Đà Nẵng</v>
          </cell>
        </row>
        <row r="5894">
          <cell r="A5894">
            <v>28214303241</v>
          </cell>
          <cell r="B5894" t="str">
            <v>Phạm</v>
          </cell>
          <cell r="C5894" t="str">
            <v>Xuân</v>
          </cell>
          <cell r="D5894" t="str">
            <v>Linh</v>
          </cell>
          <cell r="E5894" t="str">
            <v>K28QTH</v>
          </cell>
          <cell r="H5894" t="str">
            <v>Đạt</v>
          </cell>
          <cell r="I5894" t="str">
            <v>Đạt</v>
          </cell>
          <cell r="K5894" t="str">
            <v>Nghệ An</v>
          </cell>
        </row>
        <row r="5895">
          <cell r="A5895">
            <v>28204305933</v>
          </cell>
          <cell r="B5895" t="str">
            <v>Nguyễn</v>
          </cell>
          <cell r="C5895" t="str">
            <v>Vũ Linh</v>
          </cell>
          <cell r="D5895" t="str">
            <v>Nhi</v>
          </cell>
          <cell r="E5895" t="str">
            <v>K28QTH</v>
          </cell>
          <cell r="H5895" t="str">
            <v>Đạt</v>
          </cell>
          <cell r="I5895" t="str">
            <v>Đạt</v>
          </cell>
          <cell r="K5895" t="str">
            <v>Đà Nẵng</v>
          </cell>
        </row>
        <row r="5896">
          <cell r="A5896">
            <v>28204641497</v>
          </cell>
          <cell r="B5896" t="str">
            <v>Trương</v>
          </cell>
          <cell r="C5896" t="str">
            <v>Thị Xuân</v>
          </cell>
          <cell r="D5896" t="str">
            <v>Nhi</v>
          </cell>
          <cell r="E5896" t="str">
            <v>K28QTH</v>
          </cell>
          <cell r="H5896" t="str">
            <v>Đạt</v>
          </cell>
          <cell r="I5896" t="str">
            <v>Đạt</v>
          </cell>
          <cell r="K5896" t="str">
            <v>Đà Nẵng</v>
          </cell>
        </row>
        <row r="5897">
          <cell r="A5897">
            <v>28204349096</v>
          </cell>
          <cell r="B5897" t="str">
            <v>Trần</v>
          </cell>
          <cell r="C5897" t="str">
            <v>Thị Trúc</v>
          </cell>
          <cell r="D5897" t="str">
            <v>Phương</v>
          </cell>
          <cell r="E5897" t="str">
            <v>K28QTH</v>
          </cell>
          <cell r="I5897" t="str">
            <v>Đạt</v>
          </cell>
          <cell r="K5897" t="str">
            <v>Đắk Lắk</v>
          </cell>
        </row>
        <row r="5898">
          <cell r="A5898">
            <v>28208105779</v>
          </cell>
          <cell r="B5898" t="str">
            <v>Nguyễn</v>
          </cell>
          <cell r="C5898" t="str">
            <v>Thị Bích</v>
          </cell>
          <cell r="D5898" t="str">
            <v>Phượng</v>
          </cell>
          <cell r="E5898" t="str">
            <v>K28QTH</v>
          </cell>
          <cell r="I5898" t="str">
            <v>Đạt</v>
          </cell>
          <cell r="K5898" t="str">
            <v>Đắk Lắk</v>
          </cell>
        </row>
        <row r="5899">
          <cell r="A5899">
            <v>28208043571</v>
          </cell>
          <cell r="B5899" t="str">
            <v>Lưu</v>
          </cell>
          <cell r="C5899" t="str">
            <v>Thị Diễm</v>
          </cell>
          <cell r="D5899" t="str">
            <v>Quỳnh</v>
          </cell>
          <cell r="E5899" t="str">
            <v>K28QTH</v>
          </cell>
          <cell r="H5899" t="str">
            <v>Đạt</v>
          </cell>
          <cell r="I5899" t="str">
            <v>Đạt</v>
          </cell>
          <cell r="K5899" t="str">
            <v>Đà Nẵng</v>
          </cell>
        </row>
        <row r="5900">
          <cell r="A5900">
            <v>27211201007</v>
          </cell>
          <cell r="B5900" t="str">
            <v>Trần</v>
          </cell>
          <cell r="C5900" t="str">
            <v>Đại</v>
          </cell>
          <cell r="D5900" t="str">
            <v>Thạch</v>
          </cell>
          <cell r="E5900" t="str">
            <v>K28QTH</v>
          </cell>
          <cell r="I5900" t="str">
            <v>Đạt</v>
          </cell>
          <cell r="K5900" t="str">
            <v>Đà Nẵng</v>
          </cell>
        </row>
        <row r="5901">
          <cell r="A5901">
            <v>28214825701</v>
          </cell>
          <cell r="B5901" t="str">
            <v>Ngô</v>
          </cell>
          <cell r="C5901" t="str">
            <v>Hữu</v>
          </cell>
          <cell r="D5901" t="str">
            <v>Thiên</v>
          </cell>
          <cell r="E5901" t="str">
            <v>K28QTH</v>
          </cell>
          <cell r="I5901" t="str">
            <v>Đạt</v>
          </cell>
          <cell r="K5901" t="str">
            <v>Đà Nẵng</v>
          </cell>
        </row>
        <row r="5902">
          <cell r="A5902">
            <v>28206252621</v>
          </cell>
          <cell r="B5902" t="str">
            <v>Nguyễn</v>
          </cell>
          <cell r="C5902" t="str">
            <v>Vũ Anh</v>
          </cell>
          <cell r="D5902" t="str">
            <v>Thư</v>
          </cell>
          <cell r="E5902" t="str">
            <v>K28QTH</v>
          </cell>
          <cell r="H5902" t="str">
            <v>Đạt</v>
          </cell>
          <cell r="I5902" t="str">
            <v>Đạt</v>
          </cell>
          <cell r="K5902" t="str">
            <v>Đà Nẵng</v>
          </cell>
        </row>
        <row r="5903">
          <cell r="A5903">
            <v>28204300797</v>
          </cell>
          <cell r="B5903" t="str">
            <v>Lê</v>
          </cell>
          <cell r="C5903" t="str">
            <v>Thị Tường</v>
          </cell>
          <cell r="D5903" t="str">
            <v>Vi</v>
          </cell>
          <cell r="E5903" t="str">
            <v>K28QTH</v>
          </cell>
          <cell r="I5903" t="str">
            <v>Đạt</v>
          </cell>
          <cell r="K5903" t="str">
            <v>Gia Lai</v>
          </cell>
        </row>
        <row r="5904">
          <cell r="A5904">
            <v>28204328510</v>
          </cell>
          <cell r="B5904" t="str">
            <v>Phan</v>
          </cell>
          <cell r="C5904" t="str">
            <v>Thị Hoàng</v>
          </cell>
          <cell r="D5904" t="str">
            <v>My</v>
          </cell>
          <cell r="E5904" t="str">
            <v>K28QTH</v>
          </cell>
          <cell r="H5904" t="str">
            <v>Đạt</v>
          </cell>
          <cell r="I5904" t="str">
            <v>Đạt</v>
          </cell>
          <cell r="K5904" t="str">
            <v>Đà Nẵng</v>
          </cell>
        </row>
        <row r="5905">
          <cell r="A5905">
            <v>28209306300</v>
          </cell>
          <cell r="B5905" t="str">
            <v>Lê</v>
          </cell>
          <cell r="C5905" t="str">
            <v>Ngọc Minh</v>
          </cell>
          <cell r="D5905" t="str">
            <v>Thư</v>
          </cell>
          <cell r="E5905" t="str">
            <v>K28QTH</v>
          </cell>
          <cell r="H5905" t="str">
            <v>Đạt</v>
          </cell>
          <cell r="I5905" t="str">
            <v>Đạt</v>
          </cell>
          <cell r="K5905" t="str">
            <v>Đà Nẵng</v>
          </cell>
        </row>
        <row r="5906">
          <cell r="A5906">
            <v>28204646081</v>
          </cell>
          <cell r="B5906" t="str">
            <v>Trương</v>
          </cell>
          <cell r="C5906" t="str">
            <v>Thị Ngọc</v>
          </cell>
          <cell r="D5906" t="str">
            <v>Ánh</v>
          </cell>
          <cell r="E5906" t="str">
            <v>K28QTH</v>
          </cell>
          <cell r="H5906" t="str">
            <v>Đạt</v>
          </cell>
          <cell r="I5906" t="str">
            <v>Đạt</v>
          </cell>
          <cell r="K5906" t="str">
            <v>Đà Nẵng</v>
          </cell>
        </row>
        <row r="5907">
          <cell r="A5907">
            <v>28211152933</v>
          </cell>
          <cell r="B5907" t="str">
            <v>Lâm</v>
          </cell>
          <cell r="C5907" t="str">
            <v>Vũ</v>
          </cell>
          <cell r="D5907" t="str">
            <v>Khánh</v>
          </cell>
          <cell r="E5907" t="str">
            <v>K28QTH</v>
          </cell>
          <cell r="H5907" t="str">
            <v>Đạt</v>
          </cell>
          <cell r="I5907" t="str">
            <v>Đạt</v>
          </cell>
          <cell r="K5907" t="str">
            <v>Thanh Hóa</v>
          </cell>
        </row>
        <row r="5908">
          <cell r="A5908">
            <v>28214340150</v>
          </cell>
          <cell r="B5908" t="str">
            <v>Nguyễn</v>
          </cell>
          <cell r="C5908" t="str">
            <v>Đức</v>
          </cell>
          <cell r="D5908" t="str">
            <v>Long</v>
          </cell>
          <cell r="E5908" t="str">
            <v>K28QTH</v>
          </cell>
          <cell r="I5908" t="str">
            <v>Đạt</v>
          </cell>
          <cell r="K5908" t="str">
            <v>Đà Nẵng</v>
          </cell>
        </row>
        <row r="5909">
          <cell r="A5909">
            <v>28204354970</v>
          </cell>
          <cell r="B5909" t="str">
            <v>Nguyễn</v>
          </cell>
          <cell r="C5909" t="str">
            <v>Thị</v>
          </cell>
          <cell r="D5909" t="str">
            <v>Quỳnh</v>
          </cell>
          <cell r="E5909" t="str">
            <v>K28QTH</v>
          </cell>
          <cell r="H5909" t="str">
            <v>Đạt</v>
          </cell>
          <cell r="I5909" t="str">
            <v>Đạt</v>
          </cell>
          <cell r="K5909" t="str">
            <v>Nghệ An</v>
          </cell>
        </row>
        <row r="5910">
          <cell r="A5910">
            <v>28208003572</v>
          </cell>
          <cell r="B5910" t="str">
            <v>Đỗ</v>
          </cell>
          <cell r="C5910" t="str">
            <v>Thị Diễm</v>
          </cell>
          <cell r="D5910" t="str">
            <v>Quỳnh</v>
          </cell>
          <cell r="E5910" t="str">
            <v>K28QTH</v>
          </cell>
          <cell r="H5910" t="str">
            <v>Đạt</v>
          </cell>
          <cell r="K5910" t="e">
            <v>#N/A</v>
          </cell>
        </row>
        <row r="5911">
          <cell r="A5911">
            <v>27212144056</v>
          </cell>
          <cell r="B5911" t="str">
            <v>Phạm</v>
          </cell>
          <cell r="C5911" t="str">
            <v>Đình</v>
          </cell>
          <cell r="D5911" t="str">
            <v>Vinh</v>
          </cell>
          <cell r="E5911" t="str">
            <v>K28QTH</v>
          </cell>
          <cell r="K5911" t="e">
            <v>#N/A</v>
          </cell>
        </row>
        <row r="5912">
          <cell r="A5912">
            <v>28204806310</v>
          </cell>
          <cell r="B5912" t="str">
            <v>Nguyễn</v>
          </cell>
          <cell r="C5912" t="str">
            <v>Trần Vân</v>
          </cell>
          <cell r="D5912" t="str">
            <v>Anh</v>
          </cell>
          <cell r="E5912" t="str">
            <v>K28QTH</v>
          </cell>
          <cell r="H5912" t="str">
            <v>Đạt</v>
          </cell>
          <cell r="I5912" t="str">
            <v>Đạt</v>
          </cell>
          <cell r="K5912" t="str">
            <v>Gia Lai</v>
          </cell>
        </row>
        <row r="5913">
          <cell r="A5913">
            <v>28202180320</v>
          </cell>
          <cell r="B5913" t="str">
            <v>Nguyễn</v>
          </cell>
          <cell r="C5913" t="str">
            <v>Thị Trường</v>
          </cell>
          <cell r="D5913" t="str">
            <v>Giang</v>
          </cell>
          <cell r="E5913" t="str">
            <v>K28QTH</v>
          </cell>
          <cell r="G5913" t="str">
            <v>Đạt</v>
          </cell>
          <cell r="H5913" t="str">
            <v>Đạt</v>
          </cell>
          <cell r="I5913" t="str">
            <v>Đạt</v>
          </cell>
          <cell r="K5913" t="str">
            <v>Hà Tĩnh</v>
          </cell>
        </row>
        <row r="5914">
          <cell r="A5914">
            <v>28214603500</v>
          </cell>
          <cell r="B5914" t="str">
            <v>Nguyễn</v>
          </cell>
          <cell r="C5914" t="str">
            <v>Trung</v>
          </cell>
          <cell r="D5914" t="str">
            <v>Hiếu</v>
          </cell>
          <cell r="E5914" t="str">
            <v>K28QTH</v>
          </cell>
          <cell r="G5914" t="str">
            <v>Đạt</v>
          </cell>
          <cell r="H5914" t="str">
            <v>Đạt</v>
          </cell>
          <cell r="I5914" t="str">
            <v>Đạt</v>
          </cell>
          <cell r="K5914" t="str">
            <v>Đà Nẵng</v>
          </cell>
        </row>
        <row r="5915">
          <cell r="A5915">
            <v>28205001897</v>
          </cell>
          <cell r="B5915" t="str">
            <v>Phạm</v>
          </cell>
          <cell r="C5915" t="str">
            <v>Việt An</v>
          </cell>
          <cell r="D5915" t="str">
            <v>Khánh</v>
          </cell>
          <cell r="E5915" t="str">
            <v>K28QTH</v>
          </cell>
          <cell r="G5915" t="str">
            <v>Đạt</v>
          </cell>
          <cell r="H5915" t="str">
            <v>Đạt</v>
          </cell>
          <cell r="I5915" t="str">
            <v>Đạt</v>
          </cell>
          <cell r="K5915" t="str">
            <v>Quảng Ngãi</v>
          </cell>
        </row>
        <row r="5916">
          <cell r="A5916">
            <v>28204352376</v>
          </cell>
          <cell r="B5916" t="str">
            <v>Phạm</v>
          </cell>
          <cell r="C5916" t="str">
            <v>Thị Thảo</v>
          </cell>
          <cell r="D5916" t="str">
            <v>Linh</v>
          </cell>
          <cell r="E5916" t="str">
            <v>K28QTH</v>
          </cell>
          <cell r="H5916" t="str">
            <v>Đạt</v>
          </cell>
          <cell r="I5916" t="str">
            <v>Đạt</v>
          </cell>
          <cell r="K5916" t="str">
            <v>Đắk Lắk</v>
          </cell>
        </row>
        <row r="5917">
          <cell r="A5917">
            <v>28214302845</v>
          </cell>
          <cell r="B5917" t="str">
            <v>Lê</v>
          </cell>
          <cell r="C5917" t="str">
            <v>Hữu</v>
          </cell>
          <cell r="D5917" t="str">
            <v>Phước</v>
          </cell>
          <cell r="E5917" t="str">
            <v>K28QTH</v>
          </cell>
          <cell r="H5917" t="str">
            <v>Đạt</v>
          </cell>
          <cell r="I5917" t="str">
            <v>Đạt</v>
          </cell>
          <cell r="K5917" t="str">
            <v>Quảng Trị</v>
          </cell>
        </row>
        <row r="5918">
          <cell r="A5918">
            <v>28204352647</v>
          </cell>
          <cell r="B5918" t="str">
            <v>Hồ</v>
          </cell>
          <cell r="C5918" t="str">
            <v>Mỹ</v>
          </cell>
          <cell r="D5918" t="str">
            <v>Tâm</v>
          </cell>
          <cell r="E5918" t="str">
            <v>K28QTH</v>
          </cell>
          <cell r="I5918" t="str">
            <v>Đạt</v>
          </cell>
          <cell r="K5918" t="str">
            <v>Hà Tĩnh</v>
          </cell>
        </row>
        <row r="5919">
          <cell r="A5919">
            <v>28214301276</v>
          </cell>
          <cell r="B5919" t="str">
            <v>Nguyễn</v>
          </cell>
          <cell r="C5919" t="str">
            <v>Văn</v>
          </cell>
          <cell r="D5919" t="str">
            <v>Thiệu</v>
          </cell>
          <cell r="E5919" t="str">
            <v>K28QTH</v>
          </cell>
          <cell r="G5919" t="str">
            <v>Đạt</v>
          </cell>
          <cell r="H5919" t="str">
            <v>Đạt</v>
          </cell>
          <cell r="I5919" t="str">
            <v>Đạt</v>
          </cell>
          <cell r="K5919" t="str">
            <v>Đà Nẵng</v>
          </cell>
        </row>
        <row r="5920">
          <cell r="A5920">
            <v>28214302423</v>
          </cell>
          <cell r="B5920" t="str">
            <v>Phạm</v>
          </cell>
          <cell r="C5920" t="str">
            <v>Viết</v>
          </cell>
          <cell r="D5920" t="str">
            <v>Huy</v>
          </cell>
          <cell r="E5920" t="str">
            <v>K28QTH</v>
          </cell>
          <cell r="H5920" t="str">
            <v>Đạt</v>
          </cell>
          <cell r="I5920" t="str">
            <v>Đạt</v>
          </cell>
          <cell r="K5920" t="str">
            <v>Đà Nẵng</v>
          </cell>
        </row>
        <row r="5921">
          <cell r="A5921">
            <v>28214320494</v>
          </cell>
          <cell r="B5921" t="str">
            <v>Đỗ</v>
          </cell>
          <cell r="C5921" t="str">
            <v>Thanh</v>
          </cell>
          <cell r="D5921" t="str">
            <v>Huy</v>
          </cell>
          <cell r="E5921" t="str">
            <v>K28QTH</v>
          </cell>
          <cell r="K5921" t="str">
            <v>Đà Nẵng</v>
          </cell>
        </row>
        <row r="5922">
          <cell r="A5922">
            <v>28204303333</v>
          </cell>
          <cell r="B5922" t="str">
            <v>Nguyễn</v>
          </cell>
          <cell r="C5922" t="str">
            <v>Thị Dịu</v>
          </cell>
          <cell r="D5922" t="str">
            <v>Ly</v>
          </cell>
          <cell r="E5922" t="str">
            <v>K28QTH</v>
          </cell>
          <cell r="H5922" t="str">
            <v>Đạt</v>
          </cell>
          <cell r="I5922" t="str">
            <v>Đạt</v>
          </cell>
          <cell r="K5922" t="str">
            <v>Huế</v>
          </cell>
        </row>
        <row r="5923">
          <cell r="A5923">
            <v>28206101971</v>
          </cell>
          <cell r="B5923" t="str">
            <v>Trần</v>
          </cell>
          <cell r="C5923" t="str">
            <v>Thị Thảo</v>
          </cell>
          <cell r="D5923" t="str">
            <v>Anh</v>
          </cell>
          <cell r="E5923" t="str">
            <v>K28QTH</v>
          </cell>
          <cell r="H5923" t="str">
            <v>Đạt</v>
          </cell>
          <cell r="I5923" t="str">
            <v>Đạt</v>
          </cell>
          <cell r="K5923" t="str">
            <v>Quảng Trị</v>
          </cell>
        </row>
        <row r="5924">
          <cell r="A5924">
            <v>28214306167</v>
          </cell>
          <cell r="B5924" t="str">
            <v>Nguyễn</v>
          </cell>
          <cell r="C5924" t="str">
            <v>Lê Trung</v>
          </cell>
          <cell r="D5924" t="str">
            <v>Hiếu</v>
          </cell>
          <cell r="E5924" t="str">
            <v>K28QTH</v>
          </cell>
          <cell r="H5924" t="str">
            <v>Đạt</v>
          </cell>
          <cell r="I5924" t="str">
            <v>Đạt</v>
          </cell>
          <cell r="K5924" t="str">
            <v>Đà Nẵng</v>
          </cell>
        </row>
        <row r="5925">
          <cell r="A5925">
            <v>28204337252</v>
          </cell>
          <cell r="B5925" t="str">
            <v>Hồ</v>
          </cell>
          <cell r="C5925" t="str">
            <v>Thị Trà</v>
          </cell>
          <cell r="D5925" t="str">
            <v>My</v>
          </cell>
          <cell r="E5925" t="str">
            <v>K28QTH</v>
          </cell>
          <cell r="H5925" t="str">
            <v>Đạt</v>
          </cell>
          <cell r="I5925" t="str">
            <v>Đạt</v>
          </cell>
          <cell r="K5925" t="str">
            <v>Quảng Trị</v>
          </cell>
        </row>
        <row r="5926">
          <cell r="A5926">
            <v>28214301426</v>
          </cell>
          <cell r="B5926" t="str">
            <v>Nguyễn</v>
          </cell>
          <cell r="C5926" t="str">
            <v>Hoàng</v>
          </cell>
          <cell r="D5926" t="str">
            <v>Vũ</v>
          </cell>
          <cell r="E5926" t="str">
            <v>K28QTH</v>
          </cell>
          <cell r="H5926" t="str">
            <v>Đạt</v>
          </cell>
          <cell r="I5926" t="str">
            <v>Đạt</v>
          </cell>
          <cell r="K5926" t="str">
            <v>Hà Tĩnh</v>
          </cell>
        </row>
        <row r="5927">
          <cell r="A5927">
            <v>28219301001</v>
          </cell>
          <cell r="B5927" t="str">
            <v>Nguyễn</v>
          </cell>
          <cell r="C5927" t="str">
            <v>Văn</v>
          </cell>
          <cell r="D5927" t="str">
            <v>Đạt</v>
          </cell>
          <cell r="E5927" t="str">
            <v>K28QTH</v>
          </cell>
          <cell r="G5927" t="str">
            <v>Đạt</v>
          </cell>
          <cell r="H5927" t="str">
            <v>Đạt</v>
          </cell>
          <cell r="I5927" t="str">
            <v>Đạt</v>
          </cell>
          <cell r="K5927" t="str">
            <v>Đắk Lắk</v>
          </cell>
        </row>
        <row r="5928">
          <cell r="A5928">
            <v>28214352186</v>
          </cell>
          <cell r="B5928" t="str">
            <v>Lê</v>
          </cell>
          <cell r="C5928" t="str">
            <v>Ngô Việt</v>
          </cell>
          <cell r="D5928" t="str">
            <v>Hoàng</v>
          </cell>
          <cell r="E5928" t="str">
            <v>K28QTH</v>
          </cell>
          <cell r="I5928" t="str">
            <v>Đạt</v>
          </cell>
          <cell r="K5928" t="str">
            <v>Lâm Đồng</v>
          </cell>
        </row>
        <row r="5929">
          <cell r="A5929">
            <v>28214301272</v>
          </cell>
          <cell r="B5929" t="str">
            <v>Huỳnh</v>
          </cell>
          <cell r="C5929" t="str">
            <v>Đăng</v>
          </cell>
          <cell r="D5929" t="str">
            <v>Huy</v>
          </cell>
          <cell r="E5929" t="str">
            <v>K28QTH</v>
          </cell>
          <cell r="G5929" t="str">
            <v>Đạt</v>
          </cell>
          <cell r="I5929" t="str">
            <v>Đạt</v>
          </cell>
          <cell r="K5929" t="str">
            <v>Gia Lai</v>
          </cell>
        </row>
        <row r="5930">
          <cell r="A5930">
            <v>28207454304</v>
          </cell>
          <cell r="B5930" t="str">
            <v>Nguyễn</v>
          </cell>
          <cell r="C5930" t="str">
            <v>Ngọc Khánh</v>
          </cell>
          <cell r="D5930" t="str">
            <v>Nhân</v>
          </cell>
          <cell r="E5930" t="str">
            <v>K28QTH</v>
          </cell>
          <cell r="I5930" t="str">
            <v>Đạt</v>
          </cell>
          <cell r="K5930" t="str">
            <v>Đà Nẵng</v>
          </cell>
        </row>
        <row r="5931">
          <cell r="A5931">
            <v>28209351515</v>
          </cell>
          <cell r="B5931" t="str">
            <v>Đặng</v>
          </cell>
          <cell r="C5931" t="str">
            <v>Thị Anh</v>
          </cell>
          <cell r="D5931" t="str">
            <v>Thư</v>
          </cell>
          <cell r="E5931" t="str">
            <v>K28QTH</v>
          </cell>
          <cell r="H5931" t="str">
            <v>Đạt</v>
          </cell>
          <cell r="I5931" t="str">
            <v>Đạt</v>
          </cell>
          <cell r="K5931" t="str">
            <v>Đà Nẵng</v>
          </cell>
        </row>
        <row r="5932">
          <cell r="A5932">
            <v>28214301602</v>
          </cell>
          <cell r="B5932" t="str">
            <v>Nguyễn</v>
          </cell>
          <cell r="C5932" t="str">
            <v>Chính Kỳ</v>
          </cell>
          <cell r="D5932" t="str">
            <v>Vĩ</v>
          </cell>
          <cell r="E5932" t="str">
            <v>K28QTH</v>
          </cell>
          <cell r="H5932" t="str">
            <v>Đạt</v>
          </cell>
          <cell r="I5932" t="str">
            <v>Đạt</v>
          </cell>
          <cell r="K5932" t="str">
            <v>Quảng Trị</v>
          </cell>
        </row>
        <row r="5933">
          <cell r="A5933">
            <v>28212300678</v>
          </cell>
          <cell r="B5933" t="str">
            <v>Nguyễn</v>
          </cell>
          <cell r="C5933" t="str">
            <v>Quốc</v>
          </cell>
          <cell r="D5933" t="str">
            <v>Bảo</v>
          </cell>
          <cell r="E5933" t="str">
            <v>K28QTH</v>
          </cell>
          <cell r="I5933" t="str">
            <v>Đạt</v>
          </cell>
          <cell r="K5933" t="str">
            <v>Quảng Ngãi</v>
          </cell>
        </row>
        <row r="5934">
          <cell r="A5934">
            <v>28214354299</v>
          </cell>
          <cell r="B5934" t="str">
            <v>Trương</v>
          </cell>
          <cell r="C5934" t="str">
            <v>Ngọc</v>
          </cell>
          <cell r="D5934" t="str">
            <v>Đạt</v>
          </cell>
          <cell r="E5934" t="str">
            <v>K28QTH</v>
          </cell>
          <cell r="H5934" t="str">
            <v>Đạt</v>
          </cell>
          <cell r="I5934" t="str">
            <v>Đạt</v>
          </cell>
          <cell r="K5934" t="str">
            <v>Gia Lai</v>
          </cell>
        </row>
        <row r="5935">
          <cell r="A5935">
            <v>28214304779</v>
          </cell>
          <cell r="B5935" t="str">
            <v>Nguyễn</v>
          </cell>
          <cell r="C5935" t="str">
            <v>Việt</v>
          </cell>
          <cell r="D5935" t="str">
            <v>Hàn</v>
          </cell>
          <cell r="E5935" t="str">
            <v>K28QTH</v>
          </cell>
          <cell r="H5935" t="str">
            <v>Đạt</v>
          </cell>
          <cell r="I5935" t="str">
            <v>Đạt</v>
          </cell>
          <cell r="K5935" t="str">
            <v>Nghệ An</v>
          </cell>
        </row>
        <row r="5936">
          <cell r="A5936">
            <v>25212112238</v>
          </cell>
          <cell r="B5936" t="str">
            <v>Trương</v>
          </cell>
          <cell r="C5936" t="str">
            <v>Quốc</v>
          </cell>
          <cell r="D5936" t="str">
            <v>Khánh</v>
          </cell>
          <cell r="E5936" t="str">
            <v>K28QTH</v>
          </cell>
          <cell r="I5936" t="str">
            <v>Đạt</v>
          </cell>
          <cell r="K5936" t="str">
            <v>Đà Nẵng</v>
          </cell>
        </row>
        <row r="5937">
          <cell r="A5937">
            <v>28204602139</v>
          </cell>
          <cell r="B5937" t="str">
            <v>Võ</v>
          </cell>
          <cell r="C5937" t="str">
            <v>Thanh</v>
          </cell>
          <cell r="D5937" t="str">
            <v>Nga</v>
          </cell>
          <cell r="E5937" t="str">
            <v>K28QTH</v>
          </cell>
          <cell r="G5937" t="str">
            <v>Đạt</v>
          </cell>
          <cell r="H5937" t="str">
            <v>Đạt</v>
          </cell>
          <cell r="I5937" t="str">
            <v>Đạt</v>
          </cell>
          <cell r="K5937" t="str">
            <v>Quảng Ngãi</v>
          </cell>
        </row>
        <row r="5938">
          <cell r="A5938">
            <v>28204346544</v>
          </cell>
          <cell r="B5938" t="str">
            <v>Nguyễn</v>
          </cell>
          <cell r="C5938" t="str">
            <v>Thị Như</v>
          </cell>
          <cell r="D5938" t="str">
            <v>Ý</v>
          </cell>
          <cell r="E5938" t="str">
            <v>K28QTH</v>
          </cell>
          <cell r="I5938" t="str">
            <v>Đạt</v>
          </cell>
          <cell r="K5938" t="str">
            <v>Khánh Hòa</v>
          </cell>
        </row>
        <row r="5939">
          <cell r="A5939">
            <v>28214603395</v>
          </cell>
          <cell r="B5939" t="str">
            <v>Lê</v>
          </cell>
          <cell r="C5939" t="str">
            <v>Ích</v>
          </cell>
          <cell r="D5939" t="str">
            <v>Nhân</v>
          </cell>
          <cell r="E5939" t="str">
            <v>K28QTH</v>
          </cell>
          <cell r="H5939" t="str">
            <v>Đạt</v>
          </cell>
          <cell r="I5939" t="str">
            <v>Đạt</v>
          </cell>
          <cell r="K5939" t="str">
            <v>Huế</v>
          </cell>
        </row>
        <row r="5940">
          <cell r="A5940">
            <v>28204231759</v>
          </cell>
          <cell r="B5940" t="str">
            <v>Lê</v>
          </cell>
          <cell r="C5940" t="str">
            <v>Thị Huyền</v>
          </cell>
          <cell r="D5940" t="str">
            <v>Phương</v>
          </cell>
          <cell r="E5940" t="str">
            <v>K28QTH</v>
          </cell>
          <cell r="H5940" t="str">
            <v>Đạt</v>
          </cell>
          <cell r="I5940" t="str">
            <v>Đạt</v>
          </cell>
          <cell r="K5940" t="str">
            <v>Đà Nẵng</v>
          </cell>
        </row>
        <row r="5941">
          <cell r="A5941">
            <v>28204304723</v>
          </cell>
          <cell r="B5941" t="str">
            <v>Lê</v>
          </cell>
          <cell r="C5941" t="str">
            <v>Thị Huyền</v>
          </cell>
          <cell r="D5941" t="str">
            <v>Trang</v>
          </cell>
          <cell r="E5941" t="str">
            <v>K28QTH</v>
          </cell>
          <cell r="H5941" t="str">
            <v>Đạt</v>
          </cell>
          <cell r="I5941" t="str">
            <v>Đạt</v>
          </cell>
          <cell r="K5941" t="str">
            <v>Đà Nẵng</v>
          </cell>
        </row>
        <row r="5942">
          <cell r="A5942">
            <v>28214353395</v>
          </cell>
          <cell r="B5942" t="str">
            <v>Văn</v>
          </cell>
          <cell r="C5942" t="str">
            <v>Đức</v>
          </cell>
          <cell r="D5942" t="str">
            <v>Trọng</v>
          </cell>
          <cell r="E5942" t="str">
            <v>K28QTH</v>
          </cell>
          <cell r="I5942" t="str">
            <v>Đạt</v>
          </cell>
          <cell r="K5942" t="str">
            <v>Đà Nẵng</v>
          </cell>
        </row>
        <row r="5943">
          <cell r="A5943">
            <v>28209348560</v>
          </cell>
          <cell r="B5943" t="str">
            <v>Đoàn</v>
          </cell>
          <cell r="C5943" t="str">
            <v>Thị Mỹ</v>
          </cell>
          <cell r="D5943" t="str">
            <v>An</v>
          </cell>
          <cell r="E5943" t="str">
            <v>K28QTH</v>
          </cell>
          <cell r="H5943" t="str">
            <v>Đạt</v>
          </cell>
          <cell r="I5943" t="str">
            <v>Đạt</v>
          </cell>
          <cell r="K5943" t="str">
            <v>Đà Nẵng</v>
          </cell>
        </row>
        <row r="5944">
          <cell r="A5944">
            <v>28214354923</v>
          </cell>
          <cell r="B5944" t="str">
            <v>Lê</v>
          </cell>
          <cell r="C5944" t="str">
            <v>Ngọc Quốc</v>
          </cell>
          <cell r="D5944" t="str">
            <v>Bảo</v>
          </cell>
          <cell r="E5944" t="str">
            <v>K28QTH</v>
          </cell>
          <cell r="H5944" t="str">
            <v>Đạt</v>
          </cell>
          <cell r="I5944" t="str">
            <v>Đạt</v>
          </cell>
          <cell r="K5944" t="str">
            <v>Đắk Lắk</v>
          </cell>
        </row>
        <row r="5945">
          <cell r="A5945">
            <v>28214354705</v>
          </cell>
          <cell r="B5945" t="str">
            <v>Đặng</v>
          </cell>
          <cell r="C5945" t="str">
            <v>Thành</v>
          </cell>
          <cell r="D5945" t="str">
            <v>Trung</v>
          </cell>
          <cell r="E5945" t="str">
            <v>K28QTH</v>
          </cell>
          <cell r="H5945" t="str">
            <v>Đạt</v>
          </cell>
          <cell r="I5945" t="str">
            <v>Đạt</v>
          </cell>
          <cell r="K5945" t="str">
            <v>Nghệ An</v>
          </cell>
        </row>
        <row r="5946">
          <cell r="A5946">
            <v>28214303772</v>
          </cell>
          <cell r="B5946" t="str">
            <v>Dương</v>
          </cell>
          <cell r="C5946" t="str">
            <v>Hải</v>
          </cell>
          <cell r="D5946" t="str">
            <v>Anh</v>
          </cell>
          <cell r="E5946" t="str">
            <v>K28QTH</v>
          </cell>
          <cell r="G5946" t="str">
            <v>Đạt</v>
          </cell>
          <cell r="H5946" t="str">
            <v>Đạt</v>
          </cell>
          <cell r="I5946" t="str">
            <v>Đạt</v>
          </cell>
          <cell r="K5946" t="str">
            <v>Quảng Trị</v>
          </cell>
        </row>
        <row r="5947">
          <cell r="A5947">
            <v>28214301333</v>
          </cell>
          <cell r="B5947" t="str">
            <v>Mông</v>
          </cell>
          <cell r="C5947" t="str">
            <v>Văn</v>
          </cell>
          <cell r="D5947" t="str">
            <v>Đạt</v>
          </cell>
          <cell r="E5947" t="str">
            <v>K28QTH</v>
          </cell>
          <cell r="H5947" t="str">
            <v>Đạt</v>
          </cell>
          <cell r="I5947" t="str">
            <v>Đạt</v>
          </cell>
          <cell r="K5947" t="str">
            <v>Đắk Lắk</v>
          </cell>
        </row>
        <row r="5948">
          <cell r="A5948">
            <v>28214300689</v>
          </cell>
          <cell r="B5948" t="str">
            <v>Phan</v>
          </cell>
          <cell r="C5948">
            <v>0</v>
          </cell>
          <cell r="D5948" t="str">
            <v>Duy</v>
          </cell>
          <cell r="E5948" t="str">
            <v>K28QTH</v>
          </cell>
          <cell r="H5948" t="str">
            <v>Đạt</v>
          </cell>
          <cell r="K5948" t="str">
            <v>Đắk Lắk</v>
          </cell>
        </row>
        <row r="5949">
          <cell r="A5949">
            <v>28204348973</v>
          </cell>
          <cell r="B5949" t="str">
            <v>Cao</v>
          </cell>
          <cell r="C5949" t="str">
            <v>Thị Thu</v>
          </cell>
          <cell r="D5949" t="str">
            <v>Hằng</v>
          </cell>
          <cell r="E5949" t="str">
            <v>K28QTH</v>
          </cell>
          <cell r="I5949" t="str">
            <v>Đạt</v>
          </cell>
          <cell r="K5949" t="str">
            <v>Đà Nẵng</v>
          </cell>
        </row>
        <row r="5950">
          <cell r="A5950">
            <v>28214305133</v>
          </cell>
          <cell r="B5950" t="str">
            <v>Nguyễn</v>
          </cell>
          <cell r="C5950" t="str">
            <v>Thanh Anh</v>
          </cell>
          <cell r="D5950" t="str">
            <v>Tuấn</v>
          </cell>
          <cell r="E5950" t="str">
            <v>K28QTH</v>
          </cell>
          <cell r="H5950" t="str">
            <v>Đạt</v>
          </cell>
          <cell r="I5950" t="str">
            <v>Đạt</v>
          </cell>
          <cell r="K5950" t="str">
            <v>Đà Nẵng</v>
          </cell>
        </row>
        <row r="5951">
          <cell r="A5951">
            <v>28204641206</v>
          </cell>
          <cell r="B5951" t="str">
            <v>Đinh</v>
          </cell>
          <cell r="C5951" t="str">
            <v>Thị Cẩm</v>
          </cell>
          <cell r="D5951" t="str">
            <v>Vân</v>
          </cell>
          <cell r="E5951" t="str">
            <v>K28QTH</v>
          </cell>
          <cell r="H5951" t="str">
            <v>Đạt</v>
          </cell>
          <cell r="I5951" t="str">
            <v>Đạt</v>
          </cell>
          <cell r="K5951" t="str">
            <v>Gia Lai</v>
          </cell>
        </row>
        <row r="5952">
          <cell r="A5952">
            <v>28204304691</v>
          </cell>
          <cell r="B5952" t="str">
            <v>Nguyễn</v>
          </cell>
          <cell r="C5952" t="str">
            <v>Bình Uyên</v>
          </cell>
          <cell r="D5952" t="str">
            <v>Tú</v>
          </cell>
          <cell r="E5952" t="str">
            <v>K28QTH</v>
          </cell>
          <cell r="H5952" t="str">
            <v>Đạt</v>
          </cell>
          <cell r="I5952" t="str">
            <v>Đạt</v>
          </cell>
          <cell r="K5952" t="str">
            <v>Khánh Hòa</v>
          </cell>
        </row>
        <row r="5953">
          <cell r="A5953">
            <v>28204350668</v>
          </cell>
          <cell r="B5953" t="str">
            <v>Nguyễn</v>
          </cell>
          <cell r="C5953" t="str">
            <v>Thị Thu</v>
          </cell>
          <cell r="D5953" t="str">
            <v>Hà</v>
          </cell>
          <cell r="E5953" t="str">
            <v>K28QTH</v>
          </cell>
          <cell r="H5953" t="str">
            <v>Đạt</v>
          </cell>
          <cell r="I5953" t="str">
            <v>Đạt</v>
          </cell>
          <cell r="K5953" t="str">
            <v>Quảng Trị</v>
          </cell>
        </row>
        <row r="5954">
          <cell r="A5954">
            <v>28204652147</v>
          </cell>
          <cell r="B5954" t="str">
            <v>Nguyễn</v>
          </cell>
          <cell r="C5954" t="str">
            <v>Huỳnh Trà</v>
          </cell>
          <cell r="D5954" t="str">
            <v>Giang</v>
          </cell>
          <cell r="E5954" t="str">
            <v>K28QTH</v>
          </cell>
          <cell r="H5954" t="str">
            <v>Đạt</v>
          </cell>
          <cell r="I5954" t="str">
            <v>Đạt</v>
          </cell>
          <cell r="K5954" t="str">
            <v>Đắk Lắk</v>
          </cell>
        </row>
        <row r="5955">
          <cell r="A5955">
            <v>28205120449</v>
          </cell>
          <cell r="B5955" t="str">
            <v>Phạm</v>
          </cell>
          <cell r="C5955" t="str">
            <v>Yến</v>
          </cell>
          <cell r="D5955" t="str">
            <v>Nhi</v>
          </cell>
          <cell r="E5955" t="str">
            <v>K28QTH</v>
          </cell>
          <cell r="H5955" t="str">
            <v>Đạt</v>
          </cell>
          <cell r="I5955" t="str">
            <v>Đạt</v>
          </cell>
          <cell r="K5955" t="str">
            <v>Đà Nẵng</v>
          </cell>
        </row>
        <row r="5956">
          <cell r="A5956">
            <v>28204304503</v>
          </cell>
          <cell r="B5956" t="str">
            <v>Nguyễn</v>
          </cell>
          <cell r="C5956" t="str">
            <v>Hồ Trân</v>
          </cell>
          <cell r="D5956" t="str">
            <v>Chân</v>
          </cell>
          <cell r="E5956" t="str">
            <v>K28QTH</v>
          </cell>
          <cell r="H5956" t="str">
            <v>Đạt</v>
          </cell>
          <cell r="I5956" t="str">
            <v>Đạt</v>
          </cell>
          <cell r="K5956" t="str">
            <v>Huế</v>
          </cell>
        </row>
        <row r="5957">
          <cell r="A5957">
            <v>28212300463</v>
          </cell>
          <cell r="B5957" t="str">
            <v>Lý</v>
          </cell>
          <cell r="C5957" t="str">
            <v>Xuân</v>
          </cell>
          <cell r="D5957" t="str">
            <v>Sơn</v>
          </cell>
          <cell r="E5957" t="str">
            <v>K28QTH</v>
          </cell>
          <cell r="I5957" t="str">
            <v>Đạt</v>
          </cell>
          <cell r="K5957" t="str">
            <v>Đà Nẵng</v>
          </cell>
        </row>
        <row r="5958">
          <cell r="A5958">
            <v>28204345669</v>
          </cell>
          <cell r="B5958" t="str">
            <v>Vương</v>
          </cell>
          <cell r="C5958" t="str">
            <v>Hồ Hoàng</v>
          </cell>
          <cell r="D5958" t="str">
            <v>Yến</v>
          </cell>
          <cell r="E5958" t="str">
            <v>K28QTH</v>
          </cell>
          <cell r="H5958" t="str">
            <v>Đạt</v>
          </cell>
          <cell r="I5958" t="str">
            <v>Đạt</v>
          </cell>
          <cell r="K5958" t="str">
            <v>Đà Nẵng</v>
          </cell>
        </row>
        <row r="5959">
          <cell r="A5959">
            <v>28218004471</v>
          </cell>
          <cell r="B5959" t="str">
            <v>Nguyễn</v>
          </cell>
          <cell r="C5959" t="str">
            <v>Văn</v>
          </cell>
          <cell r="D5959" t="str">
            <v>Tài</v>
          </cell>
          <cell r="E5959" t="str">
            <v>K28QTH</v>
          </cell>
          <cell r="K5959" t="str">
            <v>Đà Nẵng</v>
          </cell>
        </row>
        <row r="5960">
          <cell r="A5960">
            <v>28204654356</v>
          </cell>
          <cell r="B5960" t="str">
            <v>Đỗ</v>
          </cell>
          <cell r="C5960" t="str">
            <v>Nguyễn Phương</v>
          </cell>
          <cell r="D5960" t="str">
            <v>Anh</v>
          </cell>
          <cell r="E5960" t="str">
            <v>K28QTH</v>
          </cell>
          <cell r="I5960" t="str">
            <v>Đạt</v>
          </cell>
          <cell r="K5960" t="str">
            <v>Đà Nẵng</v>
          </cell>
        </row>
        <row r="5961">
          <cell r="A5961">
            <v>28214306111</v>
          </cell>
          <cell r="B5961" t="str">
            <v>Nguyễn</v>
          </cell>
          <cell r="C5961" t="str">
            <v>Đình Hoàng</v>
          </cell>
          <cell r="D5961" t="str">
            <v>Hải</v>
          </cell>
          <cell r="E5961" t="str">
            <v>K28QTH</v>
          </cell>
          <cell r="H5961" t="str">
            <v>Đạt</v>
          </cell>
          <cell r="I5961" t="str">
            <v>Đạt</v>
          </cell>
          <cell r="K5961" t="str">
            <v>Đà Nẵng</v>
          </cell>
        </row>
        <row r="5962">
          <cell r="A5962">
            <v>28214305803</v>
          </cell>
          <cell r="B5962" t="str">
            <v>Huỳnh</v>
          </cell>
          <cell r="C5962" t="str">
            <v>Công</v>
          </cell>
          <cell r="D5962" t="str">
            <v>Danh</v>
          </cell>
          <cell r="E5962" t="str">
            <v>K28QTH</v>
          </cell>
          <cell r="I5962" t="str">
            <v>Đạt</v>
          </cell>
          <cell r="K5962" t="str">
            <v>Quảng Ngãi</v>
          </cell>
        </row>
        <row r="5963">
          <cell r="A5963">
            <v>28214603672</v>
          </cell>
          <cell r="B5963" t="str">
            <v>Trần</v>
          </cell>
          <cell r="C5963" t="str">
            <v>Minh</v>
          </cell>
          <cell r="D5963" t="str">
            <v>Quân</v>
          </cell>
          <cell r="E5963" t="str">
            <v>K28QTH</v>
          </cell>
          <cell r="H5963" t="str">
            <v>Đạt</v>
          </cell>
          <cell r="I5963" t="str">
            <v>Đạt</v>
          </cell>
          <cell r="K5963" t="str">
            <v>Quảng Ngãi</v>
          </cell>
        </row>
        <row r="5964">
          <cell r="A5964">
            <v>28214303162</v>
          </cell>
          <cell r="B5964" t="str">
            <v>Lâm</v>
          </cell>
          <cell r="C5964" t="str">
            <v>Minh</v>
          </cell>
          <cell r="D5964" t="str">
            <v>Tài</v>
          </cell>
          <cell r="E5964" t="str">
            <v>K28QTH</v>
          </cell>
          <cell r="I5964" t="str">
            <v>Đạt</v>
          </cell>
          <cell r="K5964" t="str">
            <v>Đắk Lắk</v>
          </cell>
        </row>
        <row r="5965">
          <cell r="A5965">
            <v>28209320167</v>
          </cell>
          <cell r="B5965" t="str">
            <v>Trần</v>
          </cell>
          <cell r="C5965" t="str">
            <v>Hoàng</v>
          </cell>
          <cell r="D5965" t="str">
            <v>Yến</v>
          </cell>
          <cell r="E5965" t="str">
            <v>K28QTH</v>
          </cell>
          <cell r="H5965" t="str">
            <v>Đạt</v>
          </cell>
          <cell r="I5965" t="str">
            <v>Đạt</v>
          </cell>
          <cell r="K5965" t="str">
            <v>Quảng Trị</v>
          </cell>
        </row>
        <row r="5966">
          <cell r="A5966">
            <v>27212130695</v>
          </cell>
          <cell r="B5966" t="str">
            <v>Nguyễn</v>
          </cell>
          <cell r="C5966" t="str">
            <v>Duy</v>
          </cell>
          <cell r="D5966" t="str">
            <v>Tài</v>
          </cell>
          <cell r="E5966" t="str">
            <v>K28QTH</v>
          </cell>
          <cell r="I5966" t="str">
            <v>Đạt</v>
          </cell>
          <cell r="K5966" t="e">
            <v>#N/A</v>
          </cell>
        </row>
        <row r="5967">
          <cell r="A5967">
            <v>27212102247</v>
          </cell>
          <cell r="B5967" t="str">
            <v>Nguyễn</v>
          </cell>
          <cell r="C5967" t="str">
            <v>Văn</v>
          </cell>
          <cell r="D5967" t="str">
            <v>Lý</v>
          </cell>
          <cell r="E5967" t="str">
            <v>K28QTH</v>
          </cell>
          <cell r="I5967" t="str">
            <v>Đạt</v>
          </cell>
          <cell r="K5967" t="e">
            <v>#N/A</v>
          </cell>
        </row>
        <row r="5968">
          <cell r="A5968">
            <v>28214327630</v>
          </cell>
          <cell r="B5968" t="str">
            <v>Nguyễn</v>
          </cell>
          <cell r="C5968" t="str">
            <v>Hoàng</v>
          </cell>
          <cell r="D5968" t="str">
            <v>Phúc</v>
          </cell>
          <cell r="E5968" t="str">
            <v>K28QTH</v>
          </cell>
          <cell r="I5968" t="str">
            <v>Đạt</v>
          </cell>
          <cell r="K5968" t="str">
            <v>Đà Nẵng</v>
          </cell>
        </row>
        <row r="5969">
          <cell r="A5969">
            <v>28204354358</v>
          </cell>
          <cell r="B5969" t="str">
            <v>Lâm</v>
          </cell>
          <cell r="C5969" t="str">
            <v>Huệ</v>
          </cell>
          <cell r="D5969" t="str">
            <v>Điền</v>
          </cell>
          <cell r="E5969" t="str">
            <v>K28QTH</v>
          </cell>
          <cell r="H5969" t="str">
            <v>Đạt</v>
          </cell>
          <cell r="K5969" t="e">
            <v>#N/A</v>
          </cell>
        </row>
        <row r="5970">
          <cell r="A5970">
            <v>28204306543</v>
          </cell>
          <cell r="B5970" t="str">
            <v>Trần</v>
          </cell>
          <cell r="C5970" t="str">
            <v>Đoàn Thảo</v>
          </cell>
          <cell r="D5970" t="str">
            <v>Quyên</v>
          </cell>
          <cell r="E5970" t="str">
            <v>K28QTH</v>
          </cell>
          <cell r="H5970" t="str">
            <v>Đạt</v>
          </cell>
          <cell r="K5970" t="e">
            <v>#N/A</v>
          </cell>
        </row>
        <row r="5971">
          <cell r="A5971">
            <v>28214351076</v>
          </cell>
          <cell r="B5971" t="str">
            <v>Đỗ</v>
          </cell>
          <cell r="C5971" t="str">
            <v>Nguyễn Hoài</v>
          </cell>
          <cell r="D5971" t="str">
            <v>Bảo</v>
          </cell>
          <cell r="E5971" t="str">
            <v>K28QTH</v>
          </cell>
          <cell r="K5971" t="e">
            <v>#N/A</v>
          </cell>
        </row>
        <row r="5972">
          <cell r="A5972">
            <v>28214351734</v>
          </cell>
          <cell r="B5972" t="str">
            <v>Trần</v>
          </cell>
          <cell r="C5972" t="str">
            <v>Tuấn</v>
          </cell>
          <cell r="D5972" t="str">
            <v>Ngọc</v>
          </cell>
          <cell r="E5972" t="str">
            <v>K28QTH</v>
          </cell>
          <cell r="I5972" t="str">
            <v>Đạt</v>
          </cell>
          <cell r="K5972" t="str">
            <v>Quảng Trị</v>
          </cell>
        </row>
        <row r="5973">
          <cell r="A5973">
            <v>28214702613</v>
          </cell>
          <cell r="B5973" t="str">
            <v>Nguyễn</v>
          </cell>
          <cell r="C5973" t="str">
            <v>Đức Thành</v>
          </cell>
          <cell r="D5973" t="str">
            <v>Nguyên</v>
          </cell>
          <cell r="E5973" t="str">
            <v>K28QTH</v>
          </cell>
          <cell r="H5973" t="str">
            <v>Đạt</v>
          </cell>
          <cell r="I5973" t="str">
            <v>Đạt</v>
          </cell>
          <cell r="K5973" t="str">
            <v>Đà Nẵng</v>
          </cell>
        </row>
        <row r="5974">
          <cell r="A5974">
            <v>28211150934</v>
          </cell>
          <cell r="B5974" t="str">
            <v>Hồ</v>
          </cell>
          <cell r="C5974" t="str">
            <v>Xuân</v>
          </cell>
          <cell r="D5974" t="str">
            <v>Trung</v>
          </cell>
          <cell r="E5974" t="str">
            <v>K28QTH</v>
          </cell>
          <cell r="H5974" t="str">
            <v>Đạt</v>
          </cell>
          <cell r="I5974" t="str">
            <v>Đạt</v>
          </cell>
          <cell r="K5974" t="str">
            <v>Đà Nẵng</v>
          </cell>
        </row>
        <row r="5975">
          <cell r="A5975">
            <v>27211235512</v>
          </cell>
          <cell r="B5975" t="str">
            <v>Ngô</v>
          </cell>
          <cell r="C5975" t="str">
            <v>Quốc</v>
          </cell>
          <cell r="D5975" t="str">
            <v>Anh</v>
          </cell>
          <cell r="E5975" t="str">
            <v>K28QTH</v>
          </cell>
          <cell r="G5975" t="str">
            <v>Đạt</v>
          </cell>
          <cell r="I5975" t="str">
            <v>Đạt</v>
          </cell>
          <cell r="K5975" t="str">
            <v>Đà Nẵng</v>
          </cell>
        </row>
        <row r="5976">
          <cell r="A5976">
            <v>27202102028</v>
          </cell>
          <cell r="B5976" t="str">
            <v>Lê</v>
          </cell>
          <cell r="C5976" t="str">
            <v>Thị Mỹ</v>
          </cell>
          <cell r="D5976" t="str">
            <v>Linh</v>
          </cell>
          <cell r="E5976" t="str">
            <v>K28QTH</v>
          </cell>
          <cell r="I5976" t="str">
            <v>Đạt</v>
          </cell>
          <cell r="K5976" t="str">
            <v>Đà Nẵng</v>
          </cell>
        </row>
        <row r="5977">
          <cell r="A5977">
            <v>28219302238</v>
          </cell>
          <cell r="B5977" t="str">
            <v>Lê</v>
          </cell>
          <cell r="C5977" t="str">
            <v>Đức</v>
          </cell>
          <cell r="D5977" t="str">
            <v>Tài</v>
          </cell>
          <cell r="E5977" t="str">
            <v>K28QTH</v>
          </cell>
          <cell r="H5977" t="str">
            <v>Đạt</v>
          </cell>
          <cell r="I5977" t="str">
            <v>Đạt</v>
          </cell>
          <cell r="K5977" t="str">
            <v>Quảng Trị</v>
          </cell>
        </row>
        <row r="5978">
          <cell r="A5978">
            <v>28214648923</v>
          </cell>
          <cell r="B5978" t="str">
            <v>Nguyễn</v>
          </cell>
          <cell r="C5978" t="str">
            <v>Hồng</v>
          </cell>
          <cell r="D5978" t="str">
            <v>Chiến</v>
          </cell>
          <cell r="E5978" t="str">
            <v>K28QTH</v>
          </cell>
          <cell r="H5978" t="str">
            <v>Đạt</v>
          </cell>
          <cell r="I5978" t="str">
            <v>Đạt</v>
          </cell>
          <cell r="K5978" t="str">
            <v>Đà Nẵng</v>
          </cell>
        </row>
        <row r="5979">
          <cell r="A5979">
            <v>28204342092</v>
          </cell>
          <cell r="B5979" t="str">
            <v>Nguyễn</v>
          </cell>
          <cell r="C5979" t="str">
            <v>Ngọc</v>
          </cell>
          <cell r="D5979" t="str">
            <v>Hân</v>
          </cell>
          <cell r="E5979" t="str">
            <v>K28QTH</v>
          </cell>
          <cell r="H5979" t="str">
            <v>Đạt</v>
          </cell>
          <cell r="I5979" t="str">
            <v>Đạt</v>
          </cell>
          <cell r="K5979" t="str">
            <v>Đắk Lắk</v>
          </cell>
        </row>
        <row r="5980">
          <cell r="A5980">
            <v>28209336225</v>
          </cell>
          <cell r="B5980" t="str">
            <v>Trần</v>
          </cell>
          <cell r="C5980" t="str">
            <v>Thị Diễm</v>
          </cell>
          <cell r="D5980" t="str">
            <v>Hằng</v>
          </cell>
          <cell r="E5980" t="str">
            <v>K28QTH</v>
          </cell>
          <cell r="I5980" t="str">
            <v>Đạt</v>
          </cell>
          <cell r="K5980" t="str">
            <v>Quảng Ngãi</v>
          </cell>
        </row>
        <row r="5981">
          <cell r="A5981">
            <v>28206123498</v>
          </cell>
          <cell r="B5981" t="str">
            <v>Lê</v>
          </cell>
          <cell r="C5981" t="str">
            <v>Thị Hồng</v>
          </cell>
          <cell r="D5981" t="str">
            <v>Khuyên</v>
          </cell>
          <cell r="E5981" t="str">
            <v>K28QTH</v>
          </cell>
          <cell r="H5981" t="str">
            <v>Đạt</v>
          </cell>
          <cell r="I5981" t="str">
            <v>Đạt</v>
          </cell>
          <cell r="K5981" t="str">
            <v>Quảng Ngãi</v>
          </cell>
        </row>
        <row r="5982">
          <cell r="A5982">
            <v>28204354745</v>
          </cell>
          <cell r="B5982" t="str">
            <v>Nguyễn</v>
          </cell>
          <cell r="C5982" t="str">
            <v>Lê Ngọc</v>
          </cell>
          <cell r="D5982" t="str">
            <v>Trinh</v>
          </cell>
          <cell r="E5982" t="str">
            <v>K28QTH</v>
          </cell>
          <cell r="H5982" t="str">
            <v>Đạt</v>
          </cell>
          <cell r="I5982" t="str">
            <v>Đạt</v>
          </cell>
          <cell r="K5982" t="str">
            <v>Đà Nẵng</v>
          </cell>
        </row>
        <row r="5983">
          <cell r="A5983">
            <v>28214600216</v>
          </cell>
          <cell r="B5983" t="str">
            <v>Hồ</v>
          </cell>
          <cell r="C5983" t="str">
            <v>Nguyễn Duy</v>
          </cell>
          <cell r="D5983" t="str">
            <v>Linh</v>
          </cell>
          <cell r="E5983" t="str">
            <v>K28QTH</v>
          </cell>
          <cell r="H5983" t="str">
            <v>Đạt</v>
          </cell>
          <cell r="I5983" t="str">
            <v>Đạt</v>
          </cell>
          <cell r="K5983" t="str">
            <v>Quảng Trị</v>
          </cell>
        </row>
        <row r="5984">
          <cell r="A5984">
            <v>28214349091</v>
          </cell>
          <cell r="B5984" t="str">
            <v>Ngô</v>
          </cell>
          <cell r="C5984" t="str">
            <v>Đại</v>
          </cell>
          <cell r="D5984" t="str">
            <v>Nghĩa</v>
          </cell>
          <cell r="E5984" t="str">
            <v>K28QTH</v>
          </cell>
          <cell r="I5984" t="str">
            <v>Đạt</v>
          </cell>
          <cell r="K5984" t="str">
            <v>Lâm Đồng</v>
          </cell>
        </row>
        <row r="5985">
          <cell r="A5985">
            <v>28209349962</v>
          </cell>
          <cell r="B5985" t="str">
            <v>Trần</v>
          </cell>
          <cell r="C5985" t="str">
            <v>Hiểu</v>
          </cell>
          <cell r="D5985" t="str">
            <v>Quyên</v>
          </cell>
          <cell r="E5985" t="str">
            <v>K28QTH</v>
          </cell>
          <cell r="I5985" t="str">
            <v>Đạt</v>
          </cell>
          <cell r="K5985" t="str">
            <v>Quảng Ngãi</v>
          </cell>
        </row>
        <row r="5986">
          <cell r="A5986">
            <v>28211149259</v>
          </cell>
          <cell r="B5986" t="str">
            <v>Nguyễn</v>
          </cell>
          <cell r="C5986" t="str">
            <v>Xuân</v>
          </cell>
          <cell r="D5986" t="str">
            <v>Tùng</v>
          </cell>
          <cell r="E5986" t="str">
            <v>K28QTH</v>
          </cell>
          <cell r="H5986" t="str">
            <v>Đạt</v>
          </cell>
          <cell r="I5986" t="str">
            <v>Đạt</v>
          </cell>
          <cell r="K5986" t="str">
            <v>Đà Nẵng</v>
          </cell>
        </row>
        <row r="5987">
          <cell r="A5987">
            <v>28204602200</v>
          </cell>
          <cell r="B5987" t="str">
            <v>Phạm</v>
          </cell>
          <cell r="C5987" t="str">
            <v>Thị Thùy</v>
          </cell>
          <cell r="D5987" t="str">
            <v>Chinh</v>
          </cell>
          <cell r="E5987" t="str">
            <v>K28QTH</v>
          </cell>
          <cell r="K5987" t="e">
            <v>#N/A</v>
          </cell>
        </row>
        <row r="5988">
          <cell r="A5988">
            <v>28214300275</v>
          </cell>
          <cell r="B5988" t="str">
            <v>Lý</v>
          </cell>
          <cell r="C5988">
            <v>0</v>
          </cell>
          <cell r="D5988" t="str">
            <v>Khuê</v>
          </cell>
          <cell r="E5988" t="str">
            <v>K28QTH</v>
          </cell>
          <cell r="K5988" t="str">
            <v>Quảng Ngãi</v>
          </cell>
        </row>
        <row r="5989">
          <cell r="A5989">
            <v>28206227730</v>
          </cell>
          <cell r="B5989" t="str">
            <v>Phạm</v>
          </cell>
          <cell r="C5989" t="str">
            <v>Thị Như</v>
          </cell>
          <cell r="D5989" t="str">
            <v>Hiếu</v>
          </cell>
          <cell r="E5989" t="str">
            <v>K28QTH</v>
          </cell>
          <cell r="G5989" t="str">
            <v>Đạt</v>
          </cell>
          <cell r="H5989" t="str">
            <v>Đạt</v>
          </cell>
          <cell r="I5989" t="str">
            <v>Đạt</v>
          </cell>
          <cell r="K5989" t="str">
            <v>Đà Nẵng</v>
          </cell>
        </row>
        <row r="5990">
          <cell r="A5990">
            <v>28214400048</v>
          </cell>
          <cell r="B5990" t="str">
            <v>Từ</v>
          </cell>
          <cell r="C5990">
            <v>0</v>
          </cell>
          <cell r="D5990" t="str">
            <v>Thắng</v>
          </cell>
          <cell r="E5990" t="str">
            <v>K28QTH</v>
          </cell>
          <cell r="K5990" t="str">
            <v>Gia Lai</v>
          </cell>
        </row>
        <row r="5991">
          <cell r="A5991">
            <v>28212180341</v>
          </cell>
          <cell r="B5991" t="str">
            <v>Hoàng</v>
          </cell>
          <cell r="C5991" t="str">
            <v>Thái Gia</v>
          </cell>
          <cell r="D5991" t="str">
            <v>Tuệ</v>
          </cell>
          <cell r="E5991" t="str">
            <v>K28QTH</v>
          </cell>
          <cell r="I5991" t="str">
            <v>Đạt</v>
          </cell>
          <cell r="K5991" t="str">
            <v>Gia Lai</v>
          </cell>
        </row>
        <row r="5992">
          <cell r="A5992">
            <v>28208026661</v>
          </cell>
          <cell r="B5992" t="str">
            <v>Phan</v>
          </cell>
          <cell r="C5992" t="str">
            <v>Thị Thanh</v>
          </cell>
          <cell r="D5992" t="str">
            <v>Trang</v>
          </cell>
          <cell r="E5992" t="str">
            <v>K28QTH</v>
          </cell>
          <cell r="H5992" t="str">
            <v>Đạt</v>
          </cell>
          <cell r="K5992" t="e">
            <v>#N/A</v>
          </cell>
        </row>
        <row r="5993">
          <cell r="A5993">
            <v>28204520724</v>
          </cell>
          <cell r="B5993" t="str">
            <v>Trương</v>
          </cell>
          <cell r="C5993" t="str">
            <v>Thị Mỹ</v>
          </cell>
          <cell r="D5993" t="str">
            <v>Hòa</v>
          </cell>
          <cell r="E5993" t="str">
            <v>K28QTH</v>
          </cell>
          <cell r="K5993" t="str">
            <v>Quảng Trị</v>
          </cell>
        </row>
        <row r="5994">
          <cell r="A5994">
            <v>28214304398</v>
          </cell>
          <cell r="B5994" t="str">
            <v>Phan</v>
          </cell>
          <cell r="C5994" t="str">
            <v>Sỹ Trường</v>
          </cell>
          <cell r="D5994" t="str">
            <v>Giang</v>
          </cell>
          <cell r="E5994" t="str">
            <v>K28QTH</v>
          </cell>
          <cell r="I5994" t="str">
            <v>Đạt</v>
          </cell>
          <cell r="K5994" t="str">
            <v>Đắk Lắk</v>
          </cell>
        </row>
        <row r="5995">
          <cell r="A5995">
            <v>28214402204</v>
          </cell>
          <cell r="B5995" t="str">
            <v>Đoàn</v>
          </cell>
          <cell r="C5995" t="str">
            <v>Văn Anh</v>
          </cell>
          <cell r="D5995" t="str">
            <v>Quân</v>
          </cell>
          <cell r="E5995" t="str">
            <v>K28QTH</v>
          </cell>
          <cell r="H5995" t="str">
            <v>Đạt</v>
          </cell>
          <cell r="I5995" t="str">
            <v>Đạt</v>
          </cell>
          <cell r="K5995" t="str">
            <v>Đà Nẵng</v>
          </cell>
        </row>
        <row r="5996">
          <cell r="A5996">
            <v>27212138124</v>
          </cell>
          <cell r="B5996" t="str">
            <v>Phạm</v>
          </cell>
          <cell r="C5996" t="str">
            <v>Y Quốc</v>
          </cell>
          <cell r="D5996" t="str">
            <v>Hưng</v>
          </cell>
          <cell r="E5996" t="str">
            <v>K28QTH</v>
          </cell>
          <cell r="K5996" t="str">
            <v>Đà Nẵng</v>
          </cell>
        </row>
        <row r="5997">
          <cell r="A5997">
            <v>28218349738</v>
          </cell>
          <cell r="B5997" t="str">
            <v>Lữ</v>
          </cell>
          <cell r="C5997" t="str">
            <v>Gia</v>
          </cell>
          <cell r="D5997" t="str">
            <v>Pháp</v>
          </cell>
          <cell r="E5997" t="str">
            <v>K28QTH</v>
          </cell>
          <cell r="H5997" t="str">
            <v>Đạt</v>
          </cell>
          <cell r="I5997" t="str">
            <v>Đạt</v>
          </cell>
          <cell r="K5997" t="str">
            <v>Đà Nẵng</v>
          </cell>
        </row>
        <row r="5998">
          <cell r="A5998">
            <v>28204349183</v>
          </cell>
          <cell r="B5998" t="str">
            <v>Nguyễn</v>
          </cell>
          <cell r="C5998" t="str">
            <v>Trần Thị Diệu</v>
          </cell>
          <cell r="D5998" t="str">
            <v>Hiền</v>
          </cell>
          <cell r="E5998" t="str">
            <v>K28QTH</v>
          </cell>
          <cell r="K5998" t="e">
            <v>#N/A</v>
          </cell>
        </row>
        <row r="5999">
          <cell r="A5999">
            <v>27212100658</v>
          </cell>
          <cell r="B5999" t="str">
            <v>Nguyễn</v>
          </cell>
          <cell r="C5999" t="str">
            <v>Hoàng Anh</v>
          </cell>
          <cell r="D5999" t="str">
            <v>Tuấn</v>
          </cell>
          <cell r="E5999" t="str">
            <v>K28QTH</v>
          </cell>
          <cell r="H5999" t="str">
            <v>Đạt</v>
          </cell>
          <cell r="I5999" t="str">
            <v>Đạt</v>
          </cell>
          <cell r="K5999" t="str">
            <v>Đà Nẵng</v>
          </cell>
        </row>
        <row r="6000">
          <cell r="A6000">
            <v>27202851217</v>
          </cell>
          <cell r="B6000" t="str">
            <v>Huỳnh</v>
          </cell>
          <cell r="C6000" t="str">
            <v>Lê Khả</v>
          </cell>
          <cell r="D6000" t="str">
            <v>Vy</v>
          </cell>
          <cell r="E6000" t="str">
            <v>K28QTH</v>
          </cell>
          <cell r="K6000" t="str">
            <v>Đà Nẵng</v>
          </cell>
        </row>
        <row r="6001">
          <cell r="A6001">
            <v>27212141207</v>
          </cell>
          <cell r="B6001" t="str">
            <v>Võ</v>
          </cell>
          <cell r="C6001" t="str">
            <v>Tấn</v>
          </cell>
          <cell r="D6001" t="str">
            <v>Tài</v>
          </cell>
          <cell r="E6001" t="str">
            <v>K28QTH</v>
          </cell>
          <cell r="K6001" t="e">
            <v>#N/A</v>
          </cell>
        </row>
        <row r="6002">
          <cell r="A6002">
            <v>28208044075</v>
          </cell>
          <cell r="B6002" t="str">
            <v>Lê</v>
          </cell>
          <cell r="C6002" t="str">
            <v>Thị Thanh</v>
          </cell>
          <cell r="D6002" t="str">
            <v>Thuý</v>
          </cell>
          <cell r="E6002" t="str">
            <v>K28QTH</v>
          </cell>
          <cell r="K6002" t="e">
            <v>#N/A</v>
          </cell>
        </row>
        <row r="6003">
          <cell r="A6003">
            <v>28211148981</v>
          </cell>
          <cell r="B6003" t="str">
            <v>Lê</v>
          </cell>
          <cell r="C6003">
            <v>0</v>
          </cell>
          <cell r="D6003" t="str">
            <v>Tuấn</v>
          </cell>
          <cell r="E6003" t="str">
            <v>K28QTH</v>
          </cell>
          <cell r="I6003" t="str">
            <v>Đạt</v>
          </cell>
          <cell r="K6003" t="str">
            <v>Đà Nẵng</v>
          </cell>
        </row>
        <row r="6004">
          <cell r="A6004">
            <v>28219333186</v>
          </cell>
          <cell r="B6004" t="str">
            <v>Trần</v>
          </cell>
          <cell r="C6004" t="str">
            <v>Minh</v>
          </cell>
          <cell r="D6004" t="str">
            <v>Hoàng</v>
          </cell>
          <cell r="E6004" t="str">
            <v>K28QTH</v>
          </cell>
          <cell r="H6004" t="str">
            <v>Đạt</v>
          </cell>
          <cell r="I6004" t="str">
            <v>Đạt</v>
          </cell>
          <cell r="K6004" t="str">
            <v>Đà Nẵng</v>
          </cell>
        </row>
        <row r="6005">
          <cell r="A6005">
            <v>28202180304</v>
          </cell>
          <cell r="B6005" t="str">
            <v>Đinh</v>
          </cell>
          <cell r="C6005" t="str">
            <v>Thị</v>
          </cell>
          <cell r="D6005" t="str">
            <v>Thư</v>
          </cell>
          <cell r="E6005" t="str">
            <v>K28QTH</v>
          </cell>
          <cell r="K6005" t="e">
            <v>#N/A</v>
          </cell>
        </row>
        <row r="6006">
          <cell r="A6006">
            <v>28204903438</v>
          </cell>
          <cell r="B6006" t="str">
            <v>Thái</v>
          </cell>
          <cell r="C6006" t="str">
            <v>Nguyễn Mỹ</v>
          </cell>
          <cell r="D6006" t="str">
            <v>Duyên</v>
          </cell>
          <cell r="E6006" t="str">
            <v>K28QTH</v>
          </cell>
          <cell r="I6006" t="str">
            <v>Đạt</v>
          </cell>
          <cell r="K6006" t="str">
            <v>Quảng Trị</v>
          </cell>
        </row>
        <row r="6007">
          <cell r="A6007">
            <v>28214353397</v>
          </cell>
          <cell r="B6007" t="str">
            <v>Nguyễn</v>
          </cell>
          <cell r="C6007" t="str">
            <v>Thanh</v>
          </cell>
          <cell r="D6007" t="str">
            <v>Tùng</v>
          </cell>
          <cell r="E6007" t="str">
            <v>K28QTH</v>
          </cell>
          <cell r="K6007" t="e">
            <v>#N/A</v>
          </cell>
        </row>
        <row r="6008">
          <cell r="A6008">
            <v>28204350543</v>
          </cell>
          <cell r="B6008" t="str">
            <v>Lê</v>
          </cell>
          <cell r="C6008" t="str">
            <v>Huỳnh Nhi</v>
          </cell>
          <cell r="D6008" t="str">
            <v>Nhi</v>
          </cell>
          <cell r="E6008" t="str">
            <v>K28QTH</v>
          </cell>
          <cell r="K6008" t="e">
            <v>#N/A</v>
          </cell>
        </row>
        <row r="6009">
          <cell r="A6009">
            <v>28214344388</v>
          </cell>
          <cell r="B6009" t="str">
            <v>Nguyễn</v>
          </cell>
          <cell r="C6009" t="str">
            <v>Hải</v>
          </cell>
          <cell r="D6009" t="str">
            <v>Bình</v>
          </cell>
          <cell r="E6009" t="str">
            <v>K28QTH</v>
          </cell>
          <cell r="H6009" t="str">
            <v>Đạt</v>
          </cell>
          <cell r="I6009" t="str">
            <v>Đạt</v>
          </cell>
          <cell r="K6009" t="str">
            <v>Gia Lai</v>
          </cell>
        </row>
        <row r="6010">
          <cell r="A6010">
            <v>28214300700</v>
          </cell>
          <cell r="B6010" t="str">
            <v>Mai</v>
          </cell>
          <cell r="C6010" t="str">
            <v>Thanh</v>
          </cell>
          <cell r="D6010" t="str">
            <v>Dương</v>
          </cell>
          <cell r="E6010" t="str">
            <v>K28QTH</v>
          </cell>
          <cell r="I6010" t="str">
            <v>Đạt</v>
          </cell>
          <cell r="K6010" t="str">
            <v>Đà Nẵng</v>
          </cell>
        </row>
        <row r="6011">
          <cell r="A6011">
            <v>28214350592</v>
          </cell>
          <cell r="B6011" t="str">
            <v>Nguyễn</v>
          </cell>
          <cell r="C6011" t="str">
            <v>Bách</v>
          </cell>
          <cell r="D6011" t="str">
            <v>Tùng</v>
          </cell>
          <cell r="E6011" t="str">
            <v>K28QTH</v>
          </cell>
          <cell r="I6011" t="str">
            <v>Đạt</v>
          </cell>
          <cell r="K6011" t="str">
            <v>Đà Nẵng</v>
          </cell>
        </row>
        <row r="6012">
          <cell r="A6012">
            <v>28219300359</v>
          </cell>
          <cell r="B6012" t="str">
            <v>Nguyễn</v>
          </cell>
          <cell r="C6012" t="str">
            <v>Minh</v>
          </cell>
          <cell r="D6012" t="str">
            <v>Tuấn</v>
          </cell>
          <cell r="E6012" t="str">
            <v>K28QTH</v>
          </cell>
          <cell r="K6012" t="e">
            <v>#N/A</v>
          </cell>
        </row>
        <row r="6013">
          <cell r="A6013">
            <v>28219338697</v>
          </cell>
          <cell r="B6013" t="str">
            <v>Nguyễn</v>
          </cell>
          <cell r="C6013" t="str">
            <v>Đức</v>
          </cell>
          <cell r="D6013" t="str">
            <v>Lưu</v>
          </cell>
          <cell r="E6013" t="str">
            <v>K28QTH</v>
          </cell>
          <cell r="K6013" t="str">
            <v>Đà Nẵng</v>
          </cell>
        </row>
        <row r="6014">
          <cell r="A6014">
            <v>28209306417</v>
          </cell>
          <cell r="B6014" t="str">
            <v>Nguyễn</v>
          </cell>
          <cell r="C6014" t="str">
            <v>Thị Thiên</v>
          </cell>
          <cell r="D6014" t="str">
            <v>Nga</v>
          </cell>
          <cell r="E6014" t="str">
            <v>K28QTH</v>
          </cell>
          <cell r="K6014" t="e">
            <v>#N/A</v>
          </cell>
        </row>
        <row r="6015">
          <cell r="A6015">
            <v>28214645245</v>
          </cell>
          <cell r="B6015" t="str">
            <v>Phạm</v>
          </cell>
          <cell r="C6015" t="str">
            <v>Đăng</v>
          </cell>
          <cell r="D6015" t="str">
            <v>Nguyên</v>
          </cell>
          <cell r="E6015" t="str">
            <v>K28QTH</v>
          </cell>
          <cell r="K6015" t="e">
            <v>#N/A</v>
          </cell>
        </row>
        <row r="6016">
          <cell r="A6016">
            <v>28214349886</v>
          </cell>
          <cell r="B6016" t="str">
            <v>Phan</v>
          </cell>
          <cell r="C6016" t="str">
            <v>Thái</v>
          </cell>
          <cell r="D6016" t="str">
            <v>Cường</v>
          </cell>
          <cell r="E6016" t="str">
            <v>K28QTH</v>
          </cell>
          <cell r="I6016" t="str">
            <v>Đạt</v>
          </cell>
          <cell r="K6016" t="str">
            <v>Đắk Lắk</v>
          </cell>
        </row>
        <row r="6017">
          <cell r="A6017">
            <v>27201245554</v>
          </cell>
          <cell r="B6017" t="str">
            <v>Trần</v>
          </cell>
          <cell r="C6017" t="str">
            <v>Nguyễn Công</v>
          </cell>
          <cell r="D6017" t="str">
            <v>Minh</v>
          </cell>
          <cell r="E6017" t="str">
            <v>K28QTH</v>
          </cell>
          <cell r="K6017" t="e">
            <v>#N/A</v>
          </cell>
        </row>
        <row r="6018">
          <cell r="A6018">
            <v>28214301268</v>
          </cell>
          <cell r="B6018" t="str">
            <v>Lê</v>
          </cell>
          <cell r="C6018" t="str">
            <v>Sỹ Anh</v>
          </cell>
          <cell r="D6018" t="str">
            <v>Đạt</v>
          </cell>
          <cell r="E6018" t="str">
            <v>K28QTH</v>
          </cell>
          <cell r="K6018" t="e">
            <v>#N/A</v>
          </cell>
        </row>
        <row r="6019">
          <cell r="A6019">
            <v>28214601167</v>
          </cell>
          <cell r="B6019" t="str">
            <v>Trần</v>
          </cell>
          <cell r="C6019" t="str">
            <v>Hữu</v>
          </cell>
          <cell r="D6019" t="str">
            <v>An</v>
          </cell>
          <cell r="E6019" t="str">
            <v>K28QTM</v>
          </cell>
          <cell r="G6019" t="str">
            <v>Đạt</v>
          </cell>
          <cell r="H6019" t="str">
            <v>Đạt</v>
          </cell>
          <cell r="K6019" t="str">
            <v>Đắk Lắk</v>
          </cell>
        </row>
        <row r="6020">
          <cell r="A6020">
            <v>28214601903</v>
          </cell>
          <cell r="B6020" t="str">
            <v>Nguyễn</v>
          </cell>
          <cell r="C6020" t="str">
            <v>Hoàng</v>
          </cell>
          <cell r="D6020" t="str">
            <v>An</v>
          </cell>
          <cell r="E6020" t="str">
            <v>K28QTM</v>
          </cell>
          <cell r="G6020" t="str">
            <v>Đạt</v>
          </cell>
          <cell r="H6020" t="str">
            <v>Đạt</v>
          </cell>
          <cell r="K6020" t="str">
            <v>Đắk Lắk</v>
          </cell>
        </row>
        <row r="6021">
          <cell r="A6021">
            <v>28214651853</v>
          </cell>
          <cell r="B6021" t="str">
            <v>Lê</v>
          </cell>
          <cell r="C6021" t="str">
            <v>Thành</v>
          </cell>
          <cell r="D6021" t="str">
            <v>An</v>
          </cell>
          <cell r="E6021" t="str">
            <v>K28QTM</v>
          </cell>
          <cell r="H6021" t="str">
            <v>Đạt</v>
          </cell>
          <cell r="K6021" t="str">
            <v>Hà Tĩnh</v>
          </cell>
        </row>
        <row r="6022">
          <cell r="A6022">
            <v>28214651954</v>
          </cell>
          <cell r="B6022" t="str">
            <v>Nguyễn</v>
          </cell>
          <cell r="C6022" t="str">
            <v>Minh</v>
          </cell>
          <cell r="D6022" t="str">
            <v>An</v>
          </cell>
          <cell r="E6022" t="str">
            <v>K28QTM</v>
          </cell>
          <cell r="K6022" t="e">
            <v>#N/A</v>
          </cell>
        </row>
        <row r="6023">
          <cell r="A6023">
            <v>27212224724</v>
          </cell>
          <cell r="B6023" t="str">
            <v>Lê</v>
          </cell>
          <cell r="C6023" t="str">
            <v>Đức</v>
          </cell>
          <cell r="D6023" t="str">
            <v>Anh</v>
          </cell>
          <cell r="E6023" t="str">
            <v>K28QTM</v>
          </cell>
          <cell r="K6023" t="e">
            <v>#N/A</v>
          </cell>
        </row>
        <row r="6024">
          <cell r="A6024">
            <v>28204104822</v>
          </cell>
          <cell r="B6024" t="str">
            <v>Đào</v>
          </cell>
          <cell r="C6024" t="str">
            <v>Thị Mỹ</v>
          </cell>
          <cell r="D6024" t="str">
            <v>Anh</v>
          </cell>
          <cell r="E6024" t="str">
            <v>K28QTM</v>
          </cell>
          <cell r="G6024" t="str">
            <v>Đạt</v>
          </cell>
          <cell r="H6024" t="str">
            <v>Đạt</v>
          </cell>
          <cell r="K6024" t="str">
            <v>Đắk Lắk</v>
          </cell>
        </row>
        <row r="6025">
          <cell r="A6025">
            <v>28204501211</v>
          </cell>
          <cell r="B6025" t="str">
            <v>Nguyễn</v>
          </cell>
          <cell r="C6025" t="str">
            <v>Ngọc Quỳnh</v>
          </cell>
          <cell r="D6025" t="str">
            <v>Anh</v>
          </cell>
          <cell r="E6025" t="str">
            <v>K28QTM</v>
          </cell>
          <cell r="G6025" t="str">
            <v>Đạt</v>
          </cell>
          <cell r="H6025" t="str">
            <v>Đạt</v>
          </cell>
          <cell r="K6025" t="str">
            <v>Huế</v>
          </cell>
        </row>
        <row r="6026">
          <cell r="A6026">
            <v>28204603913</v>
          </cell>
          <cell r="B6026" t="str">
            <v>Lê</v>
          </cell>
          <cell r="C6026" t="str">
            <v>Hoàng</v>
          </cell>
          <cell r="D6026" t="str">
            <v>Anh</v>
          </cell>
          <cell r="E6026" t="str">
            <v>K28QTM</v>
          </cell>
          <cell r="G6026" t="str">
            <v>Đạt</v>
          </cell>
          <cell r="H6026" t="str">
            <v>Đạt</v>
          </cell>
          <cell r="K6026" t="str">
            <v>Quảng Trị</v>
          </cell>
        </row>
        <row r="6027">
          <cell r="A6027">
            <v>28204604835</v>
          </cell>
          <cell r="B6027" t="str">
            <v>La</v>
          </cell>
          <cell r="C6027" t="str">
            <v>Thị Kim</v>
          </cell>
          <cell r="D6027" t="str">
            <v>Anh</v>
          </cell>
          <cell r="E6027" t="str">
            <v>K28QTM</v>
          </cell>
          <cell r="G6027" t="str">
            <v>Đạt</v>
          </cell>
          <cell r="H6027" t="str">
            <v>Đạt</v>
          </cell>
          <cell r="K6027" t="str">
            <v>Quảng Ngãi</v>
          </cell>
        </row>
        <row r="6028">
          <cell r="A6028">
            <v>28204604906</v>
          </cell>
          <cell r="B6028" t="str">
            <v>Nguyễn</v>
          </cell>
          <cell r="C6028" t="str">
            <v>Tú</v>
          </cell>
          <cell r="D6028" t="str">
            <v>Anh</v>
          </cell>
          <cell r="E6028" t="str">
            <v>K28QTM</v>
          </cell>
          <cell r="G6028" t="str">
            <v>Đạt</v>
          </cell>
          <cell r="H6028" t="str">
            <v>Đạt</v>
          </cell>
          <cell r="K6028" t="str">
            <v>Hà Tĩnh</v>
          </cell>
        </row>
        <row r="6029">
          <cell r="A6029">
            <v>28204605710</v>
          </cell>
          <cell r="B6029" t="str">
            <v>Phạm</v>
          </cell>
          <cell r="C6029" t="str">
            <v>Thị Diệu</v>
          </cell>
          <cell r="D6029" t="str">
            <v>Anh</v>
          </cell>
          <cell r="E6029" t="str">
            <v>K28QTM</v>
          </cell>
          <cell r="H6029" t="str">
            <v>Đạt</v>
          </cell>
          <cell r="K6029" t="str">
            <v>Gia Lai</v>
          </cell>
        </row>
        <row r="6030">
          <cell r="A6030">
            <v>28204607031</v>
          </cell>
          <cell r="B6030" t="str">
            <v>Hồ</v>
          </cell>
          <cell r="C6030" t="str">
            <v>Trâm</v>
          </cell>
          <cell r="D6030" t="str">
            <v>Anh</v>
          </cell>
          <cell r="E6030" t="str">
            <v>K28QTM</v>
          </cell>
          <cell r="H6030" t="str">
            <v>Đạt</v>
          </cell>
          <cell r="K6030" t="str">
            <v>Đà Nẵng</v>
          </cell>
        </row>
        <row r="6031">
          <cell r="A6031">
            <v>28204651391</v>
          </cell>
          <cell r="B6031" t="str">
            <v>Nguyễn</v>
          </cell>
          <cell r="C6031" t="str">
            <v>Thị Ngọc</v>
          </cell>
          <cell r="D6031" t="str">
            <v>Anh</v>
          </cell>
          <cell r="E6031" t="str">
            <v>K28QTM</v>
          </cell>
          <cell r="K6031" t="str">
            <v>Quảng Trị</v>
          </cell>
        </row>
        <row r="6032">
          <cell r="A6032">
            <v>28204651944</v>
          </cell>
          <cell r="B6032" t="str">
            <v>Nguyễn</v>
          </cell>
          <cell r="C6032" t="str">
            <v>Thị Vân</v>
          </cell>
          <cell r="D6032" t="str">
            <v>Anh</v>
          </cell>
          <cell r="E6032" t="str">
            <v>K28QTM</v>
          </cell>
          <cell r="H6032" t="str">
            <v>Đạt</v>
          </cell>
          <cell r="K6032" t="str">
            <v>Đắk Lắk</v>
          </cell>
        </row>
        <row r="6033">
          <cell r="A6033">
            <v>28204825385</v>
          </cell>
          <cell r="B6033" t="str">
            <v>Trần</v>
          </cell>
          <cell r="C6033" t="str">
            <v>Mai</v>
          </cell>
          <cell r="D6033" t="str">
            <v>Anh</v>
          </cell>
          <cell r="E6033" t="str">
            <v>K28QTM</v>
          </cell>
          <cell r="H6033" t="str">
            <v>Đạt</v>
          </cell>
          <cell r="K6033" t="str">
            <v>Gia Lai</v>
          </cell>
        </row>
        <row r="6034">
          <cell r="A6034">
            <v>28206606467</v>
          </cell>
          <cell r="B6034" t="str">
            <v>Nguyễn</v>
          </cell>
          <cell r="C6034" t="str">
            <v>Thị Thế</v>
          </cell>
          <cell r="D6034" t="str">
            <v>Anh</v>
          </cell>
          <cell r="E6034" t="str">
            <v>K28QTM</v>
          </cell>
          <cell r="H6034" t="str">
            <v>Đạt</v>
          </cell>
          <cell r="K6034" t="str">
            <v>Đà Nẵng</v>
          </cell>
        </row>
        <row r="6035">
          <cell r="A6035">
            <v>28208105564</v>
          </cell>
          <cell r="B6035" t="str">
            <v>Huỳnh</v>
          </cell>
          <cell r="C6035" t="str">
            <v>Thị Vân</v>
          </cell>
          <cell r="D6035" t="str">
            <v>Anh</v>
          </cell>
          <cell r="E6035" t="str">
            <v>K28QTM</v>
          </cell>
          <cell r="K6035" t="str">
            <v>Đà Nẵng</v>
          </cell>
        </row>
        <row r="6036">
          <cell r="A6036">
            <v>28214602825</v>
          </cell>
          <cell r="B6036" t="str">
            <v>Lê</v>
          </cell>
          <cell r="C6036" t="str">
            <v>Quang Đức</v>
          </cell>
          <cell r="D6036" t="str">
            <v>Anh</v>
          </cell>
          <cell r="E6036" t="str">
            <v>K28QTM</v>
          </cell>
          <cell r="H6036" t="str">
            <v>Đạt</v>
          </cell>
          <cell r="K6036" t="str">
            <v>Quảng Trị</v>
          </cell>
        </row>
        <row r="6037">
          <cell r="A6037">
            <v>28214606741</v>
          </cell>
          <cell r="B6037" t="str">
            <v>Đặng</v>
          </cell>
          <cell r="C6037" t="str">
            <v>Ngọc</v>
          </cell>
          <cell r="D6037" t="str">
            <v>Anh</v>
          </cell>
          <cell r="E6037" t="str">
            <v>K28QTM</v>
          </cell>
          <cell r="H6037" t="str">
            <v>Đạt</v>
          </cell>
          <cell r="K6037" t="str">
            <v>Đà Nẵng</v>
          </cell>
        </row>
        <row r="6038">
          <cell r="A6038">
            <v>28204323861</v>
          </cell>
          <cell r="B6038" t="str">
            <v>Nguyễn</v>
          </cell>
          <cell r="C6038" t="str">
            <v>Thị Ngọc</v>
          </cell>
          <cell r="D6038" t="str">
            <v>Ánh</v>
          </cell>
          <cell r="E6038" t="str">
            <v>K28QTM</v>
          </cell>
          <cell r="H6038" t="str">
            <v>Đạt</v>
          </cell>
          <cell r="K6038" t="str">
            <v>Đà Nẵng</v>
          </cell>
        </row>
        <row r="6039">
          <cell r="A6039">
            <v>28204600361</v>
          </cell>
          <cell r="B6039" t="str">
            <v>Nguyễn</v>
          </cell>
          <cell r="C6039" t="str">
            <v>Thị Minh</v>
          </cell>
          <cell r="D6039" t="str">
            <v>Ánh</v>
          </cell>
          <cell r="E6039" t="str">
            <v>K28QTM</v>
          </cell>
          <cell r="G6039" t="str">
            <v>Đạt</v>
          </cell>
          <cell r="H6039" t="str">
            <v>Đạt</v>
          </cell>
          <cell r="K6039" t="str">
            <v>Hà Tĩnh</v>
          </cell>
        </row>
        <row r="6040">
          <cell r="A6040">
            <v>28204950164</v>
          </cell>
          <cell r="B6040" t="str">
            <v>Đoàn</v>
          </cell>
          <cell r="C6040" t="str">
            <v>Nguyễn Minh</v>
          </cell>
          <cell r="D6040" t="str">
            <v>Ánh</v>
          </cell>
          <cell r="E6040" t="str">
            <v>K28QTM</v>
          </cell>
          <cell r="H6040" t="str">
            <v>Đạt</v>
          </cell>
          <cell r="K6040" t="str">
            <v>Đà Nẵng</v>
          </cell>
        </row>
        <row r="6041">
          <cell r="A6041">
            <v>28214605454</v>
          </cell>
          <cell r="B6041" t="str">
            <v>Hoàng</v>
          </cell>
          <cell r="C6041" t="str">
            <v>Trung</v>
          </cell>
          <cell r="D6041" t="str">
            <v>Bắc</v>
          </cell>
          <cell r="E6041" t="str">
            <v>K28QTM</v>
          </cell>
          <cell r="K6041" t="e">
            <v>#N/A</v>
          </cell>
        </row>
        <row r="6042">
          <cell r="A6042">
            <v>28204601698</v>
          </cell>
          <cell r="B6042" t="str">
            <v>Đào</v>
          </cell>
          <cell r="C6042" t="str">
            <v>Đoàn Nguyên</v>
          </cell>
          <cell r="D6042" t="str">
            <v>Bảo</v>
          </cell>
          <cell r="E6042" t="str">
            <v>K28QTM</v>
          </cell>
          <cell r="H6042" t="str">
            <v>Đạt</v>
          </cell>
          <cell r="K6042" t="str">
            <v>Hà Tĩnh</v>
          </cell>
        </row>
        <row r="6043">
          <cell r="A6043">
            <v>28214651999</v>
          </cell>
          <cell r="B6043" t="str">
            <v>Đỗ</v>
          </cell>
          <cell r="C6043" t="str">
            <v>Phạm Quốc</v>
          </cell>
          <cell r="D6043" t="str">
            <v>Bảo</v>
          </cell>
          <cell r="E6043" t="str">
            <v>K28QTM</v>
          </cell>
          <cell r="G6043" t="str">
            <v>Đạt</v>
          </cell>
          <cell r="H6043" t="str">
            <v>Đạt</v>
          </cell>
          <cell r="K6043" t="str">
            <v>Đắk Lắk</v>
          </cell>
        </row>
        <row r="6044">
          <cell r="A6044">
            <v>28214601070</v>
          </cell>
          <cell r="B6044" t="str">
            <v>Võ</v>
          </cell>
          <cell r="C6044" t="str">
            <v>Văn</v>
          </cell>
          <cell r="D6044" t="str">
            <v>Binh</v>
          </cell>
          <cell r="E6044" t="str">
            <v>K28QTM</v>
          </cell>
          <cell r="G6044" t="str">
            <v>Đạt</v>
          </cell>
          <cell r="H6044" t="str">
            <v>Đạt</v>
          </cell>
          <cell r="K6044" t="str">
            <v>Quảng Trị</v>
          </cell>
        </row>
        <row r="6045">
          <cell r="A6045">
            <v>28214651947</v>
          </cell>
          <cell r="B6045" t="str">
            <v>Huỳnh</v>
          </cell>
          <cell r="C6045" t="str">
            <v>Dương</v>
          </cell>
          <cell r="D6045" t="str">
            <v>Bình</v>
          </cell>
          <cell r="E6045" t="str">
            <v>K28QTM</v>
          </cell>
          <cell r="H6045" t="str">
            <v>Đạt</v>
          </cell>
          <cell r="K6045" t="str">
            <v>Gia Lai</v>
          </cell>
        </row>
        <row r="6046">
          <cell r="A6046">
            <v>28204650202</v>
          </cell>
          <cell r="B6046" t="str">
            <v>Nguyễn</v>
          </cell>
          <cell r="C6046" t="str">
            <v>Phạm Ái</v>
          </cell>
          <cell r="D6046" t="str">
            <v>Cẩm</v>
          </cell>
          <cell r="E6046" t="str">
            <v>K28QTM</v>
          </cell>
          <cell r="G6046" t="str">
            <v>Đạt</v>
          </cell>
          <cell r="H6046" t="str">
            <v>Đạt</v>
          </cell>
          <cell r="K6046" t="str">
            <v>Đà Nẵng</v>
          </cell>
        </row>
        <row r="6047">
          <cell r="A6047">
            <v>28204603246</v>
          </cell>
          <cell r="B6047" t="str">
            <v>Nguyễn</v>
          </cell>
          <cell r="C6047" t="str">
            <v>Thị Thanh</v>
          </cell>
          <cell r="D6047" t="str">
            <v>Châu</v>
          </cell>
          <cell r="E6047" t="str">
            <v>K28QTM</v>
          </cell>
          <cell r="G6047" t="str">
            <v>Đạt</v>
          </cell>
          <cell r="H6047" t="str">
            <v>Đạt</v>
          </cell>
          <cell r="K6047" t="str">
            <v>Đắk Lắk</v>
          </cell>
        </row>
        <row r="6048">
          <cell r="A6048">
            <v>28204604960</v>
          </cell>
          <cell r="B6048" t="str">
            <v>Nguyễn</v>
          </cell>
          <cell r="C6048" t="str">
            <v>Trịnh Ngọc</v>
          </cell>
          <cell r="D6048" t="str">
            <v>Châu</v>
          </cell>
          <cell r="E6048" t="str">
            <v>K28QTM</v>
          </cell>
          <cell r="G6048" t="str">
            <v>Đạt</v>
          </cell>
          <cell r="H6048" t="str">
            <v>Đạt</v>
          </cell>
          <cell r="K6048" t="str">
            <v>Quảng Ngãi</v>
          </cell>
        </row>
        <row r="6049">
          <cell r="A6049">
            <v>28204651050</v>
          </cell>
          <cell r="B6049" t="str">
            <v>Nguyễn</v>
          </cell>
          <cell r="C6049" t="str">
            <v>Hoài Bảo</v>
          </cell>
          <cell r="D6049" t="str">
            <v>Châu</v>
          </cell>
          <cell r="E6049" t="str">
            <v>K28QTM</v>
          </cell>
          <cell r="H6049" t="str">
            <v>Đạt</v>
          </cell>
          <cell r="K6049" t="str">
            <v>Quảng Ngãi</v>
          </cell>
        </row>
        <row r="6050">
          <cell r="A6050">
            <v>28204651948</v>
          </cell>
          <cell r="B6050" t="str">
            <v>Lê</v>
          </cell>
          <cell r="C6050" t="str">
            <v>Thị Minh</v>
          </cell>
          <cell r="D6050" t="str">
            <v>Châu</v>
          </cell>
          <cell r="E6050" t="str">
            <v>K28QTM</v>
          </cell>
          <cell r="G6050" t="str">
            <v>Đạt</v>
          </cell>
          <cell r="H6050" t="str">
            <v>Đạt</v>
          </cell>
          <cell r="J6050" t="str">
            <v>Xuất Sắc</v>
          </cell>
          <cell r="K6050" t="str">
            <v>Quảng Ngãi</v>
          </cell>
        </row>
        <row r="6051">
          <cell r="A6051">
            <v>28204652009</v>
          </cell>
          <cell r="B6051" t="str">
            <v>Nguyễn</v>
          </cell>
          <cell r="C6051" t="str">
            <v>Thị Bảo</v>
          </cell>
          <cell r="D6051" t="str">
            <v>Châu</v>
          </cell>
          <cell r="E6051" t="str">
            <v>K28QTM</v>
          </cell>
          <cell r="H6051" t="str">
            <v>Đạt</v>
          </cell>
          <cell r="K6051" t="str">
            <v>Quảng Trị</v>
          </cell>
        </row>
        <row r="6052">
          <cell r="A6052">
            <v>28214604806</v>
          </cell>
          <cell r="B6052" t="str">
            <v>Trần</v>
          </cell>
          <cell r="C6052" t="str">
            <v>Phi</v>
          </cell>
          <cell r="D6052" t="str">
            <v>Công</v>
          </cell>
          <cell r="E6052" t="str">
            <v>K28QTM</v>
          </cell>
          <cell r="K6052" t="str">
            <v>Quảng Trị</v>
          </cell>
        </row>
        <row r="6053">
          <cell r="A6053">
            <v>28214605431</v>
          </cell>
          <cell r="B6053" t="str">
            <v>Đặng</v>
          </cell>
          <cell r="C6053" t="str">
            <v>Chiến</v>
          </cell>
          <cell r="D6053" t="str">
            <v>Công</v>
          </cell>
          <cell r="E6053" t="str">
            <v>K28QTM</v>
          </cell>
          <cell r="H6053" t="str">
            <v>Đạt</v>
          </cell>
          <cell r="K6053" t="str">
            <v>Phú Thọ</v>
          </cell>
        </row>
        <row r="6054">
          <cell r="A6054">
            <v>28214624334</v>
          </cell>
          <cell r="B6054" t="str">
            <v>Nguyễn</v>
          </cell>
          <cell r="C6054" t="str">
            <v>Thành</v>
          </cell>
          <cell r="D6054" t="str">
            <v>Công</v>
          </cell>
          <cell r="E6054" t="str">
            <v>K28QTM</v>
          </cell>
          <cell r="H6054" t="str">
            <v>Đạt</v>
          </cell>
          <cell r="K6054" t="str">
            <v>Đà Nẵng</v>
          </cell>
        </row>
        <row r="6055">
          <cell r="A6055">
            <v>28214633732</v>
          </cell>
          <cell r="B6055" t="str">
            <v>Võ</v>
          </cell>
          <cell r="C6055" t="str">
            <v>Văn</v>
          </cell>
          <cell r="D6055" t="str">
            <v>Công</v>
          </cell>
          <cell r="E6055" t="str">
            <v>K28QTM</v>
          </cell>
          <cell r="H6055" t="str">
            <v>Đạt</v>
          </cell>
          <cell r="K6055" t="str">
            <v>Quảng Ngãi</v>
          </cell>
        </row>
        <row r="6056">
          <cell r="A6056">
            <v>28214606532</v>
          </cell>
          <cell r="B6056" t="str">
            <v>Phạm</v>
          </cell>
          <cell r="C6056" t="str">
            <v>Quốc</v>
          </cell>
          <cell r="D6056" t="str">
            <v>Cường</v>
          </cell>
          <cell r="E6056" t="str">
            <v>K28QTM</v>
          </cell>
          <cell r="H6056" t="str">
            <v>Đạt</v>
          </cell>
          <cell r="K6056" t="str">
            <v>Quảng Trị</v>
          </cell>
        </row>
        <row r="6057">
          <cell r="A6057">
            <v>28214637683</v>
          </cell>
          <cell r="B6057" t="str">
            <v>Ông</v>
          </cell>
          <cell r="C6057" t="str">
            <v>Văn</v>
          </cell>
          <cell r="D6057" t="str">
            <v>Cường</v>
          </cell>
          <cell r="E6057" t="str">
            <v>K28QTM</v>
          </cell>
          <cell r="H6057" t="str">
            <v>Đạt</v>
          </cell>
          <cell r="K6057" t="str">
            <v>Đà Nẵng</v>
          </cell>
        </row>
        <row r="6058">
          <cell r="A6058">
            <v>28214626494</v>
          </cell>
          <cell r="B6058" t="str">
            <v>Nguyễn</v>
          </cell>
          <cell r="C6058" t="str">
            <v>Hồng</v>
          </cell>
          <cell r="D6058" t="str">
            <v>Đại</v>
          </cell>
          <cell r="E6058" t="str">
            <v>K28QTM</v>
          </cell>
          <cell r="G6058" t="str">
            <v>Đạt</v>
          </cell>
          <cell r="H6058" t="str">
            <v>Đạt</v>
          </cell>
          <cell r="K6058" t="str">
            <v>Quảng Ngãi</v>
          </cell>
        </row>
        <row r="6059">
          <cell r="A6059">
            <v>28204652012</v>
          </cell>
          <cell r="B6059" t="str">
            <v>Nguyễn</v>
          </cell>
          <cell r="C6059" t="str">
            <v>Dân</v>
          </cell>
          <cell r="D6059" t="str">
            <v>Dân</v>
          </cell>
          <cell r="E6059" t="str">
            <v>K28QTM</v>
          </cell>
          <cell r="G6059" t="str">
            <v>Đạt</v>
          </cell>
          <cell r="H6059" t="str">
            <v>Đạt</v>
          </cell>
          <cell r="K6059" t="str">
            <v>Gia Lai</v>
          </cell>
        </row>
        <row r="6060">
          <cell r="A6060">
            <v>28214646664</v>
          </cell>
          <cell r="B6060" t="str">
            <v>Lê</v>
          </cell>
          <cell r="C6060" t="str">
            <v>Trương Thành</v>
          </cell>
          <cell r="D6060" t="str">
            <v>Danh</v>
          </cell>
          <cell r="E6060" t="str">
            <v>K28QTM</v>
          </cell>
          <cell r="H6060" t="str">
            <v>Đạt</v>
          </cell>
          <cell r="K6060" t="str">
            <v>Đà Nẵng</v>
          </cell>
        </row>
        <row r="6061">
          <cell r="A6061">
            <v>28213250939</v>
          </cell>
          <cell r="B6061" t="str">
            <v>Nguyễn</v>
          </cell>
          <cell r="C6061" t="str">
            <v>Thành</v>
          </cell>
          <cell r="D6061" t="str">
            <v>Đạt</v>
          </cell>
          <cell r="E6061" t="str">
            <v>K28QTM</v>
          </cell>
          <cell r="H6061" t="str">
            <v>Đạt</v>
          </cell>
          <cell r="K6061" t="e">
            <v>#N/A</v>
          </cell>
        </row>
        <row r="6062">
          <cell r="A6062">
            <v>28214623109</v>
          </cell>
          <cell r="B6062" t="str">
            <v>Trương</v>
          </cell>
          <cell r="C6062" t="str">
            <v>Thành</v>
          </cell>
          <cell r="D6062" t="str">
            <v>Đạt</v>
          </cell>
          <cell r="E6062" t="str">
            <v>K28QTM</v>
          </cell>
          <cell r="K6062" t="str">
            <v>Đà Nẵng</v>
          </cell>
        </row>
        <row r="6063">
          <cell r="A6063">
            <v>28204604702</v>
          </cell>
          <cell r="B6063" t="str">
            <v>Lê</v>
          </cell>
          <cell r="C6063" t="str">
            <v>Thị</v>
          </cell>
          <cell r="D6063" t="str">
            <v>Diệu</v>
          </cell>
          <cell r="E6063" t="str">
            <v>K28QTM</v>
          </cell>
          <cell r="H6063" t="str">
            <v>Đạt</v>
          </cell>
          <cell r="K6063" t="str">
            <v>Quảng Ngãi</v>
          </cell>
        </row>
        <row r="6064">
          <cell r="A6064">
            <v>28204601235</v>
          </cell>
          <cell r="B6064" t="str">
            <v>Võ</v>
          </cell>
          <cell r="C6064" t="str">
            <v>Thị Kim</v>
          </cell>
          <cell r="D6064" t="str">
            <v>Đính</v>
          </cell>
          <cell r="E6064" t="str">
            <v>K28QTM</v>
          </cell>
          <cell r="G6064" t="str">
            <v>Đạt</v>
          </cell>
          <cell r="H6064" t="str">
            <v>Đạt</v>
          </cell>
          <cell r="K6064" t="str">
            <v>Quảng Ngãi</v>
          </cell>
        </row>
        <row r="6065">
          <cell r="A6065">
            <v>28204329350</v>
          </cell>
          <cell r="B6065" t="str">
            <v>Nguyễn</v>
          </cell>
          <cell r="C6065" t="str">
            <v>Thị Thanh</v>
          </cell>
          <cell r="D6065" t="str">
            <v>Dung</v>
          </cell>
          <cell r="E6065" t="str">
            <v>K28QTM</v>
          </cell>
          <cell r="H6065" t="str">
            <v>Đạt</v>
          </cell>
          <cell r="K6065" t="str">
            <v>Đà Nẵng</v>
          </cell>
        </row>
        <row r="6066">
          <cell r="A6066">
            <v>28204605528</v>
          </cell>
          <cell r="B6066" t="str">
            <v>Nguyễn</v>
          </cell>
          <cell r="C6066" t="str">
            <v>Thị Thuỳ</v>
          </cell>
          <cell r="D6066" t="str">
            <v>Dung</v>
          </cell>
          <cell r="E6066" t="str">
            <v>K28QTM</v>
          </cell>
          <cell r="G6066" t="str">
            <v>Đạt</v>
          </cell>
          <cell r="K6066" t="str">
            <v>Đà Nẵng</v>
          </cell>
        </row>
        <row r="6067">
          <cell r="A6067">
            <v>28204644635</v>
          </cell>
          <cell r="B6067" t="str">
            <v>Dương</v>
          </cell>
          <cell r="C6067" t="str">
            <v>Thị Mỹ</v>
          </cell>
          <cell r="D6067" t="str">
            <v>Dung</v>
          </cell>
          <cell r="E6067" t="str">
            <v>K28QTM</v>
          </cell>
          <cell r="K6067" t="str">
            <v>Đà Nẵng</v>
          </cell>
        </row>
        <row r="6068">
          <cell r="A6068">
            <v>28214503490</v>
          </cell>
          <cell r="B6068" t="str">
            <v>Thân</v>
          </cell>
          <cell r="C6068" t="str">
            <v>Mạnh</v>
          </cell>
          <cell r="D6068" t="str">
            <v>Dũng</v>
          </cell>
          <cell r="E6068" t="str">
            <v>K28QTM</v>
          </cell>
          <cell r="H6068" t="str">
            <v>Đạt</v>
          </cell>
          <cell r="K6068" t="str">
            <v>Lâm Đồng</v>
          </cell>
        </row>
        <row r="6069">
          <cell r="A6069">
            <v>28214605218</v>
          </cell>
          <cell r="B6069" t="str">
            <v>Nguyễn</v>
          </cell>
          <cell r="C6069" t="str">
            <v>Xuân</v>
          </cell>
          <cell r="D6069" t="str">
            <v>Dũng</v>
          </cell>
          <cell r="E6069" t="str">
            <v>K28QTM</v>
          </cell>
          <cell r="G6069" t="str">
            <v>Đạt</v>
          </cell>
          <cell r="H6069" t="str">
            <v>Đạt</v>
          </cell>
          <cell r="K6069" t="str">
            <v>Quảng Trị</v>
          </cell>
        </row>
        <row r="6070">
          <cell r="A6070">
            <v>28208050440</v>
          </cell>
          <cell r="B6070" t="str">
            <v>Lê</v>
          </cell>
          <cell r="C6070" t="str">
            <v>Thị Thùy</v>
          </cell>
          <cell r="D6070" t="str">
            <v>Dương</v>
          </cell>
          <cell r="E6070" t="str">
            <v>K28QTM</v>
          </cell>
          <cell r="K6070" t="str">
            <v>Huế</v>
          </cell>
        </row>
        <row r="6071">
          <cell r="A6071">
            <v>28214605166</v>
          </cell>
          <cell r="B6071" t="str">
            <v>Nguyễn</v>
          </cell>
          <cell r="C6071" t="str">
            <v>Đông</v>
          </cell>
          <cell r="D6071" t="str">
            <v>Dương</v>
          </cell>
          <cell r="E6071" t="str">
            <v>K28QTM</v>
          </cell>
          <cell r="H6071" t="str">
            <v>Đạt</v>
          </cell>
          <cell r="K6071" t="str">
            <v>Đà Nẵng</v>
          </cell>
        </row>
        <row r="6072">
          <cell r="A6072">
            <v>28214400117</v>
          </cell>
          <cell r="B6072" t="str">
            <v>Nguyễn</v>
          </cell>
          <cell r="C6072" t="str">
            <v>Thế</v>
          </cell>
          <cell r="D6072" t="str">
            <v>Duy</v>
          </cell>
          <cell r="E6072" t="str">
            <v>K28QTM</v>
          </cell>
          <cell r="H6072" t="str">
            <v>Đạt</v>
          </cell>
          <cell r="K6072" t="str">
            <v>Quảng Trị</v>
          </cell>
        </row>
        <row r="6073">
          <cell r="A6073">
            <v>28214652013</v>
          </cell>
          <cell r="B6073" t="str">
            <v>Thái</v>
          </cell>
          <cell r="C6073" t="str">
            <v>Văn Đức</v>
          </cell>
          <cell r="D6073" t="str">
            <v>Duy</v>
          </cell>
          <cell r="E6073" t="str">
            <v>K28QTM</v>
          </cell>
          <cell r="G6073" t="str">
            <v>Đạt</v>
          </cell>
          <cell r="H6073" t="str">
            <v>Đạt</v>
          </cell>
          <cell r="K6073" t="str">
            <v>Quảng Trị</v>
          </cell>
        </row>
        <row r="6074">
          <cell r="A6074">
            <v>28204645593</v>
          </cell>
          <cell r="B6074" t="str">
            <v>Võ</v>
          </cell>
          <cell r="C6074" t="str">
            <v>Thị Kim</v>
          </cell>
          <cell r="D6074" t="str">
            <v>Duyên</v>
          </cell>
          <cell r="E6074" t="str">
            <v>K28QTM</v>
          </cell>
          <cell r="G6074" t="str">
            <v>Đạt</v>
          </cell>
          <cell r="H6074" t="str">
            <v>Đạt</v>
          </cell>
          <cell r="K6074" t="str">
            <v>Đà Nẵng</v>
          </cell>
        </row>
        <row r="6075">
          <cell r="A6075">
            <v>28207103563</v>
          </cell>
          <cell r="B6075" t="str">
            <v>Nguyễn</v>
          </cell>
          <cell r="C6075" t="str">
            <v>Lê Ánh</v>
          </cell>
          <cell r="D6075" t="str">
            <v>Duyên</v>
          </cell>
          <cell r="E6075" t="str">
            <v>K28QTM</v>
          </cell>
          <cell r="G6075" t="str">
            <v>Đạt</v>
          </cell>
          <cell r="H6075" t="str">
            <v>Đạt</v>
          </cell>
          <cell r="K6075" t="str">
            <v>Đà Nẵng</v>
          </cell>
        </row>
        <row r="6076">
          <cell r="A6076">
            <v>28209501605</v>
          </cell>
          <cell r="B6076" t="str">
            <v>Nguyễn</v>
          </cell>
          <cell r="C6076" t="str">
            <v>Thị Kiều</v>
          </cell>
          <cell r="D6076" t="str">
            <v>Duyên</v>
          </cell>
          <cell r="E6076" t="str">
            <v>K28QTM</v>
          </cell>
          <cell r="G6076" t="str">
            <v>Đạt</v>
          </cell>
          <cell r="H6076" t="str">
            <v>Đạt</v>
          </cell>
          <cell r="K6076" t="str">
            <v>Quảng Ngãi</v>
          </cell>
        </row>
        <row r="6077">
          <cell r="A6077">
            <v>28214605357</v>
          </cell>
          <cell r="B6077" t="str">
            <v>Nguyễn</v>
          </cell>
          <cell r="C6077" t="str">
            <v>Ngọc Phú</v>
          </cell>
          <cell r="D6077" t="str">
            <v>Gia</v>
          </cell>
          <cell r="E6077" t="str">
            <v>K28QTM</v>
          </cell>
          <cell r="H6077" t="str">
            <v>Đạt</v>
          </cell>
          <cell r="K6077" t="str">
            <v>Đà Nẵng</v>
          </cell>
        </row>
        <row r="6078">
          <cell r="A6078">
            <v>28204128278</v>
          </cell>
          <cell r="B6078" t="str">
            <v>Phạm</v>
          </cell>
          <cell r="C6078" t="str">
            <v>Trà</v>
          </cell>
          <cell r="D6078" t="str">
            <v>Giang</v>
          </cell>
          <cell r="E6078" t="str">
            <v>K28QTM</v>
          </cell>
          <cell r="G6078" t="str">
            <v>Đạt</v>
          </cell>
          <cell r="H6078" t="str">
            <v>Đạt</v>
          </cell>
          <cell r="K6078" t="str">
            <v>Đắk Lắk</v>
          </cell>
        </row>
        <row r="6079">
          <cell r="A6079">
            <v>28204151209</v>
          </cell>
          <cell r="B6079" t="str">
            <v>Hoàng</v>
          </cell>
          <cell r="C6079" t="str">
            <v>Thị Quỳnh</v>
          </cell>
          <cell r="D6079" t="str">
            <v>Giang</v>
          </cell>
          <cell r="E6079" t="str">
            <v>K28QTM</v>
          </cell>
          <cell r="H6079" t="str">
            <v>Đạt</v>
          </cell>
          <cell r="K6079" t="str">
            <v>Quảng Trị</v>
          </cell>
        </row>
        <row r="6080">
          <cell r="A6080">
            <v>28204636611</v>
          </cell>
          <cell r="B6080" t="str">
            <v>Võ</v>
          </cell>
          <cell r="C6080" t="str">
            <v>Thị Trà</v>
          </cell>
          <cell r="D6080" t="str">
            <v>Giang</v>
          </cell>
          <cell r="E6080" t="str">
            <v>K28QTM</v>
          </cell>
          <cell r="H6080" t="str">
            <v>Đạt</v>
          </cell>
          <cell r="K6080" t="str">
            <v>Đắk Lắk</v>
          </cell>
        </row>
        <row r="6081">
          <cell r="A6081">
            <v>28208105171</v>
          </cell>
          <cell r="B6081" t="str">
            <v>Đỗ</v>
          </cell>
          <cell r="C6081" t="str">
            <v>Thị</v>
          </cell>
          <cell r="D6081" t="str">
            <v>Giang</v>
          </cell>
          <cell r="E6081" t="str">
            <v>K28QTM</v>
          </cell>
          <cell r="G6081" t="str">
            <v>Đạt</v>
          </cell>
          <cell r="H6081" t="str">
            <v>Đạt</v>
          </cell>
          <cell r="K6081" t="str">
            <v>Quảng Trị</v>
          </cell>
        </row>
        <row r="6082">
          <cell r="A6082">
            <v>28209306262</v>
          </cell>
          <cell r="B6082" t="str">
            <v>Đỗ</v>
          </cell>
          <cell r="C6082" t="str">
            <v>Thị Quỳnh</v>
          </cell>
          <cell r="D6082" t="str">
            <v>Giao</v>
          </cell>
          <cell r="E6082" t="str">
            <v>K28QTM</v>
          </cell>
          <cell r="G6082" t="str">
            <v>Đạt</v>
          </cell>
          <cell r="H6082" t="str">
            <v>Đạt</v>
          </cell>
          <cell r="K6082" t="str">
            <v>Đà Nẵng</v>
          </cell>
        </row>
        <row r="6083">
          <cell r="A6083">
            <v>28204654751</v>
          </cell>
          <cell r="B6083" t="str">
            <v>Lê</v>
          </cell>
          <cell r="C6083" t="str">
            <v>Nguyên</v>
          </cell>
          <cell r="D6083" t="str">
            <v>Giêng</v>
          </cell>
          <cell r="E6083" t="str">
            <v>K28QTM</v>
          </cell>
          <cell r="H6083" t="str">
            <v>Đạt</v>
          </cell>
          <cell r="K6083" t="str">
            <v>Đắk Lắk</v>
          </cell>
        </row>
        <row r="6084">
          <cell r="A6084">
            <v>28204637042</v>
          </cell>
          <cell r="B6084" t="str">
            <v>Nguyễn</v>
          </cell>
          <cell r="C6084" t="str">
            <v>Thị Thu</v>
          </cell>
          <cell r="D6084" t="str">
            <v>Hà</v>
          </cell>
          <cell r="E6084" t="str">
            <v>K28QTM</v>
          </cell>
          <cell r="H6084" t="str">
            <v>Đạt</v>
          </cell>
          <cell r="K6084" t="str">
            <v>Nghệ An</v>
          </cell>
        </row>
        <row r="6085">
          <cell r="A6085">
            <v>28204652439</v>
          </cell>
          <cell r="B6085" t="str">
            <v>Phan</v>
          </cell>
          <cell r="C6085" t="str">
            <v>Thị Thu</v>
          </cell>
          <cell r="D6085" t="str">
            <v>Hà</v>
          </cell>
          <cell r="E6085" t="str">
            <v>K28QTM</v>
          </cell>
          <cell r="G6085" t="str">
            <v>Đạt</v>
          </cell>
          <cell r="H6085" t="str">
            <v>Đạt</v>
          </cell>
          <cell r="K6085" t="str">
            <v>Hà Tĩnh</v>
          </cell>
        </row>
        <row r="6086">
          <cell r="A6086">
            <v>28219502272</v>
          </cell>
          <cell r="B6086" t="str">
            <v>Tô</v>
          </cell>
          <cell r="C6086" t="str">
            <v>Châu Hồng</v>
          </cell>
          <cell r="D6086" t="str">
            <v>Hạc</v>
          </cell>
          <cell r="E6086" t="str">
            <v>K28QTM</v>
          </cell>
          <cell r="K6086" t="str">
            <v>Gia Lai</v>
          </cell>
        </row>
        <row r="6087">
          <cell r="A6087">
            <v>28214600618</v>
          </cell>
          <cell r="B6087" t="str">
            <v>Mai</v>
          </cell>
          <cell r="C6087" t="str">
            <v>Ngọc</v>
          </cell>
          <cell r="D6087" t="str">
            <v>Hải</v>
          </cell>
          <cell r="E6087" t="str">
            <v>K28QTM</v>
          </cell>
          <cell r="H6087" t="str">
            <v>Đạt</v>
          </cell>
          <cell r="K6087" t="str">
            <v>Quảng Trị</v>
          </cell>
        </row>
        <row r="6088">
          <cell r="A6088">
            <v>28214606801</v>
          </cell>
          <cell r="B6088" t="str">
            <v>Tạ</v>
          </cell>
          <cell r="C6088" t="str">
            <v>Minh</v>
          </cell>
          <cell r="D6088" t="str">
            <v>Hải</v>
          </cell>
          <cell r="E6088" t="str">
            <v>K28QTM</v>
          </cell>
          <cell r="H6088" t="str">
            <v>Đạt</v>
          </cell>
          <cell r="K6088" t="str">
            <v>Quảng Trị</v>
          </cell>
        </row>
        <row r="6089">
          <cell r="A6089">
            <v>28204606195</v>
          </cell>
          <cell r="B6089" t="str">
            <v>Đặng</v>
          </cell>
          <cell r="C6089" t="str">
            <v>Ngọc Gia</v>
          </cell>
          <cell r="D6089" t="str">
            <v>Hân</v>
          </cell>
          <cell r="E6089" t="str">
            <v>K28QTM</v>
          </cell>
          <cell r="H6089" t="str">
            <v>Đạt</v>
          </cell>
          <cell r="K6089" t="str">
            <v>Đắk Lắk</v>
          </cell>
        </row>
        <row r="6090">
          <cell r="A6090">
            <v>28214602152</v>
          </cell>
          <cell r="B6090" t="str">
            <v>Lưu</v>
          </cell>
          <cell r="C6090" t="str">
            <v>Văn</v>
          </cell>
          <cell r="D6090" t="str">
            <v>Hân</v>
          </cell>
          <cell r="E6090" t="str">
            <v>K28QTM</v>
          </cell>
          <cell r="K6090" t="str">
            <v>Đà Nẵng</v>
          </cell>
        </row>
        <row r="6091">
          <cell r="A6091">
            <v>28204605739</v>
          </cell>
          <cell r="B6091" t="str">
            <v>Trần</v>
          </cell>
          <cell r="C6091" t="str">
            <v>Thu</v>
          </cell>
          <cell r="D6091" t="str">
            <v>Hằng</v>
          </cell>
          <cell r="E6091" t="str">
            <v>K28QTM</v>
          </cell>
          <cell r="H6091" t="str">
            <v>Đạt</v>
          </cell>
          <cell r="K6091" t="str">
            <v>Quảng Ngãi</v>
          </cell>
        </row>
        <row r="6092">
          <cell r="A6092">
            <v>28204634390</v>
          </cell>
          <cell r="B6092" t="str">
            <v>Nguyễn</v>
          </cell>
          <cell r="C6092" t="str">
            <v>Thị Thu</v>
          </cell>
          <cell r="D6092" t="str">
            <v>Hằng</v>
          </cell>
          <cell r="E6092" t="str">
            <v>K28QTM</v>
          </cell>
          <cell r="H6092" t="str">
            <v>Đạt</v>
          </cell>
          <cell r="K6092" t="str">
            <v>Đắk Lắk</v>
          </cell>
        </row>
        <row r="6093">
          <cell r="A6093">
            <v>28204637290</v>
          </cell>
          <cell r="B6093" t="str">
            <v>Bùi</v>
          </cell>
          <cell r="C6093" t="str">
            <v>Thị Thuý</v>
          </cell>
          <cell r="D6093" t="str">
            <v>Hằng</v>
          </cell>
          <cell r="E6093" t="str">
            <v>K28QTM</v>
          </cell>
          <cell r="H6093" t="str">
            <v>Đạt</v>
          </cell>
          <cell r="K6093" t="str">
            <v>Khánh Hòa</v>
          </cell>
        </row>
        <row r="6094">
          <cell r="A6094">
            <v>28204650069</v>
          </cell>
          <cell r="B6094" t="str">
            <v>Trần</v>
          </cell>
          <cell r="C6094" t="str">
            <v>Phạm Thanh</v>
          </cell>
          <cell r="D6094" t="str">
            <v>Hằng</v>
          </cell>
          <cell r="E6094" t="str">
            <v>K28QTM</v>
          </cell>
          <cell r="G6094" t="str">
            <v>Đạt</v>
          </cell>
          <cell r="H6094" t="str">
            <v>Đạt</v>
          </cell>
          <cell r="K6094" t="str">
            <v>Đà Nẵng</v>
          </cell>
        </row>
        <row r="6095">
          <cell r="A6095">
            <v>28204654731</v>
          </cell>
          <cell r="B6095" t="str">
            <v>Nguyễn</v>
          </cell>
          <cell r="C6095" t="str">
            <v>Thị Thanh</v>
          </cell>
          <cell r="D6095" t="str">
            <v>Hằng</v>
          </cell>
          <cell r="E6095" t="str">
            <v>K28QTM</v>
          </cell>
          <cell r="K6095" t="str">
            <v>Đà Nẵng</v>
          </cell>
        </row>
        <row r="6096">
          <cell r="A6096">
            <v>28208100634</v>
          </cell>
          <cell r="B6096" t="str">
            <v>Ma</v>
          </cell>
          <cell r="C6096" t="str">
            <v>Thị</v>
          </cell>
          <cell r="D6096" t="str">
            <v>Hằng</v>
          </cell>
          <cell r="E6096" t="str">
            <v>K28QTM</v>
          </cell>
          <cell r="K6096" t="str">
            <v>Đắk Lắk</v>
          </cell>
        </row>
        <row r="6097">
          <cell r="A6097">
            <v>28204600235</v>
          </cell>
          <cell r="B6097" t="str">
            <v>Nguyễn</v>
          </cell>
          <cell r="C6097" t="str">
            <v>Thị Hồng</v>
          </cell>
          <cell r="D6097" t="str">
            <v>Hạnh</v>
          </cell>
          <cell r="E6097" t="str">
            <v>K28QTM</v>
          </cell>
          <cell r="H6097" t="str">
            <v>Đạt</v>
          </cell>
          <cell r="K6097" t="str">
            <v>Quảng Ngãi</v>
          </cell>
        </row>
        <row r="6098">
          <cell r="A6098">
            <v>28204602826</v>
          </cell>
          <cell r="B6098" t="str">
            <v>Nguyễn</v>
          </cell>
          <cell r="C6098" t="str">
            <v>Thị Thanh</v>
          </cell>
          <cell r="D6098" t="str">
            <v>Hạnh</v>
          </cell>
          <cell r="E6098" t="str">
            <v>K28QTM</v>
          </cell>
          <cell r="G6098" t="str">
            <v>Đạt</v>
          </cell>
          <cell r="H6098" t="str">
            <v>Đạt</v>
          </cell>
          <cell r="K6098" t="str">
            <v>Đà Nẵng</v>
          </cell>
        </row>
        <row r="6099">
          <cell r="A6099">
            <v>28204605521</v>
          </cell>
          <cell r="B6099" t="str">
            <v>Lê</v>
          </cell>
          <cell r="C6099" t="str">
            <v>Thị Hiếu</v>
          </cell>
          <cell r="D6099" t="str">
            <v>Hạnh</v>
          </cell>
          <cell r="E6099" t="str">
            <v>K28QTM</v>
          </cell>
          <cell r="H6099" t="str">
            <v>Đạt</v>
          </cell>
          <cell r="K6099" t="str">
            <v>Quảng Trị</v>
          </cell>
        </row>
        <row r="6100">
          <cell r="A6100">
            <v>28204906918</v>
          </cell>
          <cell r="B6100" t="str">
            <v>Đào</v>
          </cell>
          <cell r="C6100" t="str">
            <v>Thị</v>
          </cell>
          <cell r="D6100" t="str">
            <v>Hạnh</v>
          </cell>
          <cell r="E6100" t="str">
            <v>K28QTM</v>
          </cell>
          <cell r="H6100" t="str">
            <v>Đạt</v>
          </cell>
          <cell r="K6100" t="str">
            <v>Gia Lai</v>
          </cell>
        </row>
        <row r="6101">
          <cell r="A6101">
            <v>28204631933</v>
          </cell>
          <cell r="B6101" t="str">
            <v>Lê</v>
          </cell>
          <cell r="C6101" t="str">
            <v>Bách Thy</v>
          </cell>
          <cell r="D6101" t="str">
            <v>Hảo</v>
          </cell>
          <cell r="E6101" t="str">
            <v>K28QTM</v>
          </cell>
          <cell r="G6101" t="str">
            <v>Đạt</v>
          </cell>
          <cell r="H6101" t="str">
            <v>Đạt</v>
          </cell>
          <cell r="K6101" t="str">
            <v>Đà Nẵng</v>
          </cell>
        </row>
        <row r="6102">
          <cell r="A6102">
            <v>28204603822</v>
          </cell>
          <cell r="B6102" t="str">
            <v>Đỗ</v>
          </cell>
          <cell r="C6102" t="str">
            <v>Thị Thu</v>
          </cell>
          <cell r="D6102" t="str">
            <v>Hậu</v>
          </cell>
          <cell r="E6102" t="str">
            <v>K28QTM</v>
          </cell>
          <cell r="G6102" t="str">
            <v>Đạt</v>
          </cell>
          <cell r="H6102" t="str">
            <v>Đạt</v>
          </cell>
          <cell r="K6102" t="str">
            <v>Đắk Lắk</v>
          </cell>
        </row>
        <row r="6103">
          <cell r="A6103">
            <v>28208002475</v>
          </cell>
          <cell r="B6103" t="str">
            <v>Trần</v>
          </cell>
          <cell r="C6103" t="str">
            <v>Thị Thái</v>
          </cell>
          <cell r="D6103" t="str">
            <v>Hậu</v>
          </cell>
          <cell r="E6103" t="str">
            <v>K28QTM</v>
          </cell>
          <cell r="G6103" t="str">
            <v>Đạt</v>
          </cell>
          <cell r="H6103" t="str">
            <v>Đạt</v>
          </cell>
          <cell r="K6103" t="str">
            <v>Quảng Trị</v>
          </cell>
        </row>
        <row r="6104">
          <cell r="A6104">
            <v>28204652600</v>
          </cell>
          <cell r="B6104" t="str">
            <v>Nguyễn</v>
          </cell>
          <cell r="C6104" t="str">
            <v>Thị Diệu</v>
          </cell>
          <cell r="D6104" t="str">
            <v>Hiền</v>
          </cell>
          <cell r="E6104" t="str">
            <v>K28QTM</v>
          </cell>
          <cell r="H6104" t="str">
            <v>Đạt</v>
          </cell>
          <cell r="K6104" t="str">
            <v>Đà Nẵng</v>
          </cell>
        </row>
        <row r="6105">
          <cell r="A6105">
            <v>28204652601</v>
          </cell>
          <cell r="B6105" t="str">
            <v>Nguyễn</v>
          </cell>
          <cell r="C6105" t="str">
            <v>Thị</v>
          </cell>
          <cell r="D6105" t="str">
            <v>Hiền</v>
          </cell>
          <cell r="E6105" t="str">
            <v>K28QTM</v>
          </cell>
          <cell r="G6105" t="str">
            <v>Đạt</v>
          </cell>
          <cell r="H6105" t="str">
            <v>Đạt</v>
          </cell>
          <cell r="K6105" t="str">
            <v>Hà Tĩnh</v>
          </cell>
        </row>
        <row r="6106">
          <cell r="A6106">
            <v>28204652602</v>
          </cell>
          <cell r="B6106" t="str">
            <v>Trần</v>
          </cell>
          <cell r="C6106" t="str">
            <v>Thị Thu</v>
          </cell>
          <cell r="D6106" t="str">
            <v>Hiền</v>
          </cell>
          <cell r="E6106" t="str">
            <v>K28QTM</v>
          </cell>
          <cell r="G6106" t="str">
            <v>Đạt</v>
          </cell>
          <cell r="H6106" t="str">
            <v>Đạt</v>
          </cell>
          <cell r="K6106" t="str">
            <v>Huế</v>
          </cell>
        </row>
        <row r="6107">
          <cell r="A6107">
            <v>28209306287</v>
          </cell>
          <cell r="B6107" t="str">
            <v>Nguyễn</v>
          </cell>
          <cell r="C6107" t="str">
            <v>Thị Mỹ</v>
          </cell>
          <cell r="D6107" t="str">
            <v>Hiền</v>
          </cell>
          <cell r="E6107" t="str">
            <v>K28QTM</v>
          </cell>
          <cell r="H6107" t="str">
            <v>Đạt</v>
          </cell>
          <cell r="K6107" t="str">
            <v>Đắk Lắk</v>
          </cell>
        </row>
        <row r="6108">
          <cell r="A6108">
            <v>28214640694</v>
          </cell>
          <cell r="B6108" t="str">
            <v>Ngô</v>
          </cell>
          <cell r="C6108" t="str">
            <v>Thế</v>
          </cell>
          <cell r="D6108" t="str">
            <v>Hiển</v>
          </cell>
          <cell r="E6108" t="str">
            <v>K28QTM</v>
          </cell>
          <cell r="H6108" t="str">
            <v>Đạt</v>
          </cell>
          <cell r="K6108" t="str">
            <v>Đà Nẵng</v>
          </cell>
        </row>
        <row r="6109">
          <cell r="A6109">
            <v>28204634317</v>
          </cell>
          <cell r="B6109" t="str">
            <v>Phạm</v>
          </cell>
          <cell r="C6109" t="str">
            <v>Thị Hoàng</v>
          </cell>
          <cell r="D6109" t="str">
            <v>Hiệp</v>
          </cell>
          <cell r="E6109" t="str">
            <v>K28QTM</v>
          </cell>
          <cell r="K6109" t="e">
            <v>#N/A</v>
          </cell>
        </row>
        <row r="6110">
          <cell r="A6110">
            <v>28212745596</v>
          </cell>
          <cell r="B6110" t="str">
            <v>Trần</v>
          </cell>
          <cell r="C6110" t="str">
            <v>Văn</v>
          </cell>
          <cell r="D6110" t="str">
            <v>Hiếu</v>
          </cell>
          <cell r="E6110" t="str">
            <v>K28QTM</v>
          </cell>
          <cell r="H6110" t="str">
            <v>Đạt</v>
          </cell>
          <cell r="K6110" t="str">
            <v>Đà Nẵng</v>
          </cell>
        </row>
        <row r="6111">
          <cell r="A6111">
            <v>28214604991</v>
          </cell>
          <cell r="B6111" t="str">
            <v>Phan</v>
          </cell>
          <cell r="C6111" t="str">
            <v>Văn</v>
          </cell>
          <cell r="D6111" t="str">
            <v>Hiếu</v>
          </cell>
          <cell r="E6111" t="str">
            <v>K28QTM</v>
          </cell>
          <cell r="G6111" t="str">
            <v>Đạt</v>
          </cell>
          <cell r="H6111" t="str">
            <v>Đạt</v>
          </cell>
          <cell r="K6111" t="str">
            <v>Quảng Trị</v>
          </cell>
        </row>
        <row r="6112">
          <cell r="A6112">
            <v>28214606091</v>
          </cell>
          <cell r="B6112" t="str">
            <v>Trần</v>
          </cell>
          <cell r="C6112" t="str">
            <v>Bảo</v>
          </cell>
          <cell r="D6112" t="str">
            <v>Hiếu</v>
          </cell>
          <cell r="E6112" t="str">
            <v>K28QTM</v>
          </cell>
          <cell r="H6112" t="str">
            <v>Đạt</v>
          </cell>
          <cell r="K6112" t="str">
            <v>Đà Nẵng</v>
          </cell>
        </row>
        <row r="6113">
          <cell r="A6113">
            <v>28214606654</v>
          </cell>
          <cell r="B6113" t="str">
            <v>Trần</v>
          </cell>
          <cell r="C6113" t="str">
            <v>Trung</v>
          </cell>
          <cell r="D6113" t="str">
            <v>Hiếu</v>
          </cell>
          <cell r="E6113" t="str">
            <v>K28QTM</v>
          </cell>
          <cell r="H6113" t="str">
            <v>Đạt</v>
          </cell>
          <cell r="K6113" t="str">
            <v>Quảng Trị</v>
          </cell>
        </row>
        <row r="6114">
          <cell r="A6114">
            <v>28214634839</v>
          </cell>
          <cell r="B6114" t="str">
            <v>Nguyễn</v>
          </cell>
          <cell r="C6114">
            <v>0</v>
          </cell>
          <cell r="D6114" t="str">
            <v>Hiếu</v>
          </cell>
          <cell r="E6114" t="str">
            <v>K28QTM</v>
          </cell>
          <cell r="K6114" t="e">
            <v>#N/A</v>
          </cell>
        </row>
        <row r="6115">
          <cell r="A6115">
            <v>28214641499</v>
          </cell>
          <cell r="B6115" t="str">
            <v>Nguyễn</v>
          </cell>
          <cell r="C6115">
            <v>0</v>
          </cell>
          <cell r="D6115" t="str">
            <v>Hiếu</v>
          </cell>
          <cell r="E6115" t="str">
            <v>K28QTM</v>
          </cell>
          <cell r="H6115" t="str">
            <v>Đạt</v>
          </cell>
          <cell r="K6115" t="str">
            <v>Quảng Trị</v>
          </cell>
        </row>
        <row r="6116">
          <cell r="A6116">
            <v>28204602042</v>
          </cell>
          <cell r="B6116" t="str">
            <v>Lê</v>
          </cell>
          <cell r="C6116" t="str">
            <v>Thị Hồng</v>
          </cell>
          <cell r="D6116" t="str">
            <v>Hoa</v>
          </cell>
          <cell r="E6116" t="str">
            <v>K28QTM</v>
          </cell>
          <cell r="H6116" t="str">
            <v>Đạt</v>
          </cell>
          <cell r="K6116" t="str">
            <v>Gia Lai</v>
          </cell>
        </row>
        <row r="6117">
          <cell r="A6117">
            <v>28209341486</v>
          </cell>
          <cell r="B6117" t="str">
            <v>Nguyễn</v>
          </cell>
          <cell r="C6117" t="str">
            <v>Thị Kim</v>
          </cell>
          <cell r="D6117" t="str">
            <v>Hoa</v>
          </cell>
          <cell r="E6117" t="str">
            <v>K28QTM</v>
          </cell>
          <cell r="H6117" t="str">
            <v>Đạt</v>
          </cell>
          <cell r="K6117" t="str">
            <v>Quảng Ngãi</v>
          </cell>
        </row>
        <row r="6118">
          <cell r="A6118">
            <v>28204651185</v>
          </cell>
          <cell r="B6118" t="str">
            <v>Nguyễn</v>
          </cell>
          <cell r="C6118" t="str">
            <v>Thị Bích</v>
          </cell>
          <cell r="D6118" t="str">
            <v>Hoà</v>
          </cell>
          <cell r="E6118" t="str">
            <v>K28QTM</v>
          </cell>
          <cell r="H6118" t="str">
            <v>Đạt</v>
          </cell>
          <cell r="K6118" t="str">
            <v>Quảng Ngãi</v>
          </cell>
        </row>
        <row r="6119">
          <cell r="A6119">
            <v>28214601700</v>
          </cell>
          <cell r="B6119" t="str">
            <v>Nguyễn</v>
          </cell>
          <cell r="C6119" t="str">
            <v>Văn</v>
          </cell>
          <cell r="D6119" t="str">
            <v>Hoà</v>
          </cell>
          <cell r="E6119" t="str">
            <v>K28QTM</v>
          </cell>
          <cell r="H6119" t="str">
            <v>Đạt</v>
          </cell>
          <cell r="K6119" t="str">
            <v>Hà Tĩnh</v>
          </cell>
        </row>
        <row r="6120">
          <cell r="A6120">
            <v>28204620707</v>
          </cell>
          <cell r="B6120" t="str">
            <v>Phan</v>
          </cell>
          <cell r="C6120" t="str">
            <v>Thị</v>
          </cell>
          <cell r="D6120" t="str">
            <v>Hòa</v>
          </cell>
          <cell r="E6120" t="str">
            <v>K28QTM</v>
          </cell>
          <cell r="H6120" t="str">
            <v>Đạt</v>
          </cell>
          <cell r="K6120" t="str">
            <v>Nghệ An</v>
          </cell>
        </row>
        <row r="6121">
          <cell r="A6121">
            <v>28214652695</v>
          </cell>
          <cell r="B6121" t="str">
            <v>Nguyễn</v>
          </cell>
          <cell r="C6121" t="str">
            <v>Văn</v>
          </cell>
          <cell r="D6121" t="str">
            <v>Hòa</v>
          </cell>
          <cell r="E6121" t="str">
            <v>K28QTM</v>
          </cell>
          <cell r="H6121" t="str">
            <v>Đạt</v>
          </cell>
          <cell r="K6121" t="str">
            <v>Quảng Trị</v>
          </cell>
        </row>
        <row r="6122">
          <cell r="A6122">
            <v>28213101706</v>
          </cell>
          <cell r="B6122" t="str">
            <v>Phạm</v>
          </cell>
          <cell r="C6122" t="str">
            <v>Huy</v>
          </cell>
          <cell r="D6122" t="str">
            <v>Hoàng</v>
          </cell>
          <cell r="E6122" t="str">
            <v>K28QTM</v>
          </cell>
          <cell r="H6122" t="str">
            <v>Đạt</v>
          </cell>
          <cell r="K6122" t="str">
            <v>Gia Lai</v>
          </cell>
        </row>
        <row r="6123">
          <cell r="A6123">
            <v>28214327595</v>
          </cell>
          <cell r="B6123" t="str">
            <v>Nguyễn</v>
          </cell>
          <cell r="C6123">
            <v>0</v>
          </cell>
          <cell r="D6123" t="str">
            <v>Hoàng</v>
          </cell>
          <cell r="E6123" t="str">
            <v>K28QTM</v>
          </cell>
          <cell r="H6123" t="str">
            <v>Đạt</v>
          </cell>
          <cell r="K6123" t="str">
            <v>Đà Nẵng</v>
          </cell>
        </row>
        <row r="6124">
          <cell r="A6124">
            <v>28214654939</v>
          </cell>
          <cell r="B6124" t="str">
            <v>Đỗ</v>
          </cell>
          <cell r="C6124" t="str">
            <v>Nguyễn Như</v>
          </cell>
          <cell r="D6124" t="str">
            <v>Hoàng</v>
          </cell>
          <cell r="E6124" t="str">
            <v>K28QTM</v>
          </cell>
          <cell r="K6124" t="str">
            <v>Gia Lai</v>
          </cell>
        </row>
        <row r="6125">
          <cell r="A6125">
            <v>28204652697</v>
          </cell>
          <cell r="B6125" t="str">
            <v>Nguyễn</v>
          </cell>
          <cell r="C6125" t="str">
            <v>Thị Thu</v>
          </cell>
          <cell r="D6125" t="str">
            <v>Hồng</v>
          </cell>
          <cell r="E6125" t="str">
            <v>K28QTM</v>
          </cell>
          <cell r="H6125" t="str">
            <v>Đạt</v>
          </cell>
          <cell r="K6125" t="str">
            <v>Đà Nẵng</v>
          </cell>
        </row>
        <row r="6126">
          <cell r="A6126">
            <v>28204600102</v>
          </cell>
          <cell r="B6126" t="str">
            <v>Nguyễn</v>
          </cell>
          <cell r="C6126" t="str">
            <v>Thị Bích</v>
          </cell>
          <cell r="D6126" t="str">
            <v>Hợp</v>
          </cell>
          <cell r="E6126" t="str">
            <v>K28QTM</v>
          </cell>
          <cell r="G6126" t="str">
            <v>Đạt</v>
          </cell>
          <cell r="H6126" t="str">
            <v>Đạt</v>
          </cell>
          <cell r="K6126" t="str">
            <v>Đà Nẵng</v>
          </cell>
        </row>
        <row r="6127">
          <cell r="A6127">
            <v>28204634061</v>
          </cell>
          <cell r="B6127" t="str">
            <v>Đinh</v>
          </cell>
          <cell r="C6127" t="str">
            <v>Thị Kim</v>
          </cell>
          <cell r="D6127" t="str">
            <v>Huệ</v>
          </cell>
          <cell r="E6127" t="str">
            <v>K28QTM</v>
          </cell>
          <cell r="K6127" t="e">
            <v>#N/A</v>
          </cell>
        </row>
        <row r="6128">
          <cell r="A6128">
            <v>28214349112</v>
          </cell>
          <cell r="B6128" t="str">
            <v>Phùng</v>
          </cell>
          <cell r="C6128" t="str">
            <v>Thái</v>
          </cell>
          <cell r="D6128" t="str">
            <v>Hưng</v>
          </cell>
          <cell r="E6128" t="str">
            <v>K28QTM</v>
          </cell>
          <cell r="K6128" t="str">
            <v>Quảng Ngãi</v>
          </cell>
        </row>
        <row r="6129">
          <cell r="A6129">
            <v>28214603187</v>
          </cell>
          <cell r="B6129" t="str">
            <v>Lê</v>
          </cell>
          <cell r="C6129" t="str">
            <v>Văn</v>
          </cell>
          <cell r="D6129" t="str">
            <v>Hưng</v>
          </cell>
          <cell r="E6129" t="str">
            <v>K28QTM</v>
          </cell>
          <cell r="H6129" t="str">
            <v>Đạt</v>
          </cell>
          <cell r="K6129" t="str">
            <v>Đà Nẵng</v>
          </cell>
        </row>
        <row r="6130">
          <cell r="A6130">
            <v>28204602266</v>
          </cell>
          <cell r="B6130" t="str">
            <v>Đỗ</v>
          </cell>
          <cell r="C6130" t="str">
            <v>Thị</v>
          </cell>
          <cell r="D6130" t="str">
            <v>Hương</v>
          </cell>
          <cell r="E6130" t="str">
            <v>K28QTM</v>
          </cell>
          <cell r="H6130" t="str">
            <v>Đạt</v>
          </cell>
          <cell r="K6130" t="str">
            <v>Gia Lai</v>
          </cell>
        </row>
        <row r="6131">
          <cell r="A6131">
            <v>28204604355</v>
          </cell>
          <cell r="B6131" t="str">
            <v>Đỗ</v>
          </cell>
          <cell r="C6131" t="str">
            <v>Dạ</v>
          </cell>
          <cell r="D6131" t="str">
            <v>Hương</v>
          </cell>
          <cell r="E6131" t="str">
            <v>K28QTM</v>
          </cell>
          <cell r="H6131" t="str">
            <v>Đạt</v>
          </cell>
          <cell r="K6131" t="e">
            <v>#N/A</v>
          </cell>
        </row>
        <row r="6132">
          <cell r="A6132">
            <v>28204625678</v>
          </cell>
          <cell r="B6132" t="str">
            <v>Huỳnh</v>
          </cell>
          <cell r="C6132" t="str">
            <v>Thị Mỹ</v>
          </cell>
          <cell r="D6132" t="str">
            <v>Hương</v>
          </cell>
          <cell r="E6132" t="str">
            <v>K28QTM</v>
          </cell>
          <cell r="H6132" t="str">
            <v>Đạt</v>
          </cell>
          <cell r="K6132" t="str">
            <v>Đà Nẵng</v>
          </cell>
        </row>
        <row r="6133">
          <cell r="A6133">
            <v>28206633950</v>
          </cell>
          <cell r="B6133" t="str">
            <v>Nguyễn</v>
          </cell>
          <cell r="C6133" t="str">
            <v>Thị Diệu</v>
          </cell>
          <cell r="D6133" t="str">
            <v>Hương</v>
          </cell>
          <cell r="E6133" t="str">
            <v>K28QTM</v>
          </cell>
          <cell r="G6133" t="str">
            <v>Đạt</v>
          </cell>
          <cell r="H6133" t="str">
            <v>Đạt</v>
          </cell>
          <cell r="J6133" t="str">
            <v>Tốt</v>
          </cell>
          <cell r="K6133" t="str">
            <v>Quảng Trị</v>
          </cell>
        </row>
        <row r="6134">
          <cell r="A6134">
            <v>28212327576</v>
          </cell>
          <cell r="B6134" t="str">
            <v>Tăng</v>
          </cell>
          <cell r="C6134" t="str">
            <v>Quốc</v>
          </cell>
          <cell r="D6134" t="str">
            <v>Huy</v>
          </cell>
          <cell r="E6134" t="str">
            <v>K28QTM</v>
          </cell>
          <cell r="G6134" t="str">
            <v>Đạt</v>
          </cell>
          <cell r="H6134" t="str">
            <v>Đạt</v>
          </cell>
          <cell r="K6134" t="str">
            <v>Đà Nẵng</v>
          </cell>
        </row>
        <row r="6135">
          <cell r="A6135">
            <v>28214227619</v>
          </cell>
          <cell r="B6135" t="str">
            <v>Trần</v>
          </cell>
          <cell r="C6135" t="str">
            <v>Công</v>
          </cell>
          <cell r="D6135" t="str">
            <v>Huy</v>
          </cell>
          <cell r="E6135" t="str">
            <v>K28QTM</v>
          </cell>
          <cell r="K6135" t="str">
            <v>Đà Nẵng</v>
          </cell>
        </row>
        <row r="6136">
          <cell r="A6136">
            <v>28214602469</v>
          </cell>
          <cell r="B6136" t="str">
            <v>Nguyễn</v>
          </cell>
          <cell r="C6136" t="str">
            <v>Công</v>
          </cell>
          <cell r="D6136" t="str">
            <v>Huy</v>
          </cell>
          <cell r="E6136" t="str">
            <v>K28QTM</v>
          </cell>
          <cell r="H6136" t="str">
            <v>Đạt</v>
          </cell>
          <cell r="K6136" t="str">
            <v>Đà Nẵng</v>
          </cell>
        </row>
        <row r="6137">
          <cell r="A6137">
            <v>28214603122</v>
          </cell>
          <cell r="B6137" t="str">
            <v>Trần</v>
          </cell>
          <cell r="C6137" t="str">
            <v>Nguyễn Gia</v>
          </cell>
          <cell r="D6137" t="str">
            <v>Huy</v>
          </cell>
          <cell r="E6137" t="str">
            <v>K28QTM</v>
          </cell>
          <cell r="H6137" t="str">
            <v>Đạt</v>
          </cell>
          <cell r="K6137" t="str">
            <v>Đà Nẵng</v>
          </cell>
        </row>
        <row r="6138">
          <cell r="A6138">
            <v>28214605948</v>
          </cell>
          <cell r="B6138" t="str">
            <v>Trần</v>
          </cell>
          <cell r="C6138" t="str">
            <v>Quang</v>
          </cell>
          <cell r="D6138" t="str">
            <v>Huy</v>
          </cell>
          <cell r="E6138" t="str">
            <v>K28QTM</v>
          </cell>
          <cell r="H6138" t="str">
            <v>Đạt</v>
          </cell>
          <cell r="K6138" t="str">
            <v>Đắk Lắk</v>
          </cell>
        </row>
        <row r="6139">
          <cell r="A6139">
            <v>28214652224</v>
          </cell>
          <cell r="B6139" t="str">
            <v>Lê</v>
          </cell>
          <cell r="C6139" t="str">
            <v>Nhật</v>
          </cell>
          <cell r="D6139" t="str">
            <v>Huy</v>
          </cell>
          <cell r="E6139" t="str">
            <v>K28QTM</v>
          </cell>
          <cell r="K6139" t="str">
            <v>Huế</v>
          </cell>
        </row>
        <row r="6140">
          <cell r="A6140">
            <v>28214652698</v>
          </cell>
          <cell r="B6140" t="str">
            <v>Nguyễn</v>
          </cell>
          <cell r="C6140" t="str">
            <v>Công Nhật</v>
          </cell>
          <cell r="D6140" t="str">
            <v>Huy</v>
          </cell>
          <cell r="E6140" t="str">
            <v>K28QTM</v>
          </cell>
          <cell r="H6140" t="str">
            <v>Đạt</v>
          </cell>
          <cell r="K6140" t="str">
            <v>Huế</v>
          </cell>
        </row>
        <row r="6141">
          <cell r="A6141">
            <v>28214653082</v>
          </cell>
          <cell r="B6141" t="str">
            <v>Trương</v>
          </cell>
          <cell r="C6141" t="str">
            <v>Gia</v>
          </cell>
          <cell r="D6141" t="str">
            <v>Huy</v>
          </cell>
          <cell r="E6141" t="str">
            <v>K28QTM</v>
          </cell>
          <cell r="H6141" t="str">
            <v>Đạt</v>
          </cell>
          <cell r="K6141" t="str">
            <v>Đà Nẵng</v>
          </cell>
        </row>
        <row r="6142">
          <cell r="A6142">
            <v>28204138436</v>
          </cell>
          <cell r="B6142" t="str">
            <v>Tô</v>
          </cell>
          <cell r="C6142" t="str">
            <v>Thị Thanh</v>
          </cell>
          <cell r="D6142" t="str">
            <v>Huyền</v>
          </cell>
          <cell r="E6142" t="str">
            <v>K28QTM</v>
          </cell>
          <cell r="G6142" t="str">
            <v>Đạt</v>
          </cell>
          <cell r="H6142" t="str">
            <v>Đạt</v>
          </cell>
          <cell r="K6142" t="str">
            <v>Đà Nẵng</v>
          </cell>
        </row>
        <row r="6143">
          <cell r="A6143">
            <v>28204603877</v>
          </cell>
          <cell r="B6143" t="str">
            <v>Lê</v>
          </cell>
          <cell r="C6143" t="str">
            <v>Nhi</v>
          </cell>
          <cell r="D6143" t="str">
            <v>Huyền</v>
          </cell>
          <cell r="E6143" t="str">
            <v>K28QTM</v>
          </cell>
          <cell r="H6143" t="str">
            <v>Đạt</v>
          </cell>
          <cell r="K6143" t="str">
            <v>Quảng Trị</v>
          </cell>
        </row>
        <row r="6144">
          <cell r="A6144">
            <v>28204606988</v>
          </cell>
          <cell r="B6144" t="str">
            <v>Lê</v>
          </cell>
          <cell r="C6144" t="str">
            <v>Thị Khánh</v>
          </cell>
          <cell r="D6144" t="str">
            <v>Huyền</v>
          </cell>
          <cell r="E6144" t="str">
            <v>K28QTM</v>
          </cell>
          <cell r="G6144" t="str">
            <v>Đạt</v>
          </cell>
          <cell r="H6144" t="str">
            <v>Đạt</v>
          </cell>
          <cell r="K6144" t="str">
            <v>Quảng Trị</v>
          </cell>
        </row>
        <row r="6145">
          <cell r="A6145">
            <v>28204604664</v>
          </cell>
          <cell r="B6145" t="str">
            <v>Phan</v>
          </cell>
          <cell r="C6145" t="str">
            <v>Như</v>
          </cell>
          <cell r="D6145" t="str">
            <v>Huỳnh</v>
          </cell>
          <cell r="E6145" t="str">
            <v>K28QTM</v>
          </cell>
          <cell r="H6145" t="str">
            <v>Đạt</v>
          </cell>
          <cell r="K6145" t="str">
            <v>Đà Nẵng</v>
          </cell>
        </row>
        <row r="6146">
          <cell r="A6146">
            <v>28214601626</v>
          </cell>
          <cell r="B6146" t="str">
            <v>Bùi</v>
          </cell>
          <cell r="C6146" t="str">
            <v>Quang</v>
          </cell>
          <cell r="D6146" t="str">
            <v>Kha</v>
          </cell>
          <cell r="E6146" t="str">
            <v>K28QTM</v>
          </cell>
          <cell r="H6146" t="str">
            <v>Đạt</v>
          </cell>
          <cell r="K6146" t="str">
            <v>Gia Lai</v>
          </cell>
        </row>
        <row r="6147">
          <cell r="A6147">
            <v>28214604167</v>
          </cell>
          <cell r="B6147" t="str">
            <v>Trần</v>
          </cell>
          <cell r="C6147" t="str">
            <v>Trọng</v>
          </cell>
          <cell r="D6147" t="str">
            <v>Khải</v>
          </cell>
          <cell r="E6147" t="str">
            <v>K28QTM</v>
          </cell>
          <cell r="H6147" t="str">
            <v>Đạt</v>
          </cell>
          <cell r="K6147" t="str">
            <v>Đà Nẵng</v>
          </cell>
        </row>
        <row r="6148">
          <cell r="A6148">
            <v>28214331267</v>
          </cell>
          <cell r="B6148" t="str">
            <v>Hồ</v>
          </cell>
          <cell r="C6148" t="str">
            <v>Hoàng</v>
          </cell>
          <cell r="D6148" t="str">
            <v>Khang</v>
          </cell>
          <cell r="E6148" t="str">
            <v>K28QTM</v>
          </cell>
          <cell r="H6148" t="str">
            <v>Đạt</v>
          </cell>
          <cell r="J6148" t="str">
            <v>Xuất Sắc</v>
          </cell>
          <cell r="K6148" t="str">
            <v>Đắk Lắk</v>
          </cell>
        </row>
        <row r="6149">
          <cell r="A6149">
            <v>28204602021</v>
          </cell>
          <cell r="B6149" t="str">
            <v>Nguyễn</v>
          </cell>
          <cell r="C6149" t="str">
            <v>Lam</v>
          </cell>
          <cell r="D6149" t="str">
            <v>Khánh</v>
          </cell>
          <cell r="E6149" t="str">
            <v>K28QTM</v>
          </cell>
          <cell r="K6149" t="str">
            <v>Nghệ An</v>
          </cell>
        </row>
        <row r="6150">
          <cell r="A6150">
            <v>28211305653</v>
          </cell>
          <cell r="B6150" t="str">
            <v>Thái</v>
          </cell>
          <cell r="C6150" t="str">
            <v>Gia</v>
          </cell>
          <cell r="D6150" t="str">
            <v>Khánh</v>
          </cell>
          <cell r="E6150" t="str">
            <v>K28QTM</v>
          </cell>
          <cell r="K6150" t="str">
            <v>Đà Nẵng</v>
          </cell>
        </row>
        <row r="6151">
          <cell r="A6151">
            <v>28214601421</v>
          </cell>
          <cell r="B6151" t="str">
            <v>Trương</v>
          </cell>
          <cell r="C6151" t="str">
            <v>Lê Duy</v>
          </cell>
          <cell r="D6151" t="str">
            <v>Khánh</v>
          </cell>
          <cell r="E6151" t="str">
            <v>K28QTM</v>
          </cell>
          <cell r="G6151" t="str">
            <v>Đạt</v>
          </cell>
          <cell r="H6151" t="str">
            <v>Đạt</v>
          </cell>
          <cell r="K6151" t="str">
            <v>Đà Nẵng</v>
          </cell>
        </row>
        <row r="6152">
          <cell r="A6152">
            <v>28214603971</v>
          </cell>
          <cell r="B6152" t="str">
            <v>Ngô</v>
          </cell>
          <cell r="C6152" t="str">
            <v>Phạm Quốc</v>
          </cell>
          <cell r="D6152" t="str">
            <v>Khánh</v>
          </cell>
          <cell r="E6152" t="str">
            <v>K28QTM</v>
          </cell>
          <cell r="H6152" t="str">
            <v>Đạt</v>
          </cell>
          <cell r="K6152" t="str">
            <v>Đà Nẵng</v>
          </cell>
        </row>
        <row r="6153">
          <cell r="A6153">
            <v>28214633782</v>
          </cell>
          <cell r="B6153" t="str">
            <v>Võ</v>
          </cell>
          <cell r="C6153" t="str">
            <v>Thị Vân</v>
          </cell>
          <cell r="D6153" t="str">
            <v>Khánh</v>
          </cell>
          <cell r="E6153" t="str">
            <v>K28QTM</v>
          </cell>
          <cell r="H6153" t="str">
            <v>Đạt</v>
          </cell>
          <cell r="K6153" t="str">
            <v>Huế</v>
          </cell>
        </row>
        <row r="6154">
          <cell r="A6154">
            <v>28214652283</v>
          </cell>
          <cell r="B6154" t="str">
            <v>Lê</v>
          </cell>
          <cell r="C6154" t="str">
            <v>Đỗ Quang</v>
          </cell>
          <cell r="D6154" t="str">
            <v>Khiêm</v>
          </cell>
          <cell r="E6154" t="str">
            <v>K28QTM</v>
          </cell>
          <cell r="H6154" t="str">
            <v>Đạt</v>
          </cell>
          <cell r="K6154" t="str">
            <v>Quảng Ngãi</v>
          </cell>
        </row>
        <row r="6155">
          <cell r="A6155">
            <v>28214631388</v>
          </cell>
          <cell r="B6155" t="str">
            <v>Huỳnh</v>
          </cell>
          <cell r="C6155" t="str">
            <v>Ngọc</v>
          </cell>
          <cell r="D6155" t="str">
            <v>Khoa</v>
          </cell>
          <cell r="E6155" t="str">
            <v>K28QTM</v>
          </cell>
          <cell r="H6155" t="str">
            <v>Đạt</v>
          </cell>
          <cell r="K6155" t="str">
            <v>Đà Nẵng</v>
          </cell>
        </row>
        <row r="6156">
          <cell r="A6156">
            <v>28214603919</v>
          </cell>
          <cell r="B6156" t="str">
            <v>Nguyễn</v>
          </cell>
          <cell r="C6156" t="str">
            <v>Hữu Anh</v>
          </cell>
          <cell r="D6156" t="str">
            <v>Khôi</v>
          </cell>
          <cell r="E6156" t="str">
            <v>K28QTM</v>
          </cell>
          <cell r="H6156" t="str">
            <v>Đạt</v>
          </cell>
          <cell r="K6156" t="str">
            <v>Đà Nẵng</v>
          </cell>
        </row>
        <row r="6157">
          <cell r="A6157">
            <v>28217430998</v>
          </cell>
          <cell r="B6157" t="str">
            <v>Nguyễn</v>
          </cell>
          <cell r="C6157" t="str">
            <v>Hữu</v>
          </cell>
          <cell r="D6157" t="str">
            <v>Khôi</v>
          </cell>
          <cell r="E6157" t="str">
            <v>K28QTM</v>
          </cell>
          <cell r="K6157" t="e">
            <v>#N/A</v>
          </cell>
        </row>
        <row r="6158">
          <cell r="A6158">
            <v>28219020207</v>
          </cell>
          <cell r="B6158" t="str">
            <v>Trần</v>
          </cell>
          <cell r="C6158" t="str">
            <v>Nguyễn Anh</v>
          </cell>
          <cell r="D6158" t="str">
            <v>Khôi</v>
          </cell>
          <cell r="E6158" t="str">
            <v>K28QTM</v>
          </cell>
          <cell r="H6158" t="str">
            <v>Đạt</v>
          </cell>
          <cell r="K6158" t="str">
            <v>Đà Nẵng</v>
          </cell>
        </row>
        <row r="6159">
          <cell r="A6159">
            <v>28214648332</v>
          </cell>
          <cell r="B6159" t="str">
            <v>Phan</v>
          </cell>
          <cell r="C6159" t="str">
            <v>Xuân</v>
          </cell>
          <cell r="D6159" t="str">
            <v>Kiên</v>
          </cell>
          <cell r="E6159" t="str">
            <v>K28QTM</v>
          </cell>
          <cell r="H6159" t="str">
            <v>Đạt</v>
          </cell>
          <cell r="K6159" t="e">
            <v>#N/A</v>
          </cell>
        </row>
        <row r="6160">
          <cell r="A6160">
            <v>28204601405</v>
          </cell>
          <cell r="B6160" t="str">
            <v>Phạm</v>
          </cell>
          <cell r="C6160" t="str">
            <v>Nguyễn Thiên</v>
          </cell>
          <cell r="D6160" t="str">
            <v>Kim</v>
          </cell>
          <cell r="E6160" t="str">
            <v>K28QTM</v>
          </cell>
          <cell r="H6160" t="str">
            <v>Đạt</v>
          </cell>
          <cell r="K6160" t="str">
            <v>Đà Nẵng</v>
          </cell>
        </row>
        <row r="6161">
          <cell r="A6161">
            <v>28214645732</v>
          </cell>
          <cell r="B6161" t="str">
            <v>Trần</v>
          </cell>
          <cell r="C6161" t="str">
            <v>Nguyên</v>
          </cell>
          <cell r="D6161" t="str">
            <v>Lâm</v>
          </cell>
          <cell r="E6161" t="str">
            <v>K28QTM</v>
          </cell>
          <cell r="H6161" t="str">
            <v>Đạt</v>
          </cell>
          <cell r="K6161" t="str">
            <v>Quảng Ngãi</v>
          </cell>
        </row>
        <row r="6162">
          <cell r="A6162">
            <v>28214649704</v>
          </cell>
          <cell r="B6162" t="str">
            <v>Bùi</v>
          </cell>
          <cell r="C6162" t="str">
            <v>Nhật</v>
          </cell>
          <cell r="D6162" t="str">
            <v>Lâm</v>
          </cell>
          <cell r="E6162" t="str">
            <v>K28QTM</v>
          </cell>
          <cell r="H6162" t="str">
            <v>Đạt</v>
          </cell>
          <cell r="K6162" t="str">
            <v>Đắk Lắk</v>
          </cell>
        </row>
        <row r="6163">
          <cell r="A6163">
            <v>28204642344</v>
          </cell>
          <cell r="B6163" t="str">
            <v>Hồ</v>
          </cell>
          <cell r="C6163" t="str">
            <v>Thị Hoa</v>
          </cell>
          <cell r="D6163" t="str">
            <v>Lan</v>
          </cell>
          <cell r="E6163" t="str">
            <v>K28QTM</v>
          </cell>
          <cell r="H6163" t="str">
            <v>Đạt</v>
          </cell>
          <cell r="K6163" t="str">
            <v>Đắk Lắk</v>
          </cell>
        </row>
        <row r="6164">
          <cell r="A6164">
            <v>27212240364</v>
          </cell>
          <cell r="B6164" t="str">
            <v>Trần</v>
          </cell>
          <cell r="C6164" t="str">
            <v>Xuân</v>
          </cell>
          <cell r="D6164" t="str">
            <v>Lành</v>
          </cell>
          <cell r="E6164" t="str">
            <v>K28QTM</v>
          </cell>
          <cell r="F6164" t="str">
            <v>Đạt</v>
          </cell>
          <cell r="G6164" t="str">
            <v>Đạt</v>
          </cell>
          <cell r="H6164" t="str">
            <v>Đạt</v>
          </cell>
          <cell r="I6164" t="str">
            <v>Đạt</v>
          </cell>
          <cell r="J6164" t="str">
            <v>Khá</v>
          </cell>
          <cell r="K6164" t="str">
            <v>Đà Nẵng</v>
          </cell>
        </row>
        <row r="6165">
          <cell r="A6165">
            <v>28209327165</v>
          </cell>
          <cell r="B6165" t="str">
            <v>Nguyễn</v>
          </cell>
          <cell r="C6165" t="str">
            <v>Thị</v>
          </cell>
          <cell r="D6165" t="str">
            <v>Lành</v>
          </cell>
          <cell r="E6165" t="str">
            <v>K28QTM</v>
          </cell>
          <cell r="G6165" t="str">
            <v>Đạt</v>
          </cell>
          <cell r="H6165" t="str">
            <v>Đạt</v>
          </cell>
          <cell r="K6165" t="str">
            <v>Đà Nẵng</v>
          </cell>
        </row>
        <row r="6166">
          <cell r="A6166">
            <v>27212244434</v>
          </cell>
          <cell r="B6166" t="str">
            <v>Ngô</v>
          </cell>
          <cell r="C6166" t="str">
            <v>Đức</v>
          </cell>
          <cell r="D6166" t="str">
            <v>Lào</v>
          </cell>
          <cell r="E6166" t="str">
            <v>K28QTM</v>
          </cell>
          <cell r="I6166" t="str">
            <v>Đạt</v>
          </cell>
          <cell r="K6166" t="str">
            <v>Huế</v>
          </cell>
        </row>
        <row r="6167">
          <cell r="A6167">
            <v>28204702304</v>
          </cell>
          <cell r="B6167" t="str">
            <v>Nguyễn</v>
          </cell>
          <cell r="C6167" t="str">
            <v>Thị Hồng</v>
          </cell>
          <cell r="D6167" t="str">
            <v>Lê</v>
          </cell>
          <cell r="E6167" t="str">
            <v>K28QTM</v>
          </cell>
          <cell r="F6167" t="str">
            <v>Đạt</v>
          </cell>
          <cell r="G6167" t="str">
            <v>Đạt</v>
          </cell>
          <cell r="H6167" t="str">
            <v>Đạt</v>
          </cell>
          <cell r="J6167" t="str">
            <v>Xuất Sắc</v>
          </cell>
          <cell r="K6167" t="str">
            <v>Quảng Ngãi</v>
          </cell>
        </row>
        <row r="6168">
          <cell r="A6168">
            <v>28204602520</v>
          </cell>
          <cell r="B6168" t="str">
            <v>Phan</v>
          </cell>
          <cell r="C6168" t="str">
            <v>Thị Mỹ</v>
          </cell>
          <cell r="D6168" t="str">
            <v>Lệ</v>
          </cell>
          <cell r="E6168" t="str">
            <v>K28QTM</v>
          </cell>
          <cell r="G6168" t="str">
            <v>Đạt</v>
          </cell>
          <cell r="H6168" t="str">
            <v>Đạt</v>
          </cell>
          <cell r="K6168" t="str">
            <v>Đà Nẵng</v>
          </cell>
        </row>
        <row r="6169">
          <cell r="A6169">
            <v>28204653085</v>
          </cell>
          <cell r="B6169" t="str">
            <v>Huỳnh</v>
          </cell>
          <cell r="C6169" t="str">
            <v>Thị Mỹ</v>
          </cell>
          <cell r="D6169" t="str">
            <v>Lệ</v>
          </cell>
          <cell r="E6169" t="str">
            <v>K28QTM</v>
          </cell>
          <cell r="H6169" t="str">
            <v>Đạt</v>
          </cell>
          <cell r="J6169" t="str">
            <v>Xuất Sắc</v>
          </cell>
          <cell r="K6169" t="str">
            <v>Quảng Ngãi</v>
          </cell>
        </row>
        <row r="6170">
          <cell r="A6170">
            <v>28204606136</v>
          </cell>
          <cell r="B6170" t="str">
            <v>Lê</v>
          </cell>
          <cell r="C6170" t="str">
            <v>Thị Quỳnh</v>
          </cell>
          <cell r="D6170" t="str">
            <v>Liên</v>
          </cell>
          <cell r="E6170" t="str">
            <v>K28QTM</v>
          </cell>
          <cell r="H6170" t="str">
            <v>Đạt</v>
          </cell>
          <cell r="K6170" t="str">
            <v>Hà Tĩnh</v>
          </cell>
        </row>
        <row r="6171">
          <cell r="A6171">
            <v>28204306966</v>
          </cell>
          <cell r="B6171" t="str">
            <v>Vi</v>
          </cell>
          <cell r="C6171" t="str">
            <v>Thị Khánh</v>
          </cell>
          <cell r="D6171" t="str">
            <v>Linh</v>
          </cell>
          <cell r="E6171" t="str">
            <v>K28QTM</v>
          </cell>
          <cell r="H6171" t="str">
            <v>Đạt</v>
          </cell>
          <cell r="K6171" t="str">
            <v>Lâm Đồng</v>
          </cell>
        </row>
        <row r="6172">
          <cell r="A6172">
            <v>28204526981</v>
          </cell>
          <cell r="B6172" t="str">
            <v>Võ</v>
          </cell>
          <cell r="C6172" t="str">
            <v>Thị</v>
          </cell>
          <cell r="D6172" t="str">
            <v>Linh</v>
          </cell>
          <cell r="E6172" t="str">
            <v>K28QTM</v>
          </cell>
          <cell r="H6172" t="str">
            <v>Đạt</v>
          </cell>
          <cell r="K6172" t="str">
            <v>Đắk Lắk</v>
          </cell>
        </row>
        <row r="6173">
          <cell r="A6173">
            <v>28204600673</v>
          </cell>
          <cell r="B6173" t="str">
            <v>Nguyễn</v>
          </cell>
          <cell r="C6173" t="str">
            <v>Thị Mỹ</v>
          </cell>
          <cell r="D6173" t="str">
            <v>Linh</v>
          </cell>
          <cell r="E6173" t="str">
            <v>K28QTM</v>
          </cell>
          <cell r="G6173" t="str">
            <v>Đạt</v>
          </cell>
          <cell r="H6173" t="str">
            <v>Đạt</v>
          </cell>
          <cell r="K6173" t="str">
            <v>Quảng Trị</v>
          </cell>
        </row>
        <row r="6174">
          <cell r="A6174">
            <v>28204603117</v>
          </cell>
          <cell r="B6174" t="str">
            <v>Đặng</v>
          </cell>
          <cell r="C6174" t="str">
            <v>Thùy</v>
          </cell>
          <cell r="D6174" t="str">
            <v>Linh</v>
          </cell>
          <cell r="E6174" t="str">
            <v>K28QTM</v>
          </cell>
          <cell r="H6174" t="str">
            <v>Đạt</v>
          </cell>
          <cell r="K6174" t="str">
            <v>Gia Lai</v>
          </cell>
        </row>
        <row r="6175">
          <cell r="A6175">
            <v>28204603376</v>
          </cell>
          <cell r="B6175" t="str">
            <v>Lý</v>
          </cell>
          <cell r="C6175" t="str">
            <v>Thị Cẩm</v>
          </cell>
          <cell r="D6175" t="str">
            <v>Linh</v>
          </cell>
          <cell r="E6175" t="str">
            <v>K28QTM</v>
          </cell>
          <cell r="H6175" t="str">
            <v>Đạt</v>
          </cell>
          <cell r="K6175" t="str">
            <v>Quảng Ngãi</v>
          </cell>
        </row>
        <row r="6176">
          <cell r="A6176">
            <v>28204604145</v>
          </cell>
          <cell r="B6176" t="str">
            <v>Trần</v>
          </cell>
          <cell r="C6176" t="str">
            <v>Thị Thảo</v>
          </cell>
          <cell r="D6176" t="str">
            <v>Linh</v>
          </cell>
          <cell r="E6176" t="str">
            <v>K28QTM</v>
          </cell>
          <cell r="H6176" t="str">
            <v>Đạt</v>
          </cell>
          <cell r="K6176" t="str">
            <v>Hà Tĩnh</v>
          </cell>
        </row>
        <row r="6177">
          <cell r="A6177">
            <v>28204622702</v>
          </cell>
          <cell r="B6177" t="str">
            <v>Lương</v>
          </cell>
          <cell r="C6177" t="str">
            <v>Thị Thuỳ</v>
          </cell>
          <cell r="D6177" t="str">
            <v>Linh</v>
          </cell>
          <cell r="E6177" t="str">
            <v>K28QTM</v>
          </cell>
          <cell r="H6177" t="str">
            <v>Đạt</v>
          </cell>
          <cell r="K6177" t="str">
            <v>Đà Nẵng</v>
          </cell>
        </row>
        <row r="6178">
          <cell r="A6178">
            <v>28204639706</v>
          </cell>
          <cell r="B6178" t="str">
            <v>Hoàng</v>
          </cell>
          <cell r="C6178" t="str">
            <v>Thị Khánh</v>
          </cell>
          <cell r="D6178" t="str">
            <v>Linh</v>
          </cell>
          <cell r="E6178" t="str">
            <v>K28QTM</v>
          </cell>
          <cell r="H6178" t="str">
            <v>Đạt</v>
          </cell>
          <cell r="K6178" t="str">
            <v>Đà Nẵng</v>
          </cell>
        </row>
        <row r="6179">
          <cell r="A6179">
            <v>28204646113</v>
          </cell>
          <cell r="B6179" t="str">
            <v>Lê</v>
          </cell>
          <cell r="C6179" t="str">
            <v>Thị Huyền</v>
          </cell>
          <cell r="D6179" t="str">
            <v>Linh</v>
          </cell>
          <cell r="E6179" t="str">
            <v>K28QTM</v>
          </cell>
          <cell r="H6179" t="str">
            <v>Đạt</v>
          </cell>
          <cell r="K6179" t="str">
            <v>Quảng Trị</v>
          </cell>
        </row>
        <row r="6180">
          <cell r="A6180">
            <v>28204650370</v>
          </cell>
          <cell r="B6180" t="str">
            <v>Phan</v>
          </cell>
          <cell r="C6180" t="str">
            <v>Thị Mỹ</v>
          </cell>
          <cell r="D6180" t="str">
            <v>Linh</v>
          </cell>
          <cell r="E6180" t="str">
            <v>K28QTM</v>
          </cell>
          <cell r="G6180" t="str">
            <v>Đạt</v>
          </cell>
          <cell r="H6180" t="str">
            <v>Đạt</v>
          </cell>
          <cell r="K6180" t="str">
            <v>Quảng Trị</v>
          </cell>
        </row>
        <row r="6181">
          <cell r="A6181">
            <v>28204653162</v>
          </cell>
          <cell r="B6181" t="str">
            <v>Nguyễn</v>
          </cell>
          <cell r="C6181" t="str">
            <v>Thị Thùy</v>
          </cell>
          <cell r="D6181" t="str">
            <v>Linh</v>
          </cell>
          <cell r="E6181" t="str">
            <v>K28QTM</v>
          </cell>
          <cell r="H6181" t="str">
            <v>Đạt</v>
          </cell>
          <cell r="K6181" t="str">
            <v>Quảng Trị</v>
          </cell>
        </row>
        <row r="6182">
          <cell r="A6182">
            <v>28204653163</v>
          </cell>
          <cell r="B6182" t="str">
            <v>Phan</v>
          </cell>
          <cell r="C6182" t="str">
            <v>Hà</v>
          </cell>
          <cell r="D6182" t="str">
            <v>Linh</v>
          </cell>
          <cell r="E6182" t="str">
            <v>K28QTM</v>
          </cell>
          <cell r="H6182" t="str">
            <v>Đạt</v>
          </cell>
          <cell r="K6182" t="str">
            <v>Hà Tĩnh</v>
          </cell>
        </row>
        <row r="6183">
          <cell r="A6183">
            <v>28204653164</v>
          </cell>
          <cell r="B6183" t="str">
            <v>Phạm</v>
          </cell>
          <cell r="C6183" t="str">
            <v>Thị Khánh</v>
          </cell>
          <cell r="D6183" t="str">
            <v>Linh</v>
          </cell>
          <cell r="E6183" t="str">
            <v>K28QTM</v>
          </cell>
          <cell r="G6183" t="str">
            <v>Đạt</v>
          </cell>
          <cell r="H6183" t="str">
            <v>Đạt</v>
          </cell>
          <cell r="K6183" t="str">
            <v>Quảng Trị</v>
          </cell>
        </row>
        <row r="6184">
          <cell r="A6184">
            <v>28204653165</v>
          </cell>
          <cell r="B6184" t="str">
            <v>Trần</v>
          </cell>
          <cell r="C6184" t="str">
            <v>Thị Ngọc</v>
          </cell>
          <cell r="D6184" t="str">
            <v>Linh</v>
          </cell>
          <cell r="E6184" t="str">
            <v>K28QTM</v>
          </cell>
          <cell r="H6184" t="str">
            <v>Đạt</v>
          </cell>
          <cell r="J6184" t="str">
            <v>Tốt</v>
          </cell>
          <cell r="K6184" t="str">
            <v>Đà Nẵng</v>
          </cell>
        </row>
        <row r="6185">
          <cell r="A6185">
            <v>28208005945</v>
          </cell>
          <cell r="B6185" t="str">
            <v>Tống</v>
          </cell>
          <cell r="C6185" t="str">
            <v>Gia</v>
          </cell>
          <cell r="D6185" t="str">
            <v>Linh</v>
          </cell>
          <cell r="E6185" t="str">
            <v>K28QTM</v>
          </cell>
          <cell r="G6185" t="str">
            <v>Đạt</v>
          </cell>
          <cell r="H6185" t="str">
            <v>Đạt</v>
          </cell>
          <cell r="K6185" t="str">
            <v>Quảng Ngãi</v>
          </cell>
        </row>
        <row r="6186">
          <cell r="A6186">
            <v>28214602015</v>
          </cell>
          <cell r="B6186" t="str">
            <v>Đinh</v>
          </cell>
          <cell r="C6186" t="str">
            <v>Nhật</v>
          </cell>
          <cell r="D6186" t="str">
            <v>Linh</v>
          </cell>
          <cell r="E6186" t="str">
            <v>K28QTM</v>
          </cell>
          <cell r="H6186" t="str">
            <v>Đạt</v>
          </cell>
          <cell r="K6186" t="str">
            <v>Ninh Bình</v>
          </cell>
        </row>
        <row r="6187">
          <cell r="A6187">
            <v>28214604468</v>
          </cell>
          <cell r="B6187" t="str">
            <v>Phạm</v>
          </cell>
          <cell r="C6187" t="str">
            <v>Thị Xuân</v>
          </cell>
          <cell r="D6187" t="str">
            <v>Linh</v>
          </cell>
          <cell r="E6187" t="str">
            <v>K28QTM</v>
          </cell>
          <cell r="G6187" t="str">
            <v>Đạt</v>
          </cell>
          <cell r="H6187" t="str">
            <v>Đạt</v>
          </cell>
          <cell r="K6187" t="str">
            <v>Đà Nẵng</v>
          </cell>
        </row>
        <row r="6188">
          <cell r="A6188">
            <v>28215234962</v>
          </cell>
          <cell r="B6188" t="str">
            <v>Lê</v>
          </cell>
          <cell r="C6188" t="str">
            <v>Quang</v>
          </cell>
          <cell r="D6188" t="str">
            <v>Linh</v>
          </cell>
          <cell r="E6188" t="str">
            <v>K28QTM</v>
          </cell>
          <cell r="K6188" t="str">
            <v>Quảng Trị</v>
          </cell>
        </row>
        <row r="6189">
          <cell r="A6189">
            <v>28204600228</v>
          </cell>
          <cell r="B6189" t="str">
            <v>Nguyễn</v>
          </cell>
          <cell r="C6189" t="str">
            <v>Hồng</v>
          </cell>
          <cell r="D6189" t="str">
            <v>Lĩnh</v>
          </cell>
          <cell r="E6189" t="str">
            <v>K28QTM</v>
          </cell>
          <cell r="H6189" t="str">
            <v>Đạt</v>
          </cell>
          <cell r="K6189" t="str">
            <v>Quảng Trị</v>
          </cell>
        </row>
        <row r="6190">
          <cell r="A6190">
            <v>28204602628</v>
          </cell>
          <cell r="B6190" t="str">
            <v>Hồ</v>
          </cell>
          <cell r="C6190" t="str">
            <v>Thị</v>
          </cell>
          <cell r="D6190" t="str">
            <v>Loan</v>
          </cell>
          <cell r="E6190" t="str">
            <v>K28QTM</v>
          </cell>
          <cell r="H6190" t="str">
            <v>Đạt</v>
          </cell>
          <cell r="K6190" t="str">
            <v>Đà Nẵng</v>
          </cell>
        </row>
        <row r="6191">
          <cell r="A6191">
            <v>28204606288</v>
          </cell>
          <cell r="B6191" t="str">
            <v>Hoàng</v>
          </cell>
          <cell r="C6191" t="str">
            <v>Thị Kim</v>
          </cell>
          <cell r="D6191" t="str">
            <v>Loan</v>
          </cell>
          <cell r="E6191" t="str">
            <v>K28QTM</v>
          </cell>
          <cell r="G6191" t="str">
            <v>Đạt</v>
          </cell>
          <cell r="H6191" t="str">
            <v>Đạt</v>
          </cell>
          <cell r="K6191" t="str">
            <v>Gia Lai</v>
          </cell>
        </row>
        <row r="6192">
          <cell r="A6192">
            <v>28214653224</v>
          </cell>
          <cell r="B6192" t="str">
            <v>Lê</v>
          </cell>
          <cell r="C6192" t="str">
            <v>Trương Bảo</v>
          </cell>
          <cell r="D6192" t="str">
            <v>Lộc</v>
          </cell>
          <cell r="E6192" t="str">
            <v>K28QTM</v>
          </cell>
          <cell r="H6192" t="str">
            <v>Đạt</v>
          </cell>
          <cell r="K6192" t="str">
            <v>Đà Nẵng</v>
          </cell>
        </row>
        <row r="6193">
          <cell r="A6193">
            <v>28212333082</v>
          </cell>
          <cell r="B6193" t="str">
            <v>Võ</v>
          </cell>
          <cell r="C6193" t="str">
            <v>Đại Bảo</v>
          </cell>
          <cell r="D6193" t="str">
            <v>Long</v>
          </cell>
          <cell r="E6193" t="str">
            <v>K28QTM</v>
          </cell>
          <cell r="H6193" t="str">
            <v>Đạt</v>
          </cell>
          <cell r="K6193" t="str">
            <v>Gia Lai</v>
          </cell>
        </row>
        <row r="6194">
          <cell r="A6194">
            <v>28214602926</v>
          </cell>
          <cell r="B6194" t="str">
            <v>Đặng</v>
          </cell>
          <cell r="C6194" t="str">
            <v>Hoàng</v>
          </cell>
          <cell r="D6194" t="str">
            <v>Long</v>
          </cell>
          <cell r="E6194" t="str">
            <v>K28QTM</v>
          </cell>
          <cell r="H6194" t="str">
            <v>Đạt</v>
          </cell>
          <cell r="K6194" t="str">
            <v>Nghệ An</v>
          </cell>
        </row>
        <row r="6195">
          <cell r="A6195">
            <v>28214625555</v>
          </cell>
          <cell r="B6195" t="str">
            <v>Phạm</v>
          </cell>
          <cell r="C6195" t="str">
            <v>Hữu</v>
          </cell>
          <cell r="D6195" t="str">
            <v>Long</v>
          </cell>
          <cell r="E6195" t="str">
            <v>K28QTM</v>
          </cell>
          <cell r="H6195" t="str">
            <v>Đạt</v>
          </cell>
          <cell r="K6195" t="str">
            <v>Quảng Trị</v>
          </cell>
        </row>
        <row r="6196">
          <cell r="A6196">
            <v>28214651147</v>
          </cell>
          <cell r="B6196" t="str">
            <v>Vy</v>
          </cell>
          <cell r="C6196" t="str">
            <v>Kim</v>
          </cell>
          <cell r="D6196" t="str">
            <v>Long</v>
          </cell>
          <cell r="E6196" t="str">
            <v>K28QTM</v>
          </cell>
          <cell r="G6196" t="str">
            <v>Đạt</v>
          </cell>
          <cell r="H6196" t="str">
            <v>Đạt</v>
          </cell>
          <cell r="K6196" t="str">
            <v>Lâm Đồng</v>
          </cell>
        </row>
        <row r="6197">
          <cell r="A6197">
            <v>28214637190</v>
          </cell>
          <cell r="B6197" t="str">
            <v>Nguyễn</v>
          </cell>
          <cell r="C6197" t="str">
            <v>Hữu</v>
          </cell>
          <cell r="D6197" t="str">
            <v>Lực</v>
          </cell>
          <cell r="E6197" t="str">
            <v>K28QTM</v>
          </cell>
          <cell r="H6197" t="str">
            <v>Đạt</v>
          </cell>
          <cell r="K6197" t="str">
            <v>Đà Nẵng</v>
          </cell>
        </row>
        <row r="6198">
          <cell r="A6198">
            <v>27202229755</v>
          </cell>
          <cell r="B6198" t="str">
            <v>Nguyễn</v>
          </cell>
          <cell r="C6198" t="str">
            <v>Thị Cẩm</v>
          </cell>
          <cell r="D6198" t="str">
            <v>Ly</v>
          </cell>
          <cell r="E6198" t="str">
            <v>K28QTM</v>
          </cell>
          <cell r="I6198" t="str">
            <v>Đạt</v>
          </cell>
          <cell r="K6198" t="str">
            <v>Đắk Lắk</v>
          </cell>
        </row>
        <row r="6199">
          <cell r="A6199">
            <v>27202900021</v>
          </cell>
          <cell r="B6199" t="str">
            <v>Nguyễn</v>
          </cell>
          <cell r="C6199" t="str">
            <v>Thị Kim</v>
          </cell>
          <cell r="D6199" t="str">
            <v>Ly</v>
          </cell>
          <cell r="E6199" t="str">
            <v>K28QTM</v>
          </cell>
          <cell r="I6199" t="str">
            <v>Đạt</v>
          </cell>
          <cell r="K6199" t="str">
            <v>Quảng Ngãi</v>
          </cell>
        </row>
        <row r="6200">
          <cell r="A6200">
            <v>28204603110</v>
          </cell>
          <cell r="B6200" t="str">
            <v>Ngô</v>
          </cell>
          <cell r="C6200" t="str">
            <v>Thị Hoàng</v>
          </cell>
          <cell r="D6200" t="str">
            <v>Ly</v>
          </cell>
          <cell r="E6200" t="str">
            <v>K28QTM</v>
          </cell>
          <cell r="H6200" t="str">
            <v>Đạt</v>
          </cell>
          <cell r="K6200" t="str">
            <v>Đà Nẵng</v>
          </cell>
        </row>
        <row r="6201">
          <cell r="A6201">
            <v>28204652449</v>
          </cell>
          <cell r="B6201" t="str">
            <v>Nguyễn</v>
          </cell>
          <cell r="C6201" t="str">
            <v>Tường Hải</v>
          </cell>
          <cell r="D6201" t="str">
            <v>Ly</v>
          </cell>
          <cell r="E6201" t="str">
            <v>K28QTM</v>
          </cell>
          <cell r="H6201" t="str">
            <v>Đạt</v>
          </cell>
          <cell r="K6201" t="str">
            <v>Đắk Lắk</v>
          </cell>
        </row>
        <row r="6202">
          <cell r="A6202">
            <v>28204651534</v>
          </cell>
          <cell r="B6202" t="str">
            <v>Võ</v>
          </cell>
          <cell r="C6202" t="str">
            <v>Thị</v>
          </cell>
          <cell r="D6202" t="str">
            <v>Mai</v>
          </cell>
          <cell r="E6202" t="str">
            <v>K28QTM</v>
          </cell>
          <cell r="G6202" t="str">
            <v>Đạt</v>
          </cell>
          <cell r="K6202" t="str">
            <v>Quảng Trị</v>
          </cell>
        </row>
        <row r="6203">
          <cell r="A6203">
            <v>28209350805</v>
          </cell>
          <cell r="B6203" t="str">
            <v>Nguyễn</v>
          </cell>
          <cell r="C6203" t="str">
            <v>Ngọc</v>
          </cell>
          <cell r="D6203" t="str">
            <v>Mai</v>
          </cell>
          <cell r="E6203" t="str">
            <v>K28QTM</v>
          </cell>
          <cell r="G6203" t="str">
            <v>Đạt</v>
          </cell>
          <cell r="H6203" t="str">
            <v>Đạt</v>
          </cell>
          <cell r="K6203" t="str">
            <v>Đà Nẵng</v>
          </cell>
        </row>
        <row r="6204">
          <cell r="A6204">
            <v>28211342267</v>
          </cell>
          <cell r="B6204" t="str">
            <v>Phạm</v>
          </cell>
          <cell r="C6204" t="str">
            <v>Quang</v>
          </cell>
          <cell r="D6204" t="str">
            <v>Minh</v>
          </cell>
          <cell r="E6204" t="str">
            <v>K28QTM</v>
          </cell>
          <cell r="G6204" t="str">
            <v>Đạt</v>
          </cell>
          <cell r="H6204" t="str">
            <v>Đạt</v>
          </cell>
          <cell r="K6204" t="str">
            <v>Quảng Trị</v>
          </cell>
        </row>
        <row r="6205">
          <cell r="A6205">
            <v>28214600841</v>
          </cell>
          <cell r="B6205" t="str">
            <v>Lê</v>
          </cell>
          <cell r="C6205" t="str">
            <v>Trần Bảo</v>
          </cell>
          <cell r="D6205" t="str">
            <v>Minh</v>
          </cell>
          <cell r="E6205" t="str">
            <v>K28QTM</v>
          </cell>
          <cell r="H6205" t="str">
            <v>Đạt</v>
          </cell>
          <cell r="K6205" t="str">
            <v>Đắk Lắk</v>
          </cell>
        </row>
        <row r="6206">
          <cell r="A6206">
            <v>28214606222</v>
          </cell>
          <cell r="B6206" t="str">
            <v>Phạm</v>
          </cell>
          <cell r="C6206" t="str">
            <v>Tuấn</v>
          </cell>
          <cell r="D6206" t="str">
            <v>Minh</v>
          </cell>
          <cell r="E6206" t="str">
            <v>K28QTM</v>
          </cell>
          <cell r="K6206" t="str">
            <v>Quảng Ngãi</v>
          </cell>
        </row>
        <row r="6207">
          <cell r="A6207">
            <v>28214622251</v>
          </cell>
          <cell r="B6207" t="str">
            <v>Phạm</v>
          </cell>
          <cell r="C6207" t="str">
            <v>Ngọc</v>
          </cell>
          <cell r="D6207" t="str">
            <v>Minh</v>
          </cell>
          <cell r="E6207" t="str">
            <v>K28QTM</v>
          </cell>
          <cell r="H6207" t="str">
            <v>Đạt</v>
          </cell>
          <cell r="K6207" t="str">
            <v>Đà Nẵng</v>
          </cell>
        </row>
        <row r="6208">
          <cell r="A6208">
            <v>28218005051</v>
          </cell>
          <cell r="B6208" t="str">
            <v>Nguyễn</v>
          </cell>
          <cell r="C6208" t="str">
            <v>Văn</v>
          </cell>
          <cell r="D6208" t="str">
            <v>Minh</v>
          </cell>
          <cell r="E6208" t="str">
            <v>K28QTM</v>
          </cell>
          <cell r="K6208" t="str">
            <v>Nghệ An</v>
          </cell>
        </row>
        <row r="6209">
          <cell r="A6209">
            <v>28204200426</v>
          </cell>
          <cell r="B6209" t="str">
            <v>Nguyễn</v>
          </cell>
          <cell r="C6209" t="str">
            <v>Thị Thảo</v>
          </cell>
          <cell r="D6209" t="str">
            <v>My</v>
          </cell>
          <cell r="E6209" t="str">
            <v>K28QTM</v>
          </cell>
          <cell r="K6209" t="e">
            <v>#N/A</v>
          </cell>
        </row>
        <row r="6210">
          <cell r="A6210">
            <v>28204600391</v>
          </cell>
          <cell r="B6210" t="str">
            <v>Huỳnh</v>
          </cell>
          <cell r="C6210" t="str">
            <v>Hà Trà</v>
          </cell>
          <cell r="D6210" t="str">
            <v>My</v>
          </cell>
          <cell r="E6210" t="str">
            <v>K28QTM</v>
          </cell>
          <cell r="G6210" t="str">
            <v>Đạt</v>
          </cell>
          <cell r="H6210" t="str">
            <v>Đạt</v>
          </cell>
          <cell r="K6210" t="str">
            <v>Quảng Ngãi</v>
          </cell>
        </row>
        <row r="6211">
          <cell r="A6211">
            <v>28204603784</v>
          </cell>
          <cell r="B6211" t="str">
            <v>Nguyễn</v>
          </cell>
          <cell r="C6211" t="str">
            <v>Thị Trà</v>
          </cell>
          <cell r="D6211" t="str">
            <v>My</v>
          </cell>
          <cell r="E6211" t="str">
            <v>K28QTM</v>
          </cell>
          <cell r="G6211" t="str">
            <v>Đạt</v>
          </cell>
          <cell r="H6211" t="str">
            <v>Đạt</v>
          </cell>
          <cell r="K6211" t="str">
            <v>Đà Nẵng</v>
          </cell>
        </row>
        <row r="6212">
          <cell r="A6212">
            <v>28204651066</v>
          </cell>
          <cell r="B6212" t="str">
            <v>Hứa</v>
          </cell>
          <cell r="C6212" t="str">
            <v>Nguyễn Trà</v>
          </cell>
          <cell r="D6212" t="str">
            <v>My</v>
          </cell>
          <cell r="E6212" t="str">
            <v>K28QTM</v>
          </cell>
          <cell r="K6212" t="str">
            <v>Đà Nẵng</v>
          </cell>
        </row>
        <row r="6213">
          <cell r="A6213">
            <v>28204652451</v>
          </cell>
          <cell r="B6213" t="str">
            <v>Võ</v>
          </cell>
          <cell r="C6213" t="str">
            <v>Trà</v>
          </cell>
          <cell r="D6213" t="str">
            <v>My</v>
          </cell>
          <cell r="E6213" t="str">
            <v>K28QTM</v>
          </cell>
          <cell r="K6213" t="str">
            <v>Quảng Ngãi</v>
          </cell>
        </row>
        <row r="6214">
          <cell r="A6214">
            <v>28204605365</v>
          </cell>
          <cell r="B6214" t="str">
            <v>Đoàn</v>
          </cell>
          <cell r="C6214" t="str">
            <v>Thị</v>
          </cell>
          <cell r="D6214" t="str">
            <v>Na</v>
          </cell>
          <cell r="E6214" t="str">
            <v>K28QTM</v>
          </cell>
          <cell r="G6214" t="str">
            <v>Đạt</v>
          </cell>
          <cell r="H6214" t="str">
            <v>Đạt</v>
          </cell>
          <cell r="K6214" t="str">
            <v>Huế</v>
          </cell>
        </row>
        <row r="6215">
          <cell r="A6215">
            <v>28204641630</v>
          </cell>
          <cell r="B6215" t="str">
            <v>Hồ</v>
          </cell>
          <cell r="C6215" t="str">
            <v>Thị Ly</v>
          </cell>
          <cell r="D6215" t="str">
            <v>Na</v>
          </cell>
          <cell r="E6215" t="str">
            <v>K28QTM</v>
          </cell>
          <cell r="G6215" t="str">
            <v>Đạt</v>
          </cell>
          <cell r="H6215" t="str">
            <v>Đạt</v>
          </cell>
          <cell r="K6215" t="str">
            <v>Đà Nẵng</v>
          </cell>
        </row>
        <row r="6216">
          <cell r="A6216">
            <v>27212220573</v>
          </cell>
          <cell r="B6216" t="str">
            <v>Võ</v>
          </cell>
          <cell r="C6216" t="str">
            <v>Hoài</v>
          </cell>
          <cell r="D6216" t="str">
            <v>Nam</v>
          </cell>
          <cell r="E6216" t="str">
            <v>K28QTM</v>
          </cell>
          <cell r="K6216" t="str">
            <v>Quảng Ngãi</v>
          </cell>
        </row>
        <row r="6217">
          <cell r="A6217">
            <v>28211152201</v>
          </cell>
          <cell r="B6217" t="str">
            <v>Lê</v>
          </cell>
          <cell r="C6217" t="str">
            <v>Văn</v>
          </cell>
          <cell r="D6217" t="str">
            <v>Nam</v>
          </cell>
          <cell r="E6217" t="str">
            <v>K28QTM</v>
          </cell>
          <cell r="H6217" t="str">
            <v>Đạt</v>
          </cell>
          <cell r="K6217" t="str">
            <v>Quảng Trị</v>
          </cell>
        </row>
        <row r="6218">
          <cell r="A6218">
            <v>28214601844</v>
          </cell>
          <cell r="B6218" t="str">
            <v>Võ</v>
          </cell>
          <cell r="C6218" t="str">
            <v>Thành</v>
          </cell>
          <cell r="D6218" t="str">
            <v>Nam</v>
          </cell>
          <cell r="E6218" t="str">
            <v>K28QTM</v>
          </cell>
          <cell r="H6218" t="str">
            <v>Đạt</v>
          </cell>
          <cell r="K6218" t="str">
            <v>Nghệ An</v>
          </cell>
        </row>
        <row r="6219">
          <cell r="A6219">
            <v>28214645514</v>
          </cell>
          <cell r="B6219" t="str">
            <v>Lê</v>
          </cell>
          <cell r="C6219" t="str">
            <v>Tiến</v>
          </cell>
          <cell r="D6219" t="str">
            <v>Nam</v>
          </cell>
          <cell r="E6219" t="str">
            <v>K28QTM</v>
          </cell>
          <cell r="H6219" t="str">
            <v>Đạt</v>
          </cell>
          <cell r="K6219" t="str">
            <v>Đà Nẵng</v>
          </cell>
        </row>
        <row r="6220">
          <cell r="A6220">
            <v>28218224516</v>
          </cell>
          <cell r="B6220" t="str">
            <v>Nguyễn</v>
          </cell>
          <cell r="C6220" t="str">
            <v>Hoàng</v>
          </cell>
          <cell r="D6220" t="str">
            <v>Nam</v>
          </cell>
          <cell r="E6220" t="str">
            <v>K28QTM</v>
          </cell>
          <cell r="H6220" t="str">
            <v>Đạt</v>
          </cell>
          <cell r="K6220" t="str">
            <v>Gia Lai</v>
          </cell>
        </row>
        <row r="6221">
          <cell r="A6221">
            <v>28204602381</v>
          </cell>
          <cell r="B6221" t="str">
            <v>Nguyễn</v>
          </cell>
          <cell r="C6221" t="str">
            <v>Thị Quỳnh</v>
          </cell>
          <cell r="D6221" t="str">
            <v>Nga</v>
          </cell>
          <cell r="E6221" t="str">
            <v>K28QTM</v>
          </cell>
          <cell r="H6221" t="str">
            <v>Đạt</v>
          </cell>
          <cell r="K6221" t="str">
            <v>Quảng Ngãi</v>
          </cell>
        </row>
        <row r="6222">
          <cell r="A6222">
            <v>28204606060</v>
          </cell>
          <cell r="B6222" t="str">
            <v>Võ</v>
          </cell>
          <cell r="C6222" t="str">
            <v>Thị Thúy</v>
          </cell>
          <cell r="D6222" t="str">
            <v>Nga</v>
          </cell>
          <cell r="E6222" t="str">
            <v>K28QTM</v>
          </cell>
          <cell r="H6222" t="str">
            <v>Đạt</v>
          </cell>
          <cell r="J6222" t="str">
            <v>Xuất Sắc</v>
          </cell>
          <cell r="K6222" t="str">
            <v>Đắk Lắk</v>
          </cell>
        </row>
        <row r="6223">
          <cell r="A6223">
            <v>28204621140</v>
          </cell>
          <cell r="B6223" t="str">
            <v>Nguyễn</v>
          </cell>
          <cell r="C6223" t="str">
            <v>Thị Thu</v>
          </cell>
          <cell r="D6223" t="str">
            <v>Nga</v>
          </cell>
          <cell r="E6223" t="str">
            <v>K28QTM</v>
          </cell>
          <cell r="G6223" t="str">
            <v>Đạt</v>
          </cell>
          <cell r="H6223" t="str">
            <v>Đạt</v>
          </cell>
          <cell r="K6223" t="str">
            <v>Đắk Lắk</v>
          </cell>
        </row>
        <row r="6224">
          <cell r="A6224">
            <v>28202705204</v>
          </cell>
          <cell r="B6224" t="str">
            <v>Lê</v>
          </cell>
          <cell r="C6224" t="str">
            <v>Thảo</v>
          </cell>
          <cell r="D6224" t="str">
            <v>Ngân</v>
          </cell>
          <cell r="E6224" t="str">
            <v>K28QTM</v>
          </cell>
          <cell r="H6224" t="str">
            <v>Đạt</v>
          </cell>
          <cell r="K6224" t="str">
            <v>Đà Nẵng</v>
          </cell>
        </row>
        <row r="6225">
          <cell r="A6225">
            <v>28204400089</v>
          </cell>
          <cell r="B6225" t="str">
            <v>Bùi</v>
          </cell>
          <cell r="C6225" t="str">
            <v>Thị Thảo</v>
          </cell>
          <cell r="D6225" t="str">
            <v>Ngân</v>
          </cell>
          <cell r="E6225" t="str">
            <v>K28QTM</v>
          </cell>
          <cell r="G6225" t="str">
            <v>Đạt</v>
          </cell>
          <cell r="H6225" t="str">
            <v>Đạt</v>
          </cell>
          <cell r="K6225" t="str">
            <v>Gia Lai</v>
          </cell>
        </row>
        <row r="6226">
          <cell r="A6226">
            <v>28204505400</v>
          </cell>
          <cell r="B6226" t="str">
            <v>Nguyễn</v>
          </cell>
          <cell r="C6226" t="str">
            <v>Thị Kim</v>
          </cell>
          <cell r="D6226" t="str">
            <v>Ngân</v>
          </cell>
          <cell r="E6226" t="str">
            <v>K28QTM</v>
          </cell>
          <cell r="G6226" t="str">
            <v>Đạt</v>
          </cell>
          <cell r="H6226" t="str">
            <v>Đạt</v>
          </cell>
          <cell r="K6226" t="str">
            <v>Quảng Ngãi</v>
          </cell>
        </row>
        <row r="6227">
          <cell r="A6227">
            <v>28204600802</v>
          </cell>
          <cell r="B6227" t="str">
            <v>Đinh</v>
          </cell>
          <cell r="C6227" t="str">
            <v>Nguyên Kim</v>
          </cell>
          <cell r="D6227" t="str">
            <v>Ngân</v>
          </cell>
          <cell r="E6227" t="str">
            <v>K28QTM</v>
          </cell>
          <cell r="G6227" t="str">
            <v>Đạt</v>
          </cell>
          <cell r="H6227" t="str">
            <v>Đạt</v>
          </cell>
          <cell r="K6227" t="str">
            <v>Đà Nẵng</v>
          </cell>
        </row>
        <row r="6228">
          <cell r="A6228">
            <v>28204601179</v>
          </cell>
          <cell r="B6228" t="str">
            <v>Ngô</v>
          </cell>
          <cell r="C6228" t="str">
            <v>Phạm Thanh</v>
          </cell>
          <cell r="D6228" t="str">
            <v>Ngân</v>
          </cell>
          <cell r="E6228" t="str">
            <v>K28QTM</v>
          </cell>
          <cell r="G6228" t="str">
            <v>Đạt</v>
          </cell>
          <cell r="H6228" t="str">
            <v>Đạt</v>
          </cell>
          <cell r="K6228" t="str">
            <v>Đắk Lắk</v>
          </cell>
        </row>
        <row r="6229">
          <cell r="A6229">
            <v>28204603690</v>
          </cell>
          <cell r="B6229" t="str">
            <v>Nguyễn</v>
          </cell>
          <cell r="C6229" t="str">
            <v>Bảo</v>
          </cell>
          <cell r="D6229" t="str">
            <v>Ngân</v>
          </cell>
          <cell r="E6229" t="str">
            <v>K28QTM</v>
          </cell>
          <cell r="H6229" t="str">
            <v>Đạt</v>
          </cell>
          <cell r="K6229" t="str">
            <v>Đắk Lắk</v>
          </cell>
        </row>
        <row r="6230">
          <cell r="A6230">
            <v>28204605942</v>
          </cell>
          <cell r="B6230" t="str">
            <v>Nguyễn</v>
          </cell>
          <cell r="C6230" t="str">
            <v>Đỗ Quỳnh</v>
          </cell>
          <cell r="D6230" t="str">
            <v>Ngân</v>
          </cell>
          <cell r="E6230" t="str">
            <v>K28QTM</v>
          </cell>
          <cell r="H6230" t="str">
            <v>Đạt</v>
          </cell>
          <cell r="K6230" t="str">
            <v>Đà Nẵng</v>
          </cell>
        </row>
        <row r="6231">
          <cell r="A6231">
            <v>28204636526</v>
          </cell>
          <cell r="B6231" t="str">
            <v>Huỳnh</v>
          </cell>
          <cell r="C6231" t="str">
            <v>Thuý</v>
          </cell>
          <cell r="D6231" t="str">
            <v>Ngân</v>
          </cell>
          <cell r="E6231" t="str">
            <v>K28QTM</v>
          </cell>
          <cell r="K6231" t="e">
            <v>#N/A</v>
          </cell>
        </row>
        <row r="6232">
          <cell r="A6232">
            <v>28204653281</v>
          </cell>
          <cell r="B6232" t="str">
            <v>Lưu</v>
          </cell>
          <cell r="C6232" t="str">
            <v>Thị Kim</v>
          </cell>
          <cell r="D6232" t="str">
            <v>Ngân</v>
          </cell>
          <cell r="E6232" t="str">
            <v>K28QTM</v>
          </cell>
          <cell r="H6232" t="str">
            <v>Đạt</v>
          </cell>
          <cell r="K6232" t="str">
            <v>Đà Nẵng</v>
          </cell>
        </row>
        <row r="6233">
          <cell r="A6233">
            <v>28204654799</v>
          </cell>
          <cell r="B6233" t="str">
            <v>Nguyễn</v>
          </cell>
          <cell r="C6233" t="str">
            <v>Thị Bảo</v>
          </cell>
          <cell r="D6233" t="str">
            <v>Ngân</v>
          </cell>
          <cell r="E6233" t="str">
            <v>K28QTM</v>
          </cell>
          <cell r="G6233" t="str">
            <v>Đạt</v>
          </cell>
          <cell r="K6233" t="str">
            <v>Đà Nẵng</v>
          </cell>
        </row>
        <row r="6234">
          <cell r="A6234">
            <v>28209406385</v>
          </cell>
          <cell r="B6234" t="str">
            <v>Nguyễn</v>
          </cell>
          <cell r="C6234" t="str">
            <v>Kim</v>
          </cell>
          <cell r="D6234" t="str">
            <v>Ngân</v>
          </cell>
          <cell r="E6234" t="str">
            <v>K28QTM</v>
          </cell>
          <cell r="K6234" t="str">
            <v>Gia Lai</v>
          </cell>
        </row>
        <row r="6235">
          <cell r="A6235">
            <v>28214605008</v>
          </cell>
          <cell r="B6235" t="str">
            <v>Hồ</v>
          </cell>
          <cell r="C6235" t="str">
            <v>Minh</v>
          </cell>
          <cell r="D6235" t="str">
            <v>Nghĩa</v>
          </cell>
          <cell r="E6235" t="str">
            <v>K28QTM</v>
          </cell>
          <cell r="H6235" t="str">
            <v>Đạt</v>
          </cell>
          <cell r="K6235" t="str">
            <v>Quảng Ngãi</v>
          </cell>
        </row>
        <row r="6236">
          <cell r="A6236">
            <v>28204105320</v>
          </cell>
          <cell r="B6236" t="str">
            <v>Nguyễn</v>
          </cell>
          <cell r="C6236" t="str">
            <v>Thị Như</v>
          </cell>
          <cell r="D6236" t="str">
            <v>Ngọc</v>
          </cell>
          <cell r="E6236" t="str">
            <v>K28QTM</v>
          </cell>
          <cell r="G6236" t="str">
            <v>Đạt</v>
          </cell>
          <cell r="H6236" t="str">
            <v>Đạt</v>
          </cell>
          <cell r="K6236" t="str">
            <v>Lâm Đồng</v>
          </cell>
        </row>
        <row r="6237">
          <cell r="A6237">
            <v>28204600573</v>
          </cell>
          <cell r="B6237" t="str">
            <v>Vũ</v>
          </cell>
          <cell r="C6237" t="str">
            <v>Thị Bích</v>
          </cell>
          <cell r="D6237" t="str">
            <v>Ngọc</v>
          </cell>
          <cell r="E6237" t="str">
            <v>K28QTM</v>
          </cell>
          <cell r="H6237" t="str">
            <v>Đạt</v>
          </cell>
          <cell r="K6237" t="str">
            <v>Đắk Lắk</v>
          </cell>
        </row>
        <row r="6238">
          <cell r="A6238">
            <v>28204602100</v>
          </cell>
          <cell r="B6238" t="str">
            <v>Nguyễn</v>
          </cell>
          <cell r="C6238" t="str">
            <v>Thị Mỹ</v>
          </cell>
          <cell r="D6238" t="str">
            <v>Ngọc</v>
          </cell>
          <cell r="E6238" t="str">
            <v>K28QTM</v>
          </cell>
          <cell r="K6238" t="str">
            <v>Đà Nẵng</v>
          </cell>
        </row>
        <row r="6239">
          <cell r="A6239">
            <v>28204605843</v>
          </cell>
          <cell r="B6239" t="str">
            <v>Trần</v>
          </cell>
          <cell r="C6239" t="str">
            <v>Thị Mỹ</v>
          </cell>
          <cell r="D6239" t="str">
            <v>Ngọc</v>
          </cell>
          <cell r="E6239" t="str">
            <v>K28QTM</v>
          </cell>
          <cell r="H6239" t="str">
            <v>Đạt</v>
          </cell>
          <cell r="K6239" t="str">
            <v>Huế</v>
          </cell>
        </row>
        <row r="6240">
          <cell r="A6240">
            <v>28204623342</v>
          </cell>
          <cell r="B6240" t="str">
            <v>Đồng</v>
          </cell>
          <cell r="C6240" t="str">
            <v>Thị Bích</v>
          </cell>
          <cell r="D6240" t="str">
            <v>Ngọc</v>
          </cell>
          <cell r="E6240" t="str">
            <v>K28QTM</v>
          </cell>
          <cell r="K6240" t="str">
            <v>Đà Nẵng</v>
          </cell>
        </row>
        <row r="6241">
          <cell r="A6241">
            <v>28204635948</v>
          </cell>
          <cell r="B6241" t="str">
            <v>Nguyễn</v>
          </cell>
          <cell r="C6241" t="str">
            <v>Như</v>
          </cell>
          <cell r="D6241" t="str">
            <v>Ngọc</v>
          </cell>
          <cell r="E6241" t="str">
            <v>K28QTM</v>
          </cell>
          <cell r="H6241" t="str">
            <v>Đạt</v>
          </cell>
          <cell r="K6241" t="str">
            <v>Đà Nẵng</v>
          </cell>
        </row>
        <row r="6242">
          <cell r="A6242">
            <v>28204653373</v>
          </cell>
          <cell r="B6242" t="str">
            <v>Phan</v>
          </cell>
          <cell r="C6242" t="str">
            <v>Bích</v>
          </cell>
          <cell r="D6242" t="str">
            <v>Ngọc</v>
          </cell>
          <cell r="E6242" t="str">
            <v>K28QTM</v>
          </cell>
          <cell r="G6242" t="str">
            <v>Đạt</v>
          </cell>
          <cell r="H6242" t="str">
            <v>Đạt</v>
          </cell>
          <cell r="K6242" t="str">
            <v>Hà Tĩnh</v>
          </cell>
        </row>
        <row r="6243">
          <cell r="A6243">
            <v>28214632280</v>
          </cell>
          <cell r="B6243" t="str">
            <v>Đinh</v>
          </cell>
          <cell r="C6243" t="str">
            <v>Quốc</v>
          </cell>
          <cell r="D6243" t="str">
            <v>Ngọc</v>
          </cell>
          <cell r="E6243" t="str">
            <v>K28QTM</v>
          </cell>
          <cell r="K6243" t="str">
            <v>Đà Nẵng</v>
          </cell>
        </row>
        <row r="6244">
          <cell r="A6244">
            <v>28214641933</v>
          </cell>
          <cell r="B6244" t="str">
            <v>Bùi</v>
          </cell>
          <cell r="C6244" t="str">
            <v>Nguyễn Bảo</v>
          </cell>
          <cell r="D6244" t="str">
            <v>Ngọc</v>
          </cell>
          <cell r="E6244" t="str">
            <v>K28QTM</v>
          </cell>
          <cell r="H6244" t="str">
            <v>Đạt</v>
          </cell>
          <cell r="K6244" t="str">
            <v>Đà Nẵng</v>
          </cell>
        </row>
        <row r="6245">
          <cell r="A6245">
            <v>27202248120</v>
          </cell>
          <cell r="B6245" t="str">
            <v>Ngô</v>
          </cell>
          <cell r="C6245" t="str">
            <v>Phan Hạnh</v>
          </cell>
          <cell r="D6245" t="str">
            <v>Nguyên</v>
          </cell>
          <cell r="E6245" t="str">
            <v>K28QTM</v>
          </cell>
          <cell r="K6245" t="e">
            <v>#N/A</v>
          </cell>
        </row>
        <row r="6246">
          <cell r="A6246">
            <v>28204306415</v>
          </cell>
          <cell r="B6246" t="str">
            <v>Nguyễn</v>
          </cell>
          <cell r="C6246" t="str">
            <v>Ngọc Thảo</v>
          </cell>
          <cell r="D6246" t="str">
            <v>Nguyên</v>
          </cell>
          <cell r="E6246" t="str">
            <v>K28QTM</v>
          </cell>
          <cell r="K6246" t="str">
            <v>Đà Nẵng</v>
          </cell>
        </row>
        <row r="6247">
          <cell r="A6247">
            <v>28204320947</v>
          </cell>
          <cell r="B6247" t="str">
            <v>Nguyễn</v>
          </cell>
          <cell r="C6247" t="str">
            <v>Thị Kim</v>
          </cell>
          <cell r="D6247" t="str">
            <v>Nguyên</v>
          </cell>
          <cell r="E6247" t="str">
            <v>K28QTM</v>
          </cell>
          <cell r="H6247" t="str">
            <v>Đạt</v>
          </cell>
          <cell r="K6247" t="str">
            <v>Đà Nẵng</v>
          </cell>
        </row>
        <row r="6248">
          <cell r="A6248">
            <v>28204651672</v>
          </cell>
          <cell r="B6248" t="str">
            <v>Hồ</v>
          </cell>
          <cell r="C6248" t="str">
            <v>Phạm Hạnh</v>
          </cell>
          <cell r="D6248" t="str">
            <v>Nguyên</v>
          </cell>
          <cell r="E6248" t="str">
            <v>K28QTM</v>
          </cell>
          <cell r="K6248" t="str">
            <v>Đà Nẵng</v>
          </cell>
        </row>
        <row r="6249">
          <cell r="A6249">
            <v>28204652566</v>
          </cell>
          <cell r="B6249" t="str">
            <v>Đàm</v>
          </cell>
          <cell r="C6249" t="str">
            <v>Trương Thảo</v>
          </cell>
          <cell r="D6249" t="str">
            <v>Nguyên</v>
          </cell>
          <cell r="E6249" t="str">
            <v>K28QTM</v>
          </cell>
          <cell r="K6249" t="e">
            <v>#N/A</v>
          </cell>
        </row>
        <row r="6250">
          <cell r="A6250">
            <v>28204652567</v>
          </cell>
          <cell r="B6250" t="str">
            <v>Võ</v>
          </cell>
          <cell r="C6250" t="str">
            <v>Lê Thị Thảo</v>
          </cell>
          <cell r="D6250" t="str">
            <v>Nguyên</v>
          </cell>
          <cell r="E6250" t="str">
            <v>K28QTM</v>
          </cell>
          <cell r="H6250" t="str">
            <v>Đạt</v>
          </cell>
          <cell r="K6250" t="str">
            <v>Quảng Ngãi</v>
          </cell>
        </row>
        <row r="6251">
          <cell r="A6251">
            <v>28204653374</v>
          </cell>
          <cell r="B6251" t="str">
            <v>Huỳnh</v>
          </cell>
          <cell r="C6251" t="str">
            <v>Thị Bích</v>
          </cell>
          <cell r="D6251" t="str">
            <v>Nguyên</v>
          </cell>
          <cell r="E6251" t="str">
            <v>K28QTM</v>
          </cell>
          <cell r="G6251" t="str">
            <v>Đạt</v>
          </cell>
          <cell r="H6251" t="str">
            <v>Đạt</v>
          </cell>
          <cell r="K6251" t="str">
            <v>Đắk Lắk</v>
          </cell>
        </row>
        <row r="6252">
          <cell r="A6252">
            <v>28214602615</v>
          </cell>
          <cell r="B6252" t="str">
            <v>Phan</v>
          </cell>
          <cell r="C6252" t="str">
            <v>Chinh</v>
          </cell>
          <cell r="D6252" t="str">
            <v>Nguyên</v>
          </cell>
          <cell r="E6252" t="str">
            <v>K28QTM</v>
          </cell>
          <cell r="H6252" t="str">
            <v>Đạt</v>
          </cell>
          <cell r="K6252" t="str">
            <v>Quảng Ngãi</v>
          </cell>
        </row>
        <row r="6253">
          <cell r="A6253">
            <v>28214603512</v>
          </cell>
          <cell r="B6253" t="str">
            <v>Nguyễn</v>
          </cell>
          <cell r="C6253" t="str">
            <v>Bá</v>
          </cell>
          <cell r="D6253" t="str">
            <v>Nguyên</v>
          </cell>
          <cell r="E6253" t="str">
            <v>K28QTM</v>
          </cell>
          <cell r="G6253" t="str">
            <v>Đạt</v>
          </cell>
          <cell r="H6253" t="str">
            <v>Đạt</v>
          </cell>
          <cell r="K6253" t="str">
            <v>Quảng Trị</v>
          </cell>
        </row>
        <row r="6254">
          <cell r="A6254">
            <v>28214606777</v>
          </cell>
          <cell r="B6254" t="str">
            <v>Nguyễn</v>
          </cell>
          <cell r="C6254" t="str">
            <v>Đắc</v>
          </cell>
          <cell r="D6254" t="str">
            <v>Nguyên</v>
          </cell>
          <cell r="E6254" t="str">
            <v>K28QTM</v>
          </cell>
          <cell r="H6254" t="str">
            <v>Đạt</v>
          </cell>
          <cell r="K6254" t="str">
            <v>Đà Nẵng</v>
          </cell>
        </row>
        <row r="6255">
          <cell r="A6255">
            <v>28214639444</v>
          </cell>
          <cell r="B6255" t="str">
            <v>Huỳnh</v>
          </cell>
          <cell r="C6255" t="str">
            <v>Công</v>
          </cell>
          <cell r="D6255" t="str">
            <v>Nguyên</v>
          </cell>
          <cell r="E6255" t="str">
            <v>K28QTM</v>
          </cell>
          <cell r="H6255" t="str">
            <v>Đạt</v>
          </cell>
          <cell r="K6255" t="str">
            <v>Gia Lai</v>
          </cell>
        </row>
        <row r="6256">
          <cell r="A6256">
            <v>27201603071</v>
          </cell>
          <cell r="B6256" t="str">
            <v>Lê</v>
          </cell>
          <cell r="C6256" t="str">
            <v>Thị Thanh</v>
          </cell>
          <cell r="D6256" t="str">
            <v>Nhàn</v>
          </cell>
          <cell r="E6256" t="str">
            <v>K28QTM</v>
          </cell>
          <cell r="K6256" t="str">
            <v>Đắk Lắk</v>
          </cell>
        </row>
        <row r="6257">
          <cell r="A6257">
            <v>28204605175</v>
          </cell>
          <cell r="B6257" t="str">
            <v>Dương</v>
          </cell>
          <cell r="C6257" t="str">
            <v>Thị Thanh</v>
          </cell>
          <cell r="D6257" t="str">
            <v>Nhàn</v>
          </cell>
          <cell r="E6257" t="str">
            <v>K28QTM</v>
          </cell>
          <cell r="G6257" t="str">
            <v>Đạt</v>
          </cell>
          <cell r="H6257" t="str">
            <v>Đạt</v>
          </cell>
          <cell r="K6257" t="str">
            <v>Đắk Lắk</v>
          </cell>
        </row>
        <row r="6258">
          <cell r="A6258">
            <v>28204605724</v>
          </cell>
          <cell r="B6258" t="str">
            <v>Nguyễn</v>
          </cell>
          <cell r="C6258" t="str">
            <v>Thị Thanh</v>
          </cell>
          <cell r="D6258" t="str">
            <v>Nhân</v>
          </cell>
          <cell r="E6258" t="str">
            <v>K28QTM</v>
          </cell>
          <cell r="H6258" t="str">
            <v>Đạt</v>
          </cell>
          <cell r="K6258" t="str">
            <v>Gia Lai</v>
          </cell>
        </row>
        <row r="6259">
          <cell r="A6259">
            <v>28212280334</v>
          </cell>
          <cell r="B6259" t="str">
            <v>Bùi</v>
          </cell>
          <cell r="C6259" t="str">
            <v>Hữu Thiện</v>
          </cell>
          <cell r="D6259" t="str">
            <v>Nhân</v>
          </cell>
          <cell r="E6259" t="str">
            <v>K28QTM</v>
          </cell>
          <cell r="K6259" t="str">
            <v>Đà Nẵng</v>
          </cell>
        </row>
        <row r="6260">
          <cell r="A6260">
            <v>28214329736</v>
          </cell>
          <cell r="B6260" t="str">
            <v>Trần</v>
          </cell>
          <cell r="C6260" t="str">
            <v>Viết</v>
          </cell>
          <cell r="D6260" t="str">
            <v>Nhân</v>
          </cell>
          <cell r="E6260" t="str">
            <v>K28QTM</v>
          </cell>
          <cell r="H6260" t="str">
            <v>Đạt</v>
          </cell>
          <cell r="K6260" t="str">
            <v>Đà Nẵng</v>
          </cell>
        </row>
        <row r="6261">
          <cell r="A6261">
            <v>28214605539</v>
          </cell>
          <cell r="B6261" t="str">
            <v>Diệp</v>
          </cell>
          <cell r="C6261" t="str">
            <v>Xuân</v>
          </cell>
          <cell r="D6261" t="str">
            <v>Nhân</v>
          </cell>
          <cell r="E6261" t="str">
            <v>K28QTM</v>
          </cell>
          <cell r="H6261" t="str">
            <v>Đạt</v>
          </cell>
          <cell r="K6261" t="str">
            <v>Gia Lai</v>
          </cell>
        </row>
        <row r="6262">
          <cell r="A6262">
            <v>28219339370</v>
          </cell>
          <cell r="B6262" t="str">
            <v>Lê</v>
          </cell>
          <cell r="C6262" t="str">
            <v>Thành</v>
          </cell>
          <cell r="D6262" t="str">
            <v>Nhân</v>
          </cell>
          <cell r="E6262" t="str">
            <v>K28QTM</v>
          </cell>
          <cell r="H6262" t="str">
            <v>Đạt</v>
          </cell>
          <cell r="K6262" t="str">
            <v>Đà Nẵng</v>
          </cell>
        </row>
        <row r="6263">
          <cell r="A6263">
            <v>28204606840</v>
          </cell>
          <cell r="B6263" t="str">
            <v>Đỗ</v>
          </cell>
          <cell r="C6263" t="str">
            <v>Thị Minh</v>
          </cell>
          <cell r="D6263" t="str">
            <v>Nhật</v>
          </cell>
          <cell r="E6263" t="str">
            <v>K28QTM</v>
          </cell>
          <cell r="H6263" t="str">
            <v>Đạt</v>
          </cell>
          <cell r="K6263" t="str">
            <v>Đà Nẵng</v>
          </cell>
        </row>
        <row r="6264">
          <cell r="A6264">
            <v>28211136543</v>
          </cell>
          <cell r="B6264" t="str">
            <v>Nguyễn</v>
          </cell>
          <cell r="C6264" t="str">
            <v>Lâm Minh</v>
          </cell>
          <cell r="D6264" t="str">
            <v>Nhật</v>
          </cell>
          <cell r="E6264" t="str">
            <v>K28QTM</v>
          </cell>
          <cell r="H6264" t="str">
            <v>Đạt</v>
          </cell>
          <cell r="K6264" t="str">
            <v>Đà Nẵng</v>
          </cell>
        </row>
        <row r="6265">
          <cell r="A6265">
            <v>28204601198</v>
          </cell>
          <cell r="B6265" t="str">
            <v>Ngô</v>
          </cell>
          <cell r="C6265" t="str">
            <v>Thị Quỳnh</v>
          </cell>
          <cell r="D6265" t="str">
            <v>Nhi</v>
          </cell>
          <cell r="E6265" t="str">
            <v>K28QTM</v>
          </cell>
          <cell r="H6265" t="str">
            <v>Đạt</v>
          </cell>
          <cell r="K6265" t="str">
            <v>Đắk Lắk</v>
          </cell>
        </row>
        <row r="6266">
          <cell r="A6266">
            <v>28204601303</v>
          </cell>
          <cell r="B6266" t="str">
            <v>Võ</v>
          </cell>
          <cell r="C6266" t="str">
            <v>Thị Lâm</v>
          </cell>
          <cell r="D6266" t="str">
            <v>Nhi</v>
          </cell>
          <cell r="E6266" t="str">
            <v>K28QTM</v>
          </cell>
          <cell r="H6266" t="str">
            <v>Đạt</v>
          </cell>
          <cell r="K6266" t="str">
            <v>Gia Lai</v>
          </cell>
        </row>
        <row r="6267">
          <cell r="A6267">
            <v>28204602037</v>
          </cell>
          <cell r="B6267" t="str">
            <v>Võ</v>
          </cell>
          <cell r="C6267" t="str">
            <v>Tăng Tuyết</v>
          </cell>
          <cell r="D6267" t="str">
            <v>Nhi</v>
          </cell>
          <cell r="E6267" t="str">
            <v>K28QTM</v>
          </cell>
          <cell r="K6267" t="str">
            <v>Đà Nẵng</v>
          </cell>
        </row>
        <row r="6268">
          <cell r="A6268">
            <v>28204602658</v>
          </cell>
          <cell r="B6268" t="str">
            <v>Hoàng</v>
          </cell>
          <cell r="C6268" t="str">
            <v>Trần Yến</v>
          </cell>
          <cell r="D6268" t="str">
            <v>Nhi</v>
          </cell>
          <cell r="E6268" t="str">
            <v>K28QTM</v>
          </cell>
          <cell r="H6268" t="str">
            <v>Đạt</v>
          </cell>
          <cell r="K6268" t="str">
            <v>Gia Lai</v>
          </cell>
        </row>
        <row r="6269">
          <cell r="A6269">
            <v>28204602733</v>
          </cell>
          <cell r="B6269" t="str">
            <v>Nguyễn</v>
          </cell>
          <cell r="C6269" t="str">
            <v>Thị</v>
          </cell>
          <cell r="D6269" t="str">
            <v>Nhi</v>
          </cell>
          <cell r="E6269" t="str">
            <v>K28QTM</v>
          </cell>
          <cell r="H6269" t="str">
            <v>Đạt</v>
          </cell>
          <cell r="K6269" t="str">
            <v>Đà Nẵng</v>
          </cell>
        </row>
        <row r="6270">
          <cell r="A6270">
            <v>28204603047</v>
          </cell>
          <cell r="B6270" t="str">
            <v>Nguyễn</v>
          </cell>
          <cell r="C6270" t="str">
            <v>Thị Quỳnh</v>
          </cell>
          <cell r="D6270" t="str">
            <v>Nhi</v>
          </cell>
          <cell r="E6270" t="str">
            <v>K28QTM</v>
          </cell>
          <cell r="H6270" t="str">
            <v>Đạt</v>
          </cell>
          <cell r="K6270" t="str">
            <v>Quảng Trị</v>
          </cell>
        </row>
        <row r="6271">
          <cell r="A6271">
            <v>28204605707</v>
          </cell>
          <cell r="B6271" t="str">
            <v>Nguyễn</v>
          </cell>
          <cell r="C6271" t="str">
            <v>Hồ Hoàng</v>
          </cell>
          <cell r="D6271" t="str">
            <v>Nhi</v>
          </cell>
          <cell r="E6271" t="str">
            <v>K28QTM</v>
          </cell>
          <cell r="G6271" t="str">
            <v>Đạt</v>
          </cell>
          <cell r="H6271" t="str">
            <v>Đạt</v>
          </cell>
          <cell r="K6271" t="str">
            <v>Đà Nẵng</v>
          </cell>
        </row>
        <row r="6272">
          <cell r="A6272">
            <v>28204627347</v>
          </cell>
          <cell r="B6272" t="str">
            <v>Mai</v>
          </cell>
          <cell r="C6272" t="str">
            <v>Ngọc Thảo</v>
          </cell>
          <cell r="D6272" t="str">
            <v>Nhi</v>
          </cell>
          <cell r="E6272" t="str">
            <v>K28QTM</v>
          </cell>
          <cell r="K6272" t="str">
            <v>Đà Nẵng</v>
          </cell>
        </row>
        <row r="6273">
          <cell r="A6273">
            <v>28204632861</v>
          </cell>
          <cell r="B6273" t="str">
            <v>Trần</v>
          </cell>
          <cell r="C6273" t="str">
            <v>Hoài</v>
          </cell>
          <cell r="D6273" t="str">
            <v>Nhi</v>
          </cell>
          <cell r="E6273" t="str">
            <v>K28QTM</v>
          </cell>
          <cell r="H6273" t="str">
            <v>Đạt</v>
          </cell>
          <cell r="K6273" t="e">
            <v>#N/A</v>
          </cell>
        </row>
        <row r="6274">
          <cell r="A6274">
            <v>28204646545</v>
          </cell>
          <cell r="B6274" t="str">
            <v>Nguyễn</v>
          </cell>
          <cell r="C6274" t="str">
            <v>Thị Quỳnh</v>
          </cell>
          <cell r="D6274" t="str">
            <v>Nhi</v>
          </cell>
          <cell r="E6274" t="str">
            <v>K28QTM</v>
          </cell>
          <cell r="G6274" t="str">
            <v>Đạt</v>
          </cell>
          <cell r="H6274" t="str">
            <v>Đạt</v>
          </cell>
          <cell r="K6274" t="str">
            <v>Gia Lai</v>
          </cell>
        </row>
        <row r="6275">
          <cell r="A6275">
            <v>28204649924</v>
          </cell>
          <cell r="B6275" t="str">
            <v>Nguyễn</v>
          </cell>
          <cell r="C6275" t="str">
            <v>Thùy Vân</v>
          </cell>
          <cell r="D6275" t="str">
            <v>Nhi</v>
          </cell>
          <cell r="E6275" t="str">
            <v>K28QTM</v>
          </cell>
          <cell r="H6275" t="str">
            <v>Đạt</v>
          </cell>
          <cell r="K6275" t="str">
            <v>Quảng Ngãi</v>
          </cell>
        </row>
        <row r="6276">
          <cell r="A6276">
            <v>28204831889</v>
          </cell>
          <cell r="B6276" t="str">
            <v>Nguyễn</v>
          </cell>
          <cell r="C6276" t="str">
            <v>Thị Uyển</v>
          </cell>
          <cell r="D6276" t="str">
            <v>Nhi</v>
          </cell>
          <cell r="E6276" t="str">
            <v>K28QTM</v>
          </cell>
          <cell r="H6276" t="str">
            <v>Đạt</v>
          </cell>
          <cell r="K6276" t="str">
            <v>Đà Nẵng</v>
          </cell>
        </row>
        <row r="6277">
          <cell r="A6277">
            <v>28206103628</v>
          </cell>
          <cell r="B6277" t="str">
            <v>Lê</v>
          </cell>
          <cell r="C6277" t="str">
            <v>Thị Mai</v>
          </cell>
          <cell r="D6277" t="str">
            <v>Nhi</v>
          </cell>
          <cell r="E6277" t="str">
            <v>K28QTM</v>
          </cell>
          <cell r="H6277" t="str">
            <v>Đạt</v>
          </cell>
          <cell r="K6277" t="str">
            <v>Quảng Ngãi</v>
          </cell>
        </row>
        <row r="6278">
          <cell r="A6278">
            <v>28206531454</v>
          </cell>
          <cell r="B6278" t="str">
            <v>Lê</v>
          </cell>
          <cell r="C6278" t="str">
            <v>Thị Huỳnh</v>
          </cell>
          <cell r="D6278" t="str">
            <v>Nhi</v>
          </cell>
          <cell r="E6278" t="str">
            <v>K28QTM</v>
          </cell>
          <cell r="G6278" t="str">
            <v>Đạt</v>
          </cell>
          <cell r="H6278" t="str">
            <v>Đạt</v>
          </cell>
          <cell r="K6278" t="str">
            <v>Đà Nẵng</v>
          </cell>
        </row>
        <row r="6279">
          <cell r="A6279">
            <v>28208034926</v>
          </cell>
          <cell r="B6279" t="str">
            <v>Nguyễn</v>
          </cell>
          <cell r="C6279" t="str">
            <v>Thị Yến</v>
          </cell>
          <cell r="D6279" t="str">
            <v>Nhi</v>
          </cell>
          <cell r="E6279" t="str">
            <v>K28QTM</v>
          </cell>
          <cell r="G6279" t="str">
            <v>Đạt</v>
          </cell>
          <cell r="H6279" t="str">
            <v>Đạt</v>
          </cell>
          <cell r="K6279" t="str">
            <v>Đắk Lắk</v>
          </cell>
        </row>
        <row r="6280">
          <cell r="A6280">
            <v>28204306873</v>
          </cell>
          <cell r="B6280" t="str">
            <v>Huỳnh</v>
          </cell>
          <cell r="C6280" t="str">
            <v>Hà</v>
          </cell>
          <cell r="D6280" t="str">
            <v>Như</v>
          </cell>
          <cell r="E6280" t="str">
            <v>K28QTM</v>
          </cell>
          <cell r="G6280" t="str">
            <v>Đạt</v>
          </cell>
          <cell r="H6280" t="str">
            <v>Đạt</v>
          </cell>
          <cell r="K6280" t="str">
            <v>Đà Nẵng</v>
          </cell>
        </row>
        <row r="6281">
          <cell r="A6281">
            <v>28204603492</v>
          </cell>
          <cell r="B6281" t="str">
            <v>Lê</v>
          </cell>
          <cell r="C6281" t="str">
            <v>Huỳnh</v>
          </cell>
          <cell r="D6281" t="str">
            <v>Như</v>
          </cell>
          <cell r="E6281" t="str">
            <v>K28QTM</v>
          </cell>
          <cell r="G6281" t="str">
            <v>Đạt</v>
          </cell>
          <cell r="H6281" t="str">
            <v>Đạt</v>
          </cell>
          <cell r="K6281" t="str">
            <v>Đà Nẵng</v>
          </cell>
        </row>
        <row r="6282">
          <cell r="A6282">
            <v>28204623261</v>
          </cell>
          <cell r="B6282" t="str">
            <v>Võ</v>
          </cell>
          <cell r="C6282" t="str">
            <v>Thị</v>
          </cell>
          <cell r="D6282" t="str">
            <v>Như</v>
          </cell>
          <cell r="E6282" t="str">
            <v>K28QTM</v>
          </cell>
          <cell r="K6282" t="str">
            <v>Quảng Ngãi</v>
          </cell>
        </row>
        <row r="6283">
          <cell r="A6283">
            <v>28204304281</v>
          </cell>
          <cell r="B6283" t="str">
            <v>Phan</v>
          </cell>
          <cell r="C6283" t="str">
            <v>Thị Hồng</v>
          </cell>
          <cell r="D6283" t="str">
            <v>Nhung</v>
          </cell>
          <cell r="E6283" t="str">
            <v>K28QTM</v>
          </cell>
          <cell r="G6283" t="str">
            <v>Đạt</v>
          </cell>
          <cell r="H6283" t="str">
            <v>Đạt</v>
          </cell>
          <cell r="K6283" t="str">
            <v>Huế</v>
          </cell>
        </row>
        <row r="6284">
          <cell r="A6284">
            <v>28204605351</v>
          </cell>
          <cell r="B6284" t="str">
            <v>Nguyễn</v>
          </cell>
          <cell r="C6284" t="str">
            <v>Thị Hồng</v>
          </cell>
          <cell r="D6284" t="str">
            <v>Nhung</v>
          </cell>
          <cell r="E6284" t="str">
            <v>K28QTM</v>
          </cell>
          <cell r="H6284" t="str">
            <v>Đạt</v>
          </cell>
          <cell r="K6284" t="str">
            <v>Đà Nẵng</v>
          </cell>
        </row>
        <row r="6285">
          <cell r="A6285">
            <v>28204648513</v>
          </cell>
          <cell r="B6285" t="str">
            <v>Nguyễn</v>
          </cell>
          <cell r="C6285" t="str">
            <v>Phi</v>
          </cell>
          <cell r="D6285" t="str">
            <v>Nhung</v>
          </cell>
          <cell r="E6285" t="str">
            <v>K28QTM</v>
          </cell>
          <cell r="G6285" t="str">
            <v>Đạt</v>
          </cell>
          <cell r="H6285" t="str">
            <v>Đạt</v>
          </cell>
          <cell r="J6285" t="str">
            <v>Tốt</v>
          </cell>
          <cell r="K6285" t="str">
            <v>Đắk Lắk</v>
          </cell>
        </row>
        <row r="6286">
          <cell r="A6286">
            <v>28204651723</v>
          </cell>
          <cell r="B6286" t="str">
            <v>Đỗ</v>
          </cell>
          <cell r="C6286" t="str">
            <v>Thị Tuyết</v>
          </cell>
          <cell r="D6286" t="str">
            <v>Nhung</v>
          </cell>
          <cell r="E6286" t="str">
            <v>K28QTM</v>
          </cell>
          <cell r="H6286" t="str">
            <v>Đạt</v>
          </cell>
          <cell r="K6286" t="str">
            <v>Quảng Trị</v>
          </cell>
        </row>
        <row r="6287">
          <cell r="A6287">
            <v>28204653532</v>
          </cell>
          <cell r="B6287" t="str">
            <v>Kiều</v>
          </cell>
          <cell r="C6287" t="str">
            <v>Thị Mỷ</v>
          </cell>
          <cell r="D6287" t="str">
            <v>Nhung</v>
          </cell>
          <cell r="E6287" t="str">
            <v>K28QTM</v>
          </cell>
          <cell r="G6287" t="str">
            <v>Đạt</v>
          </cell>
          <cell r="H6287" t="str">
            <v>Đạt</v>
          </cell>
          <cell r="K6287" t="str">
            <v>Quảng Ngãi</v>
          </cell>
        </row>
        <row r="6288">
          <cell r="A6288">
            <v>28204653533</v>
          </cell>
          <cell r="B6288" t="str">
            <v>Nguyễn</v>
          </cell>
          <cell r="C6288" t="str">
            <v>Thị Phi</v>
          </cell>
          <cell r="D6288" t="str">
            <v>Nhung</v>
          </cell>
          <cell r="E6288" t="str">
            <v>K28QTM</v>
          </cell>
          <cell r="H6288" t="str">
            <v>Đạt</v>
          </cell>
          <cell r="K6288" t="str">
            <v>Đà Nẵng</v>
          </cell>
        </row>
        <row r="6289">
          <cell r="A6289">
            <v>28204903642</v>
          </cell>
          <cell r="B6289" t="str">
            <v>Trần</v>
          </cell>
          <cell r="C6289" t="str">
            <v>Thị Cẩm</v>
          </cell>
          <cell r="D6289" t="str">
            <v>Nhung</v>
          </cell>
          <cell r="E6289" t="str">
            <v>K28QTM</v>
          </cell>
          <cell r="G6289" t="str">
            <v>Đạt</v>
          </cell>
          <cell r="H6289" t="str">
            <v>Đạt</v>
          </cell>
          <cell r="K6289" t="str">
            <v>Quảng Trị</v>
          </cell>
        </row>
        <row r="6290">
          <cell r="A6290">
            <v>28206203142</v>
          </cell>
          <cell r="B6290" t="str">
            <v>Ngô</v>
          </cell>
          <cell r="C6290" t="str">
            <v>Thị Hồng</v>
          </cell>
          <cell r="D6290" t="str">
            <v>Nhung</v>
          </cell>
          <cell r="E6290" t="str">
            <v>K28QTM</v>
          </cell>
          <cell r="G6290" t="str">
            <v>Đạt</v>
          </cell>
          <cell r="H6290" t="str">
            <v>Đạt</v>
          </cell>
          <cell r="K6290" t="str">
            <v>Quảng Trị</v>
          </cell>
        </row>
        <row r="6291">
          <cell r="A6291">
            <v>28208006135</v>
          </cell>
          <cell r="B6291" t="str">
            <v>Ngô</v>
          </cell>
          <cell r="C6291" t="str">
            <v>Kiều</v>
          </cell>
          <cell r="D6291" t="str">
            <v>Ninh</v>
          </cell>
          <cell r="E6291" t="str">
            <v>K28QTM</v>
          </cell>
          <cell r="H6291" t="str">
            <v>Đạt</v>
          </cell>
          <cell r="K6291" t="str">
            <v>Đà Nẵng</v>
          </cell>
        </row>
        <row r="6292">
          <cell r="A6292">
            <v>28204653707</v>
          </cell>
          <cell r="B6292" t="str">
            <v>Phan</v>
          </cell>
          <cell r="C6292" t="str">
            <v>Thị</v>
          </cell>
          <cell r="D6292" t="str">
            <v>Nữ</v>
          </cell>
          <cell r="E6292" t="str">
            <v>K28QTM</v>
          </cell>
          <cell r="G6292" t="str">
            <v>Đạt</v>
          </cell>
          <cell r="H6292" t="str">
            <v>Đạt</v>
          </cell>
          <cell r="K6292" t="str">
            <v>Đà Nẵng</v>
          </cell>
        </row>
        <row r="6293">
          <cell r="A6293">
            <v>28204600792</v>
          </cell>
          <cell r="B6293" t="str">
            <v>Nguyễn</v>
          </cell>
          <cell r="C6293" t="str">
            <v>Thị Kim</v>
          </cell>
          <cell r="D6293" t="str">
            <v>Oanh</v>
          </cell>
          <cell r="E6293" t="str">
            <v>K28QTM</v>
          </cell>
          <cell r="H6293" t="str">
            <v>Đạt</v>
          </cell>
          <cell r="K6293" t="str">
            <v>Quảng Ngãi</v>
          </cell>
        </row>
        <row r="6294">
          <cell r="A6294">
            <v>28204622239</v>
          </cell>
          <cell r="B6294" t="str">
            <v>Trần</v>
          </cell>
          <cell r="C6294" t="str">
            <v>Kim</v>
          </cell>
          <cell r="D6294" t="str">
            <v>Oanh</v>
          </cell>
          <cell r="E6294" t="str">
            <v>K28QTM</v>
          </cell>
          <cell r="G6294" t="str">
            <v>Đạt</v>
          </cell>
          <cell r="H6294" t="str">
            <v>Đạt</v>
          </cell>
          <cell r="K6294" t="str">
            <v>Quảng Trị</v>
          </cell>
        </row>
        <row r="6295">
          <cell r="A6295">
            <v>28204648532</v>
          </cell>
          <cell r="B6295" t="str">
            <v>Lê</v>
          </cell>
          <cell r="C6295" t="str">
            <v>Thị Hoàng</v>
          </cell>
          <cell r="D6295" t="str">
            <v>Oanh</v>
          </cell>
          <cell r="E6295" t="str">
            <v>K28QTM</v>
          </cell>
          <cell r="H6295" t="str">
            <v>Đạt</v>
          </cell>
          <cell r="K6295" t="str">
            <v>Đà Nẵng</v>
          </cell>
        </row>
        <row r="6296">
          <cell r="A6296">
            <v>28208027341</v>
          </cell>
          <cell r="B6296" t="str">
            <v>Hà</v>
          </cell>
          <cell r="C6296" t="str">
            <v>Kiều</v>
          </cell>
          <cell r="D6296" t="str">
            <v>Oanh</v>
          </cell>
          <cell r="E6296" t="str">
            <v>K28QTM</v>
          </cell>
          <cell r="K6296" t="str">
            <v>Đà Nẵng</v>
          </cell>
        </row>
        <row r="6297">
          <cell r="A6297">
            <v>28214600208</v>
          </cell>
          <cell r="B6297" t="str">
            <v>Hồ</v>
          </cell>
          <cell r="C6297" t="str">
            <v>Văn Huỳnh</v>
          </cell>
          <cell r="D6297" t="str">
            <v>Phát</v>
          </cell>
          <cell r="E6297" t="str">
            <v>K28QTM</v>
          </cell>
          <cell r="H6297" t="str">
            <v>Đạt</v>
          </cell>
          <cell r="K6297" t="str">
            <v>Quảng Ngãi</v>
          </cell>
        </row>
        <row r="6298">
          <cell r="A6298">
            <v>28214604847</v>
          </cell>
          <cell r="B6298" t="str">
            <v>Võ</v>
          </cell>
          <cell r="C6298" t="str">
            <v>Văn</v>
          </cell>
          <cell r="D6298" t="str">
            <v>Phát</v>
          </cell>
          <cell r="E6298" t="str">
            <v>K28QTM</v>
          </cell>
          <cell r="H6298" t="str">
            <v>Đạt</v>
          </cell>
          <cell r="K6298" t="str">
            <v>Quảng Ngãi</v>
          </cell>
        </row>
        <row r="6299">
          <cell r="A6299">
            <v>28214636491</v>
          </cell>
          <cell r="B6299" t="str">
            <v>Nguyễn</v>
          </cell>
          <cell r="C6299" t="str">
            <v>Hữu</v>
          </cell>
          <cell r="D6299" t="str">
            <v>Phát</v>
          </cell>
          <cell r="E6299" t="str">
            <v>K28QTM</v>
          </cell>
          <cell r="K6299" t="str">
            <v>Đà Nẵng</v>
          </cell>
        </row>
        <row r="6300">
          <cell r="A6300">
            <v>28214653711</v>
          </cell>
          <cell r="B6300" t="str">
            <v>Nguyễn</v>
          </cell>
          <cell r="C6300" t="str">
            <v>Tấn</v>
          </cell>
          <cell r="D6300" t="str">
            <v>Phát</v>
          </cell>
          <cell r="E6300" t="str">
            <v>K28QTM</v>
          </cell>
          <cell r="K6300" t="str">
            <v>Huế</v>
          </cell>
        </row>
        <row r="6301">
          <cell r="A6301">
            <v>28218030235</v>
          </cell>
          <cell r="B6301" t="str">
            <v>Đỗ</v>
          </cell>
          <cell r="C6301" t="str">
            <v>Thành</v>
          </cell>
          <cell r="D6301" t="str">
            <v>Phát</v>
          </cell>
          <cell r="E6301" t="str">
            <v>K28QTM</v>
          </cell>
          <cell r="H6301" t="str">
            <v>Đạt</v>
          </cell>
          <cell r="K6301" t="str">
            <v>Đà Nẵng</v>
          </cell>
        </row>
        <row r="6302">
          <cell r="A6302">
            <v>28204553484</v>
          </cell>
          <cell r="B6302" t="str">
            <v>Tống</v>
          </cell>
          <cell r="C6302" t="str">
            <v>Hoài</v>
          </cell>
          <cell r="D6302" t="str">
            <v>Phi</v>
          </cell>
          <cell r="E6302" t="str">
            <v>K28QTM</v>
          </cell>
          <cell r="H6302" t="str">
            <v>Đạt</v>
          </cell>
          <cell r="K6302" t="str">
            <v>Quảng Ngãi</v>
          </cell>
        </row>
        <row r="6303">
          <cell r="A6303">
            <v>28214603709</v>
          </cell>
          <cell r="B6303" t="str">
            <v>Trần</v>
          </cell>
          <cell r="C6303" t="str">
            <v>Kim</v>
          </cell>
          <cell r="D6303" t="str">
            <v>Phong</v>
          </cell>
          <cell r="E6303" t="str">
            <v>K28QTM</v>
          </cell>
          <cell r="K6303" t="str">
            <v>Quảng Trị</v>
          </cell>
        </row>
        <row r="6304">
          <cell r="A6304">
            <v>28202735841</v>
          </cell>
          <cell r="B6304" t="str">
            <v>Lê</v>
          </cell>
          <cell r="C6304" t="str">
            <v>Thị Minh</v>
          </cell>
          <cell r="D6304" t="str">
            <v>Phúc</v>
          </cell>
          <cell r="E6304" t="str">
            <v>K28QTM</v>
          </cell>
          <cell r="G6304" t="str">
            <v>Đạt</v>
          </cell>
          <cell r="H6304" t="str">
            <v>Đạt</v>
          </cell>
          <cell r="J6304" t="str">
            <v>Khá</v>
          </cell>
          <cell r="K6304" t="str">
            <v>Gia Lai</v>
          </cell>
        </row>
        <row r="6305">
          <cell r="A6305">
            <v>28206800006</v>
          </cell>
          <cell r="B6305" t="str">
            <v>Trần</v>
          </cell>
          <cell r="C6305" t="str">
            <v>Nguyên Hồng</v>
          </cell>
          <cell r="D6305" t="str">
            <v>Phúc</v>
          </cell>
          <cell r="E6305" t="str">
            <v>K28QTM</v>
          </cell>
          <cell r="K6305" t="str">
            <v>Đà Nẵng</v>
          </cell>
        </row>
        <row r="6306">
          <cell r="A6306">
            <v>28214601955</v>
          </cell>
          <cell r="B6306" t="str">
            <v>Võ</v>
          </cell>
          <cell r="C6306" t="str">
            <v>Đình</v>
          </cell>
          <cell r="D6306" t="str">
            <v>Phúc</v>
          </cell>
          <cell r="E6306" t="str">
            <v>K28QTM</v>
          </cell>
          <cell r="G6306" t="str">
            <v>Đạt</v>
          </cell>
          <cell r="H6306" t="str">
            <v>Đạt</v>
          </cell>
          <cell r="K6306" t="str">
            <v>Đà Nẵng</v>
          </cell>
        </row>
        <row r="6307">
          <cell r="A6307">
            <v>28204501944</v>
          </cell>
          <cell r="B6307" t="str">
            <v>Nguyễn</v>
          </cell>
          <cell r="C6307" t="str">
            <v>Thị Thu</v>
          </cell>
          <cell r="D6307" t="str">
            <v>Phương</v>
          </cell>
          <cell r="E6307" t="str">
            <v>K28QTM</v>
          </cell>
          <cell r="G6307" t="str">
            <v>Đạt</v>
          </cell>
          <cell r="H6307" t="str">
            <v>Đạt</v>
          </cell>
          <cell r="K6307" t="str">
            <v>Đắk Lắk</v>
          </cell>
        </row>
        <row r="6308">
          <cell r="A6308">
            <v>28204600449</v>
          </cell>
          <cell r="B6308" t="str">
            <v>Trịnh</v>
          </cell>
          <cell r="C6308" t="str">
            <v>Mai</v>
          </cell>
          <cell r="D6308" t="str">
            <v>Phương</v>
          </cell>
          <cell r="E6308" t="str">
            <v>K28QTM</v>
          </cell>
          <cell r="H6308" t="str">
            <v>Đạt</v>
          </cell>
          <cell r="K6308" t="str">
            <v>Gia Lai</v>
          </cell>
        </row>
        <row r="6309">
          <cell r="A6309">
            <v>28204604033</v>
          </cell>
          <cell r="B6309" t="str">
            <v>Lê</v>
          </cell>
          <cell r="C6309" t="str">
            <v>Trúc</v>
          </cell>
          <cell r="D6309" t="str">
            <v>Phương</v>
          </cell>
          <cell r="E6309" t="str">
            <v>K28QTM</v>
          </cell>
          <cell r="G6309" t="str">
            <v>Đạt</v>
          </cell>
          <cell r="K6309" t="str">
            <v>Đà Nẵng</v>
          </cell>
        </row>
        <row r="6310">
          <cell r="A6310">
            <v>28204605769</v>
          </cell>
          <cell r="B6310" t="str">
            <v>Võ</v>
          </cell>
          <cell r="C6310" t="str">
            <v>Thanh</v>
          </cell>
          <cell r="D6310" t="str">
            <v>Phương</v>
          </cell>
          <cell r="E6310" t="str">
            <v>K28QTM</v>
          </cell>
          <cell r="H6310" t="str">
            <v>Đạt</v>
          </cell>
          <cell r="K6310" t="str">
            <v>Gia Lai</v>
          </cell>
        </row>
        <row r="6311">
          <cell r="A6311">
            <v>28204651678</v>
          </cell>
          <cell r="B6311" t="str">
            <v>Trần</v>
          </cell>
          <cell r="C6311" t="str">
            <v>Nguyễn Tâm</v>
          </cell>
          <cell r="D6311" t="str">
            <v>Phương</v>
          </cell>
          <cell r="E6311" t="str">
            <v>K28QTM</v>
          </cell>
          <cell r="K6311" t="str">
            <v>Đắk Lắk</v>
          </cell>
        </row>
        <row r="6312">
          <cell r="A6312">
            <v>28204652821</v>
          </cell>
          <cell r="B6312" t="str">
            <v>Hứa</v>
          </cell>
          <cell r="C6312" t="str">
            <v>Như</v>
          </cell>
          <cell r="D6312" t="str">
            <v>Phương</v>
          </cell>
          <cell r="E6312" t="str">
            <v>K28QTM</v>
          </cell>
          <cell r="H6312" t="str">
            <v>Đạt</v>
          </cell>
          <cell r="K6312" t="str">
            <v>Đà Nẵng</v>
          </cell>
        </row>
        <row r="6313">
          <cell r="A6313">
            <v>28204654676</v>
          </cell>
          <cell r="B6313" t="str">
            <v>Tống</v>
          </cell>
          <cell r="C6313" t="str">
            <v>Uyên</v>
          </cell>
          <cell r="D6313" t="str">
            <v>Phương</v>
          </cell>
          <cell r="E6313" t="str">
            <v>K28QTM</v>
          </cell>
          <cell r="H6313" t="str">
            <v>Đạt</v>
          </cell>
          <cell r="K6313" t="str">
            <v>Đà Nẵng</v>
          </cell>
        </row>
        <row r="6314">
          <cell r="A6314">
            <v>28212280326</v>
          </cell>
          <cell r="B6314" t="str">
            <v>Trần</v>
          </cell>
          <cell r="C6314" t="str">
            <v>Minh</v>
          </cell>
          <cell r="D6314" t="str">
            <v>Phương</v>
          </cell>
          <cell r="E6314" t="str">
            <v>K28QTM</v>
          </cell>
          <cell r="F6314" t="str">
            <v>Đạt</v>
          </cell>
          <cell r="G6314" t="str">
            <v>Đạt</v>
          </cell>
          <cell r="H6314" t="str">
            <v>Đạt</v>
          </cell>
          <cell r="I6314" t="str">
            <v>Đạt</v>
          </cell>
          <cell r="J6314" t="str">
            <v>Khá</v>
          </cell>
          <cell r="K6314" t="str">
            <v>Hà Tĩnh</v>
          </cell>
        </row>
        <row r="6315">
          <cell r="A6315">
            <v>28218046019</v>
          </cell>
          <cell r="B6315" t="str">
            <v>Nguyễn</v>
          </cell>
          <cell r="C6315" t="str">
            <v>Lê Thanh</v>
          </cell>
          <cell r="D6315" t="str">
            <v>Phương</v>
          </cell>
          <cell r="E6315" t="str">
            <v>K28QTM</v>
          </cell>
          <cell r="K6315" t="str">
            <v>Đà Nẵng</v>
          </cell>
        </row>
        <row r="6316">
          <cell r="A6316">
            <v>28204604752</v>
          </cell>
          <cell r="B6316" t="str">
            <v>Trần</v>
          </cell>
          <cell r="C6316" t="str">
            <v>Thị Kim</v>
          </cell>
          <cell r="D6316" t="str">
            <v>Phượng</v>
          </cell>
          <cell r="E6316" t="str">
            <v>K28QTM</v>
          </cell>
          <cell r="G6316" t="str">
            <v>Đạt</v>
          </cell>
          <cell r="H6316" t="str">
            <v>Đạt</v>
          </cell>
          <cell r="J6316" t="str">
            <v>Khá</v>
          </cell>
          <cell r="K6316" t="str">
            <v>Đà Nẵng</v>
          </cell>
        </row>
        <row r="6317">
          <cell r="A6317">
            <v>28204606137</v>
          </cell>
          <cell r="B6317" t="str">
            <v>Phạm</v>
          </cell>
          <cell r="C6317" t="str">
            <v>Thị Hồng</v>
          </cell>
          <cell r="D6317" t="str">
            <v>Phượng</v>
          </cell>
          <cell r="E6317" t="str">
            <v>K28QTM</v>
          </cell>
          <cell r="H6317" t="str">
            <v>Đạt</v>
          </cell>
          <cell r="K6317" t="str">
            <v>Đà Nẵng</v>
          </cell>
        </row>
        <row r="6318">
          <cell r="A6318">
            <v>28206741170</v>
          </cell>
          <cell r="B6318" t="str">
            <v>Trịnh</v>
          </cell>
          <cell r="C6318" t="str">
            <v>Kim</v>
          </cell>
          <cell r="D6318" t="str">
            <v>Phượng</v>
          </cell>
          <cell r="E6318" t="str">
            <v>K28QTM</v>
          </cell>
          <cell r="K6318" t="str">
            <v>Đà Nẵng</v>
          </cell>
        </row>
        <row r="6319">
          <cell r="A6319">
            <v>28214643772</v>
          </cell>
          <cell r="B6319" t="str">
            <v>Võ</v>
          </cell>
          <cell r="C6319" t="str">
            <v>Anh</v>
          </cell>
          <cell r="D6319" t="str">
            <v>Quân</v>
          </cell>
          <cell r="E6319" t="str">
            <v>K28QTM</v>
          </cell>
          <cell r="H6319" t="str">
            <v>Đạt</v>
          </cell>
          <cell r="K6319" t="str">
            <v>Hà Tĩnh</v>
          </cell>
        </row>
        <row r="6320">
          <cell r="A6320">
            <v>28214652824</v>
          </cell>
          <cell r="B6320" t="str">
            <v>Ngô</v>
          </cell>
          <cell r="C6320" t="str">
            <v>Nhật</v>
          </cell>
          <cell r="D6320" t="str">
            <v>Quốc</v>
          </cell>
          <cell r="E6320" t="str">
            <v>K28QTM</v>
          </cell>
          <cell r="H6320" t="str">
            <v>Đạt</v>
          </cell>
          <cell r="K6320" t="str">
            <v>Đà Nẵng</v>
          </cell>
        </row>
        <row r="6321">
          <cell r="A6321">
            <v>28204604532</v>
          </cell>
          <cell r="B6321" t="str">
            <v>Quang</v>
          </cell>
          <cell r="C6321" t="str">
            <v>Bảo</v>
          </cell>
          <cell r="D6321" t="str">
            <v>Quyên</v>
          </cell>
          <cell r="E6321" t="str">
            <v>K28QTM</v>
          </cell>
          <cell r="K6321" t="str">
            <v>Đà Nẵng</v>
          </cell>
        </row>
        <row r="6322">
          <cell r="A6322">
            <v>28204605316</v>
          </cell>
          <cell r="B6322" t="str">
            <v>Võ</v>
          </cell>
          <cell r="C6322" t="str">
            <v>Thị Thảo</v>
          </cell>
          <cell r="D6322" t="str">
            <v>Quyên</v>
          </cell>
          <cell r="E6322" t="str">
            <v>K28QTM</v>
          </cell>
          <cell r="K6322" t="e">
            <v>#N/A</v>
          </cell>
        </row>
        <row r="6323">
          <cell r="A6323">
            <v>28204652825</v>
          </cell>
          <cell r="B6323" t="str">
            <v>Lê</v>
          </cell>
          <cell r="C6323" t="str">
            <v>Trúc</v>
          </cell>
          <cell r="D6323" t="str">
            <v>Quyên</v>
          </cell>
          <cell r="E6323" t="str">
            <v>K28QTM</v>
          </cell>
          <cell r="G6323" t="str">
            <v>Đạt</v>
          </cell>
          <cell r="H6323" t="str">
            <v>Đạt</v>
          </cell>
          <cell r="K6323" t="str">
            <v>Gia Lai</v>
          </cell>
        </row>
        <row r="6324">
          <cell r="A6324">
            <v>28204652892</v>
          </cell>
          <cell r="B6324" t="str">
            <v>Nguyễn</v>
          </cell>
          <cell r="C6324" t="str">
            <v>Thị Bích</v>
          </cell>
          <cell r="D6324" t="str">
            <v>Quyên</v>
          </cell>
          <cell r="E6324" t="str">
            <v>K28QTM</v>
          </cell>
          <cell r="H6324" t="str">
            <v>Đạt</v>
          </cell>
          <cell r="K6324" t="str">
            <v>Đà Nẵng</v>
          </cell>
        </row>
        <row r="6325">
          <cell r="A6325">
            <v>28208206710</v>
          </cell>
          <cell r="B6325" t="str">
            <v>Trần</v>
          </cell>
          <cell r="C6325" t="str">
            <v>Thảo</v>
          </cell>
          <cell r="D6325" t="str">
            <v>Quyên</v>
          </cell>
          <cell r="E6325" t="str">
            <v>K28QTM</v>
          </cell>
          <cell r="H6325" t="str">
            <v>Đạt</v>
          </cell>
          <cell r="K6325" t="str">
            <v>Đà Nẵng</v>
          </cell>
        </row>
        <row r="6326">
          <cell r="A6326">
            <v>28212280325</v>
          </cell>
          <cell r="B6326" t="str">
            <v>Nguyễn</v>
          </cell>
          <cell r="C6326" t="str">
            <v>Văn</v>
          </cell>
          <cell r="D6326" t="str">
            <v>Quyến</v>
          </cell>
          <cell r="E6326" t="str">
            <v>K28QTM</v>
          </cell>
          <cell r="H6326" t="str">
            <v>Đạt</v>
          </cell>
          <cell r="I6326" t="str">
            <v>Đạt</v>
          </cell>
          <cell r="K6326" t="str">
            <v>Đắk Lắk</v>
          </cell>
        </row>
        <row r="6327">
          <cell r="A6327">
            <v>28204352646</v>
          </cell>
          <cell r="B6327" t="str">
            <v>Phan</v>
          </cell>
          <cell r="C6327" t="str">
            <v>Thị Như</v>
          </cell>
          <cell r="D6327" t="str">
            <v>Quỳnh</v>
          </cell>
          <cell r="E6327" t="str">
            <v>K28QTM</v>
          </cell>
          <cell r="G6327" t="str">
            <v>Đạt</v>
          </cell>
          <cell r="H6327" t="str">
            <v>Đạt</v>
          </cell>
          <cell r="K6327" t="str">
            <v>Đà Nẵng</v>
          </cell>
        </row>
        <row r="6328">
          <cell r="A6328">
            <v>28204600867</v>
          </cell>
          <cell r="B6328" t="str">
            <v>Nguyễn</v>
          </cell>
          <cell r="C6328" t="str">
            <v>Như</v>
          </cell>
          <cell r="D6328" t="str">
            <v>Quỳnh</v>
          </cell>
          <cell r="E6328" t="str">
            <v>K28QTM</v>
          </cell>
          <cell r="H6328" t="str">
            <v>Đạt</v>
          </cell>
          <cell r="K6328" t="str">
            <v>Gia Lai</v>
          </cell>
        </row>
        <row r="6329">
          <cell r="A6329">
            <v>28204601402</v>
          </cell>
          <cell r="B6329" t="str">
            <v>Nguyễn</v>
          </cell>
          <cell r="C6329" t="str">
            <v>Ngô Nhật</v>
          </cell>
          <cell r="D6329" t="str">
            <v>Quỳnh</v>
          </cell>
          <cell r="E6329" t="str">
            <v>K28QTM</v>
          </cell>
          <cell r="K6329" t="str">
            <v>Đà Nẵng</v>
          </cell>
        </row>
        <row r="6330">
          <cell r="A6330">
            <v>28204601522</v>
          </cell>
          <cell r="B6330" t="str">
            <v>Nguyễn</v>
          </cell>
          <cell r="C6330" t="str">
            <v>Võ Như</v>
          </cell>
          <cell r="D6330" t="str">
            <v>Quỳnh</v>
          </cell>
          <cell r="E6330" t="str">
            <v>K28QTM</v>
          </cell>
          <cell r="H6330" t="str">
            <v>Đạt</v>
          </cell>
          <cell r="K6330" t="str">
            <v>Quảng Ngãi</v>
          </cell>
        </row>
        <row r="6331">
          <cell r="A6331">
            <v>28204602612</v>
          </cell>
          <cell r="B6331" t="str">
            <v>Đỗ</v>
          </cell>
          <cell r="C6331" t="str">
            <v>Thị Diễm</v>
          </cell>
          <cell r="D6331" t="str">
            <v>Quỳnh</v>
          </cell>
          <cell r="E6331" t="str">
            <v>K28QTM</v>
          </cell>
          <cell r="H6331" t="str">
            <v>Đạt</v>
          </cell>
          <cell r="K6331" t="str">
            <v>Đà Nẵng</v>
          </cell>
        </row>
        <row r="6332">
          <cell r="A6332">
            <v>28204606919</v>
          </cell>
          <cell r="B6332" t="str">
            <v>Nguyễn</v>
          </cell>
          <cell r="C6332" t="str">
            <v>Thị Lệ</v>
          </cell>
          <cell r="D6332" t="str">
            <v>Quỳnh</v>
          </cell>
          <cell r="E6332" t="str">
            <v>K28QTM</v>
          </cell>
          <cell r="G6332" t="str">
            <v>Đạt</v>
          </cell>
          <cell r="H6332" t="str">
            <v>Đạt</v>
          </cell>
          <cell r="K6332" t="str">
            <v>Quảng Ngãi</v>
          </cell>
        </row>
        <row r="6333">
          <cell r="A6333">
            <v>28204634403</v>
          </cell>
          <cell r="B6333" t="str">
            <v>Hồ</v>
          </cell>
          <cell r="C6333" t="str">
            <v>Thị Ngọc</v>
          </cell>
          <cell r="D6333" t="str">
            <v>Quỳnh</v>
          </cell>
          <cell r="E6333" t="str">
            <v>K28QTM</v>
          </cell>
          <cell r="G6333" t="str">
            <v>Đạt</v>
          </cell>
          <cell r="H6333" t="str">
            <v>Đạt</v>
          </cell>
          <cell r="K6333" t="str">
            <v>Thanh Hóa</v>
          </cell>
        </row>
        <row r="6334">
          <cell r="A6334">
            <v>28206200775</v>
          </cell>
          <cell r="B6334" t="str">
            <v>Nguyễn</v>
          </cell>
          <cell r="C6334" t="str">
            <v>Thị Xuân</v>
          </cell>
          <cell r="D6334" t="str">
            <v>Quỳnh</v>
          </cell>
          <cell r="E6334" t="str">
            <v>K28QTM</v>
          </cell>
          <cell r="H6334" t="str">
            <v>Đạt</v>
          </cell>
          <cell r="K6334" t="str">
            <v>Đà Nẵng</v>
          </cell>
        </row>
        <row r="6335">
          <cell r="A6335">
            <v>28211400211</v>
          </cell>
          <cell r="B6335" t="str">
            <v>Trần</v>
          </cell>
          <cell r="C6335" t="str">
            <v>Xuân</v>
          </cell>
          <cell r="D6335" t="str">
            <v>Quỳnh</v>
          </cell>
          <cell r="E6335" t="str">
            <v>K28QTM</v>
          </cell>
          <cell r="K6335" t="e">
            <v>#N/A</v>
          </cell>
        </row>
        <row r="6336">
          <cell r="A6336">
            <v>28204402809</v>
          </cell>
          <cell r="B6336" t="str">
            <v>Ngô</v>
          </cell>
          <cell r="C6336" t="str">
            <v>Nguyễn Xa</v>
          </cell>
          <cell r="D6336" t="str">
            <v>Ri</v>
          </cell>
          <cell r="E6336" t="str">
            <v>K28QTM</v>
          </cell>
          <cell r="H6336" t="str">
            <v>Đạt</v>
          </cell>
          <cell r="K6336" t="str">
            <v>Quảng Ngãi</v>
          </cell>
        </row>
        <row r="6337">
          <cell r="A6337">
            <v>28204650217</v>
          </cell>
          <cell r="B6337" t="str">
            <v>Nguyễn</v>
          </cell>
          <cell r="C6337" t="str">
            <v>Thị</v>
          </cell>
          <cell r="D6337" t="str">
            <v>Sen</v>
          </cell>
          <cell r="E6337" t="str">
            <v>K28QTM</v>
          </cell>
          <cell r="G6337" t="str">
            <v>Đạt</v>
          </cell>
          <cell r="H6337" t="str">
            <v>Đạt</v>
          </cell>
          <cell r="K6337" t="str">
            <v>Đắk Lắk</v>
          </cell>
        </row>
        <row r="6338">
          <cell r="A6338">
            <v>28214320112</v>
          </cell>
          <cell r="B6338" t="str">
            <v>Huỳnh</v>
          </cell>
          <cell r="C6338" t="str">
            <v>Thị Hoa</v>
          </cell>
          <cell r="D6338" t="str">
            <v>Sim</v>
          </cell>
          <cell r="E6338" t="str">
            <v>K28QTM</v>
          </cell>
          <cell r="G6338" t="str">
            <v>Đạt</v>
          </cell>
          <cell r="H6338" t="str">
            <v>Đạt</v>
          </cell>
          <cell r="K6338" t="str">
            <v>Quảng Ngãi</v>
          </cell>
        </row>
        <row r="6339">
          <cell r="A6339">
            <v>26212233177</v>
          </cell>
          <cell r="B6339" t="str">
            <v>Nguyễn</v>
          </cell>
          <cell r="C6339" t="str">
            <v>Hoàng Trường</v>
          </cell>
          <cell r="D6339" t="str">
            <v>Sơn</v>
          </cell>
          <cell r="E6339" t="str">
            <v>K28QTM</v>
          </cell>
          <cell r="H6339" t="str">
            <v>Đạt</v>
          </cell>
          <cell r="K6339" t="str">
            <v>Quảng Ngãi</v>
          </cell>
        </row>
        <row r="6340">
          <cell r="A6340">
            <v>28214602795</v>
          </cell>
          <cell r="B6340" t="str">
            <v>Trần</v>
          </cell>
          <cell r="C6340" t="str">
            <v>Hữu</v>
          </cell>
          <cell r="D6340" t="str">
            <v>Sơn</v>
          </cell>
          <cell r="E6340" t="str">
            <v>K28QTM</v>
          </cell>
          <cell r="K6340" t="e">
            <v>#N/A</v>
          </cell>
        </row>
        <row r="6341">
          <cell r="A6341">
            <v>28214651373</v>
          </cell>
          <cell r="B6341" t="str">
            <v>Nguyễn</v>
          </cell>
          <cell r="C6341" t="str">
            <v>Ngọc Trường</v>
          </cell>
          <cell r="D6341" t="str">
            <v>Sơn</v>
          </cell>
          <cell r="E6341" t="str">
            <v>K28QTM</v>
          </cell>
          <cell r="H6341" t="str">
            <v>Đạt</v>
          </cell>
          <cell r="K6341" t="str">
            <v>Đồng Tháp</v>
          </cell>
        </row>
        <row r="6342">
          <cell r="A6342">
            <v>28204635434</v>
          </cell>
          <cell r="B6342" t="str">
            <v>Ngô</v>
          </cell>
          <cell r="C6342" t="str">
            <v>Thị Huyền</v>
          </cell>
          <cell r="D6342" t="str">
            <v>Sương</v>
          </cell>
          <cell r="E6342" t="str">
            <v>K28QTM</v>
          </cell>
          <cell r="K6342" t="str">
            <v>Đà Nẵng</v>
          </cell>
        </row>
        <row r="6343">
          <cell r="A6343">
            <v>28206551819</v>
          </cell>
          <cell r="B6343" t="str">
            <v>Đinh</v>
          </cell>
          <cell r="C6343" t="str">
            <v>Thị Hiền</v>
          </cell>
          <cell r="D6343" t="str">
            <v>Sương</v>
          </cell>
          <cell r="E6343" t="str">
            <v>K28QTM</v>
          </cell>
          <cell r="G6343" t="str">
            <v>Đạt</v>
          </cell>
          <cell r="H6343" t="str">
            <v>Đạt</v>
          </cell>
          <cell r="K6343" t="str">
            <v>Đà Nẵng</v>
          </cell>
        </row>
        <row r="6344">
          <cell r="A6344">
            <v>28214802056</v>
          </cell>
          <cell r="B6344" t="str">
            <v>Dương</v>
          </cell>
          <cell r="C6344" t="str">
            <v>Văn</v>
          </cell>
          <cell r="D6344" t="str">
            <v>Tài</v>
          </cell>
          <cell r="E6344" t="str">
            <v>K28QTM</v>
          </cell>
          <cell r="G6344" t="str">
            <v>Đạt</v>
          </cell>
          <cell r="H6344" t="str">
            <v>Đạt</v>
          </cell>
          <cell r="K6344" t="str">
            <v>Đà Nẵng</v>
          </cell>
        </row>
        <row r="6345">
          <cell r="A6345">
            <v>28218045391</v>
          </cell>
          <cell r="B6345" t="str">
            <v>Lương</v>
          </cell>
          <cell r="C6345" t="str">
            <v>Đức</v>
          </cell>
          <cell r="D6345" t="str">
            <v>Tài</v>
          </cell>
          <cell r="E6345" t="str">
            <v>K28QTM</v>
          </cell>
          <cell r="H6345" t="str">
            <v>Đạt</v>
          </cell>
          <cell r="K6345" t="str">
            <v>Đà Nẵng</v>
          </cell>
        </row>
        <row r="6346">
          <cell r="A6346">
            <v>28204603351</v>
          </cell>
          <cell r="B6346" t="str">
            <v>Đỗ</v>
          </cell>
          <cell r="C6346" t="str">
            <v>Thị Diệu</v>
          </cell>
          <cell r="D6346" t="str">
            <v>Tâm</v>
          </cell>
          <cell r="E6346" t="str">
            <v>K28QTM</v>
          </cell>
          <cell r="H6346" t="str">
            <v>Đạt</v>
          </cell>
          <cell r="K6346" t="str">
            <v>Gia Lai</v>
          </cell>
        </row>
        <row r="6347">
          <cell r="A6347">
            <v>28204605886</v>
          </cell>
          <cell r="B6347" t="str">
            <v>Trần</v>
          </cell>
          <cell r="C6347" t="str">
            <v>Mạnh Phước</v>
          </cell>
          <cell r="D6347" t="str">
            <v>Tâm</v>
          </cell>
          <cell r="E6347" t="str">
            <v>K28QTM</v>
          </cell>
          <cell r="G6347" t="str">
            <v>Đạt</v>
          </cell>
          <cell r="H6347" t="str">
            <v>Đạt</v>
          </cell>
          <cell r="K6347" t="str">
            <v>Quảng Trị</v>
          </cell>
        </row>
        <row r="6348">
          <cell r="A6348">
            <v>28204625290</v>
          </cell>
          <cell r="B6348" t="str">
            <v>Cao</v>
          </cell>
          <cell r="C6348" t="str">
            <v>Thị Mỹ</v>
          </cell>
          <cell r="D6348" t="str">
            <v>Tâm</v>
          </cell>
          <cell r="E6348" t="str">
            <v>K28QTM</v>
          </cell>
          <cell r="G6348" t="str">
            <v>Đạt</v>
          </cell>
          <cell r="H6348" t="str">
            <v>Đạt</v>
          </cell>
          <cell r="K6348" t="str">
            <v>Đắk Lắk</v>
          </cell>
        </row>
        <row r="6349">
          <cell r="A6349">
            <v>28214741629</v>
          </cell>
          <cell r="B6349" t="str">
            <v>Trần</v>
          </cell>
          <cell r="C6349" t="str">
            <v>Thiện</v>
          </cell>
          <cell r="D6349" t="str">
            <v>Tâm</v>
          </cell>
          <cell r="E6349" t="str">
            <v>K28QTM</v>
          </cell>
          <cell r="H6349" t="str">
            <v>Đạt</v>
          </cell>
          <cell r="K6349" t="str">
            <v>Đà Nẵng</v>
          </cell>
        </row>
        <row r="6350">
          <cell r="A6350">
            <v>28214640082</v>
          </cell>
          <cell r="B6350" t="str">
            <v>Huỳnh</v>
          </cell>
          <cell r="C6350">
            <v>0</v>
          </cell>
          <cell r="D6350" t="str">
            <v>Thái</v>
          </cell>
          <cell r="E6350" t="str">
            <v>K28QTM</v>
          </cell>
          <cell r="G6350" t="str">
            <v>Đạt</v>
          </cell>
          <cell r="H6350" t="str">
            <v>Đạt</v>
          </cell>
          <cell r="K6350" t="str">
            <v>Đà Nẵng</v>
          </cell>
        </row>
        <row r="6351">
          <cell r="A6351">
            <v>28214652942</v>
          </cell>
          <cell r="B6351" t="str">
            <v>Hồ</v>
          </cell>
          <cell r="C6351" t="str">
            <v>Văn</v>
          </cell>
          <cell r="D6351" t="str">
            <v>Thái</v>
          </cell>
          <cell r="E6351" t="str">
            <v>K28QTM</v>
          </cell>
          <cell r="H6351" t="str">
            <v>Đạt</v>
          </cell>
          <cell r="K6351" t="str">
            <v>Đà Nẵng</v>
          </cell>
        </row>
        <row r="6352">
          <cell r="A6352">
            <v>28204605712</v>
          </cell>
          <cell r="B6352" t="str">
            <v>Vũ</v>
          </cell>
          <cell r="C6352" t="str">
            <v>Thị</v>
          </cell>
          <cell r="D6352" t="str">
            <v>Thắm</v>
          </cell>
          <cell r="E6352" t="str">
            <v>K28QTM</v>
          </cell>
          <cell r="K6352" t="e">
            <v>#N/A</v>
          </cell>
        </row>
        <row r="6353">
          <cell r="A6353">
            <v>28204646825</v>
          </cell>
          <cell r="B6353" t="str">
            <v>Nguyễn</v>
          </cell>
          <cell r="C6353" t="str">
            <v>Thị Hồng</v>
          </cell>
          <cell r="D6353" t="str">
            <v>Thắm</v>
          </cell>
          <cell r="E6353" t="str">
            <v>K28QTM</v>
          </cell>
          <cell r="G6353" t="str">
            <v>Đạt</v>
          </cell>
          <cell r="H6353" t="str">
            <v>Đạt</v>
          </cell>
          <cell r="J6353" t="str">
            <v>Xuất Sắc</v>
          </cell>
          <cell r="K6353" t="str">
            <v>Gia Lai</v>
          </cell>
        </row>
        <row r="6354">
          <cell r="A6354">
            <v>28214604744</v>
          </cell>
          <cell r="B6354" t="str">
            <v>Nguyễn</v>
          </cell>
          <cell r="C6354" t="str">
            <v>Bảo</v>
          </cell>
          <cell r="D6354" t="str">
            <v>Thân</v>
          </cell>
          <cell r="E6354" t="str">
            <v>K28QTM</v>
          </cell>
          <cell r="G6354" t="str">
            <v>Đạt</v>
          </cell>
          <cell r="H6354" t="str">
            <v>Đạt</v>
          </cell>
          <cell r="K6354" t="str">
            <v>Đắk Lắk</v>
          </cell>
        </row>
        <row r="6355">
          <cell r="A6355">
            <v>28214648008</v>
          </cell>
          <cell r="B6355" t="str">
            <v>Nguyễn</v>
          </cell>
          <cell r="C6355">
            <v>0</v>
          </cell>
          <cell r="D6355" t="str">
            <v>Thân</v>
          </cell>
          <cell r="E6355" t="str">
            <v>K28QTM</v>
          </cell>
          <cell r="H6355" t="str">
            <v>Đạt</v>
          </cell>
          <cell r="K6355" t="str">
            <v>Đắk Lắk</v>
          </cell>
        </row>
        <row r="6356">
          <cell r="A6356">
            <v>28214304041</v>
          </cell>
          <cell r="B6356" t="str">
            <v>Lê</v>
          </cell>
          <cell r="C6356" t="str">
            <v>Văn</v>
          </cell>
          <cell r="D6356" t="str">
            <v>Thắng</v>
          </cell>
          <cell r="E6356" t="str">
            <v>K28QTM</v>
          </cell>
          <cell r="H6356" t="str">
            <v>Đạt</v>
          </cell>
          <cell r="K6356" t="str">
            <v>Lâm Đồng</v>
          </cell>
        </row>
        <row r="6357">
          <cell r="A6357">
            <v>28204651737</v>
          </cell>
          <cell r="B6357" t="str">
            <v>Trần</v>
          </cell>
          <cell r="C6357" t="str">
            <v>Thái</v>
          </cell>
          <cell r="D6357" t="str">
            <v>Thanh</v>
          </cell>
          <cell r="E6357" t="str">
            <v>K28QTM</v>
          </cell>
          <cell r="H6357" t="str">
            <v>Đạt</v>
          </cell>
          <cell r="K6357" t="str">
            <v>Quảng Trị</v>
          </cell>
        </row>
        <row r="6358">
          <cell r="A6358">
            <v>28212302889</v>
          </cell>
          <cell r="B6358" t="str">
            <v>Tạ</v>
          </cell>
          <cell r="C6358" t="str">
            <v>Phong</v>
          </cell>
          <cell r="D6358" t="str">
            <v>Thanh</v>
          </cell>
          <cell r="E6358" t="str">
            <v>K28QTM</v>
          </cell>
          <cell r="G6358" t="str">
            <v>Đạt</v>
          </cell>
          <cell r="H6358" t="str">
            <v>Đạt</v>
          </cell>
          <cell r="K6358" t="str">
            <v>Gia Lai</v>
          </cell>
        </row>
        <row r="6359">
          <cell r="A6359">
            <v>28214600811</v>
          </cell>
          <cell r="B6359" t="str">
            <v>Trần</v>
          </cell>
          <cell r="C6359" t="str">
            <v>Đình</v>
          </cell>
          <cell r="D6359" t="str">
            <v>Thành</v>
          </cell>
          <cell r="E6359" t="str">
            <v>K28QTM</v>
          </cell>
          <cell r="K6359" t="str">
            <v>Đắk Lắk</v>
          </cell>
        </row>
        <row r="6360">
          <cell r="A6360">
            <v>28214604837</v>
          </cell>
          <cell r="B6360" t="str">
            <v>Bùi</v>
          </cell>
          <cell r="C6360" t="str">
            <v>Công</v>
          </cell>
          <cell r="D6360" t="str">
            <v>Thành</v>
          </cell>
          <cell r="E6360" t="str">
            <v>K28QTM</v>
          </cell>
          <cell r="K6360" t="str">
            <v>Quảng Trị</v>
          </cell>
        </row>
        <row r="6361">
          <cell r="A6361">
            <v>28202280338</v>
          </cell>
          <cell r="B6361" t="str">
            <v>Trương</v>
          </cell>
          <cell r="C6361" t="str">
            <v>Thị Phương</v>
          </cell>
          <cell r="D6361" t="str">
            <v>Thảo</v>
          </cell>
          <cell r="E6361" t="str">
            <v>K28QTM</v>
          </cell>
          <cell r="K6361" t="str">
            <v>Huế</v>
          </cell>
        </row>
        <row r="6362">
          <cell r="A6362">
            <v>28204303145</v>
          </cell>
          <cell r="B6362" t="str">
            <v>Nguyễn</v>
          </cell>
          <cell r="C6362" t="str">
            <v>Thị Minh</v>
          </cell>
          <cell r="D6362" t="str">
            <v>Thảo</v>
          </cell>
          <cell r="E6362" t="str">
            <v>K28QTM</v>
          </cell>
          <cell r="F6362" t="str">
            <v>Đạt</v>
          </cell>
          <cell r="G6362" t="str">
            <v>Đạt</v>
          </cell>
          <cell r="H6362" t="str">
            <v>Đạt</v>
          </cell>
          <cell r="J6362" t="str">
            <v>Xuất Sắc</v>
          </cell>
          <cell r="K6362" t="str">
            <v>Gia Lai</v>
          </cell>
        </row>
        <row r="6363">
          <cell r="A6363">
            <v>28204521527</v>
          </cell>
          <cell r="B6363" t="str">
            <v>Đinh</v>
          </cell>
          <cell r="C6363" t="str">
            <v>Thị</v>
          </cell>
          <cell r="D6363" t="str">
            <v>Thảo</v>
          </cell>
          <cell r="E6363" t="str">
            <v>K28QTM</v>
          </cell>
          <cell r="H6363" t="str">
            <v>Đạt</v>
          </cell>
          <cell r="K6363" t="str">
            <v>Gia Lai</v>
          </cell>
        </row>
        <row r="6364">
          <cell r="A6364">
            <v>28204600322</v>
          </cell>
          <cell r="B6364" t="str">
            <v>Trần</v>
          </cell>
          <cell r="C6364" t="str">
            <v>Thị Kim</v>
          </cell>
          <cell r="D6364" t="str">
            <v>Thảo</v>
          </cell>
          <cell r="E6364" t="str">
            <v>K28QTM</v>
          </cell>
          <cell r="H6364" t="str">
            <v>Đạt</v>
          </cell>
          <cell r="K6364" t="str">
            <v>Đà Nẵng</v>
          </cell>
        </row>
        <row r="6365">
          <cell r="A6365">
            <v>28204603367</v>
          </cell>
          <cell r="B6365" t="str">
            <v>Nguyễn</v>
          </cell>
          <cell r="C6365" t="str">
            <v>Thị Phương</v>
          </cell>
          <cell r="D6365" t="str">
            <v>Thảo</v>
          </cell>
          <cell r="E6365" t="str">
            <v>K28QTM</v>
          </cell>
          <cell r="H6365" t="str">
            <v>Đạt</v>
          </cell>
          <cell r="J6365" t="str">
            <v>Xuất Sắc</v>
          </cell>
          <cell r="K6365" t="str">
            <v>Đắk Lắk</v>
          </cell>
        </row>
        <row r="6366">
          <cell r="A6366">
            <v>28204604802</v>
          </cell>
          <cell r="B6366" t="str">
            <v>Phạm</v>
          </cell>
          <cell r="C6366" t="str">
            <v>Thị Thanh</v>
          </cell>
          <cell r="D6366" t="str">
            <v>Thảo</v>
          </cell>
          <cell r="E6366" t="str">
            <v>K28QTM</v>
          </cell>
          <cell r="H6366" t="str">
            <v>Đạt</v>
          </cell>
          <cell r="K6366" t="str">
            <v>Đà Nẵng</v>
          </cell>
        </row>
        <row r="6367">
          <cell r="A6367">
            <v>28204606476</v>
          </cell>
          <cell r="B6367" t="str">
            <v>Ngô</v>
          </cell>
          <cell r="C6367" t="str">
            <v>Thanh Thu</v>
          </cell>
          <cell r="D6367" t="str">
            <v>Thảo</v>
          </cell>
          <cell r="E6367" t="str">
            <v>K28QTM</v>
          </cell>
          <cell r="H6367" t="str">
            <v>Đạt</v>
          </cell>
          <cell r="K6367" t="str">
            <v>Đà Nẵng</v>
          </cell>
        </row>
        <row r="6368">
          <cell r="A6368">
            <v>28204627671</v>
          </cell>
          <cell r="B6368" t="str">
            <v>Phùng</v>
          </cell>
          <cell r="C6368" t="str">
            <v>Nguyễn Thanh</v>
          </cell>
          <cell r="D6368" t="str">
            <v>Thảo</v>
          </cell>
          <cell r="E6368" t="str">
            <v>K28QTM</v>
          </cell>
          <cell r="H6368" t="str">
            <v>Đạt</v>
          </cell>
          <cell r="J6368" t="str">
            <v>Khá</v>
          </cell>
          <cell r="K6368" t="str">
            <v>Đà Nẵng</v>
          </cell>
        </row>
        <row r="6369">
          <cell r="A6369">
            <v>28204628029</v>
          </cell>
          <cell r="B6369" t="str">
            <v>Phạm</v>
          </cell>
          <cell r="C6369" t="str">
            <v>Hoàng Vy</v>
          </cell>
          <cell r="D6369" t="str">
            <v>Thảo</v>
          </cell>
          <cell r="E6369" t="str">
            <v>K28QTM</v>
          </cell>
          <cell r="K6369" t="str">
            <v>Quảng Trị</v>
          </cell>
        </row>
        <row r="6370">
          <cell r="A6370">
            <v>28204643593</v>
          </cell>
          <cell r="B6370" t="str">
            <v>Nguyễn</v>
          </cell>
          <cell r="C6370" t="str">
            <v>Thị Phương</v>
          </cell>
          <cell r="D6370" t="str">
            <v>Thảo</v>
          </cell>
          <cell r="E6370" t="str">
            <v>K28QTM</v>
          </cell>
          <cell r="G6370" t="str">
            <v>Đạt</v>
          </cell>
          <cell r="K6370" t="str">
            <v>Nghệ An</v>
          </cell>
        </row>
        <row r="6371">
          <cell r="A6371">
            <v>28204852907</v>
          </cell>
          <cell r="B6371" t="str">
            <v>Huỳnh</v>
          </cell>
          <cell r="C6371" t="str">
            <v>Thị Phương</v>
          </cell>
          <cell r="D6371" t="str">
            <v>Thảo</v>
          </cell>
          <cell r="E6371" t="str">
            <v>K28QTM</v>
          </cell>
          <cell r="G6371" t="str">
            <v>Đạt</v>
          </cell>
          <cell r="H6371" t="str">
            <v>Đạt</v>
          </cell>
          <cell r="K6371" t="str">
            <v>Đà Nẵng</v>
          </cell>
        </row>
        <row r="6372">
          <cell r="A6372">
            <v>28208002652</v>
          </cell>
          <cell r="B6372" t="str">
            <v>Trần</v>
          </cell>
          <cell r="C6372" t="str">
            <v>Thị Dạ</v>
          </cell>
          <cell r="D6372" t="str">
            <v>Thảo</v>
          </cell>
          <cell r="E6372" t="str">
            <v>K28QTM</v>
          </cell>
          <cell r="G6372" t="str">
            <v>Đạt</v>
          </cell>
          <cell r="H6372" t="str">
            <v>Đạt</v>
          </cell>
          <cell r="K6372" t="str">
            <v>Đà Nẵng</v>
          </cell>
        </row>
        <row r="6373">
          <cell r="A6373">
            <v>28214602624</v>
          </cell>
          <cell r="B6373" t="str">
            <v>Giáp</v>
          </cell>
          <cell r="C6373" t="str">
            <v>Đình</v>
          </cell>
          <cell r="D6373" t="str">
            <v>Thi</v>
          </cell>
          <cell r="E6373" t="str">
            <v>K28QTM</v>
          </cell>
          <cell r="H6373" t="str">
            <v>Đạt</v>
          </cell>
          <cell r="K6373" t="str">
            <v>Khánh Hòa</v>
          </cell>
        </row>
        <row r="6374">
          <cell r="A6374">
            <v>28214637699</v>
          </cell>
          <cell r="B6374" t="str">
            <v>Hà</v>
          </cell>
          <cell r="C6374" t="str">
            <v>Nguyễn Hoàng</v>
          </cell>
          <cell r="D6374" t="str">
            <v>Thiên</v>
          </cell>
          <cell r="E6374" t="str">
            <v>K28QTM</v>
          </cell>
          <cell r="H6374" t="str">
            <v>Đạt</v>
          </cell>
          <cell r="K6374" t="str">
            <v>Đà Nẵng</v>
          </cell>
        </row>
        <row r="6375">
          <cell r="A6375">
            <v>28204634810</v>
          </cell>
          <cell r="B6375" t="str">
            <v>Trần</v>
          </cell>
          <cell r="C6375" t="str">
            <v>Lê Ngọc</v>
          </cell>
          <cell r="D6375" t="str">
            <v>Thiện</v>
          </cell>
          <cell r="E6375" t="str">
            <v>K28QTM</v>
          </cell>
          <cell r="G6375" t="str">
            <v>Đạt</v>
          </cell>
          <cell r="H6375" t="str">
            <v>Đạt</v>
          </cell>
          <cell r="K6375" t="str">
            <v>Đà Nẵng</v>
          </cell>
        </row>
        <row r="6376">
          <cell r="A6376">
            <v>28214642952</v>
          </cell>
          <cell r="B6376" t="str">
            <v>Trần</v>
          </cell>
          <cell r="C6376" t="str">
            <v>Phan Văn</v>
          </cell>
          <cell r="D6376" t="str">
            <v>Thiện</v>
          </cell>
          <cell r="E6376" t="str">
            <v>K28QTM</v>
          </cell>
          <cell r="K6376" t="str">
            <v>Đà Nẵng</v>
          </cell>
        </row>
        <row r="6377">
          <cell r="A6377">
            <v>28214305610</v>
          </cell>
          <cell r="B6377" t="str">
            <v>Huỳnh</v>
          </cell>
          <cell r="C6377" t="str">
            <v>Thị Kim</v>
          </cell>
          <cell r="D6377" t="str">
            <v>Thịnh</v>
          </cell>
          <cell r="E6377" t="str">
            <v>K28QTM</v>
          </cell>
          <cell r="G6377" t="str">
            <v>Đạt</v>
          </cell>
          <cell r="H6377" t="str">
            <v>Đạt</v>
          </cell>
          <cell r="K6377" t="str">
            <v>Đà Nẵng</v>
          </cell>
        </row>
        <row r="6378">
          <cell r="A6378">
            <v>28214632501</v>
          </cell>
          <cell r="B6378" t="str">
            <v>Phạm</v>
          </cell>
          <cell r="C6378" t="str">
            <v>Phú</v>
          </cell>
          <cell r="D6378" t="str">
            <v>Thịnh</v>
          </cell>
          <cell r="E6378" t="str">
            <v>K28QTM</v>
          </cell>
          <cell r="H6378" t="str">
            <v>Đạt</v>
          </cell>
          <cell r="K6378" t="str">
            <v>Đà Nẵng</v>
          </cell>
        </row>
        <row r="6379">
          <cell r="A6379">
            <v>28214632864</v>
          </cell>
          <cell r="B6379" t="str">
            <v>Vòng</v>
          </cell>
          <cell r="C6379" t="str">
            <v>Trịnh Phú</v>
          </cell>
          <cell r="D6379" t="str">
            <v>Thịnh</v>
          </cell>
          <cell r="E6379" t="str">
            <v>K28QTM</v>
          </cell>
          <cell r="K6379" t="str">
            <v>Đà Nẵng</v>
          </cell>
        </row>
        <row r="6380">
          <cell r="A6380">
            <v>28214653175</v>
          </cell>
          <cell r="B6380" t="str">
            <v>Nguyễn</v>
          </cell>
          <cell r="C6380" t="str">
            <v>Hữu</v>
          </cell>
          <cell r="D6380" t="str">
            <v>Thịnh</v>
          </cell>
          <cell r="E6380" t="str">
            <v>K28QTM</v>
          </cell>
          <cell r="H6380" t="str">
            <v>Đạt</v>
          </cell>
          <cell r="K6380" t="str">
            <v>Gia Lai</v>
          </cell>
        </row>
        <row r="6381">
          <cell r="A6381">
            <v>28204654839</v>
          </cell>
          <cell r="B6381" t="str">
            <v>Nguyễn</v>
          </cell>
          <cell r="C6381" t="str">
            <v>Thanh Minh</v>
          </cell>
          <cell r="D6381" t="str">
            <v>Thơ</v>
          </cell>
          <cell r="E6381" t="str">
            <v>K28QTM</v>
          </cell>
          <cell r="H6381" t="str">
            <v>Đạt</v>
          </cell>
          <cell r="K6381" t="str">
            <v>Đà Nẵng</v>
          </cell>
        </row>
        <row r="6382">
          <cell r="A6382">
            <v>28214602995</v>
          </cell>
          <cell r="B6382" t="str">
            <v>Nguyễn</v>
          </cell>
          <cell r="C6382" t="str">
            <v>Phước Việt</v>
          </cell>
          <cell r="D6382" t="str">
            <v>Thọ</v>
          </cell>
          <cell r="E6382" t="str">
            <v>K28QTM</v>
          </cell>
          <cell r="H6382" t="str">
            <v>Đạt</v>
          </cell>
          <cell r="K6382" t="str">
            <v>47</v>
          </cell>
        </row>
        <row r="6383">
          <cell r="A6383">
            <v>28214601328</v>
          </cell>
          <cell r="B6383" t="str">
            <v>Đinh</v>
          </cell>
          <cell r="C6383" t="str">
            <v>Thị Kim</v>
          </cell>
          <cell r="D6383" t="str">
            <v>Thoa</v>
          </cell>
          <cell r="E6383" t="str">
            <v>K28QTM</v>
          </cell>
          <cell r="G6383" t="str">
            <v>Đạt</v>
          </cell>
          <cell r="H6383" t="str">
            <v>Đạt</v>
          </cell>
          <cell r="K6383" t="str">
            <v>Đắk Lắk</v>
          </cell>
        </row>
        <row r="6384">
          <cell r="A6384">
            <v>28214654145</v>
          </cell>
          <cell r="B6384" t="str">
            <v>Nguyễn</v>
          </cell>
          <cell r="C6384" t="str">
            <v>Văn</v>
          </cell>
          <cell r="D6384" t="str">
            <v>Thống</v>
          </cell>
          <cell r="E6384" t="str">
            <v>K28QTM</v>
          </cell>
          <cell r="G6384" t="str">
            <v>Đạt</v>
          </cell>
          <cell r="H6384" t="str">
            <v>Đạt</v>
          </cell>
          <cell r="K6384" t="str">
            <v>Nghệ An</v>
          </cell>
        </row>
        <row r="6385">
          <cell r="A6385">
            <v>28204603207</v>
          </cell>
          <cell r="B6385" t="str">
            <v>Trần</v>
          </cell>
          <cell r="C6385" t="str">
            <v>Thị Lệ</v>
          </cell>
          <cell r="D6385" t="str">
            <v>Thu</v>
          </cell>
          <cell r="E6385" t="str">
            <v>K28QTM</v>
          </cell>
          <cell r="K6385" t="str">
            <v>Gia Lai</v>
          </cell>
        </row>
        <row r="6386">
          <cell r="A6386">
            <v>28204633962</v>
          </cell>
          <cell r="B6386" t="str">
            <v>Bùi</v>
          </cell>
          <cell r="C6386" t="str">
            <v>Vũ Hoài</v>
          </cell>
          <cell r="D6386" t="str">
            <v>Thu</v>
          </cell>
          <cell r="E6386" t="str">
            <v>K28QTM</v>
          </cell>
          <cell r="G6386" t="str">
            <v>Đạt</v>
          </cell>
          <cell r="H6386" t="str">
            <v>Đạt</v>
          </cell>
          <cell r="K6386" t="str">
            <v>Đắk Lắk</v>
          </cell>
        </row>
        <row r="6387">
          <cell r="A6387">
            <v>27202220860</v>
          </cell>
          <cell r="B6387" t="str">
            <v>Võ</v>
          </cell>
          <cell r="C6387" t="str">
            <v>Minh</v>
          </cell>
          <cell r="D6387" t="str">
            <v>Thư</v>
          </cell>
          <cell r="E6387" t="str">
            <v>K28QTM</v>
          </cell>
          <cell r="H6387" t="str">
            <v>Đạt</v>
          </cell>
          <cell r="K6387" t="str">
            <v>Khánh Hòa</v>
          </cell>
        </row>
        <row r="6388">
          <cell r="A6388">
            <v>28204600355</v>
          </cell>
          <cell r="B6388" t="str">
            <v>Bùi</v>
          </cell>
          <cell r="C6388" t="str">
            <v>Thị Anh</v>
          </cell>
          <cell r="D6388" t="str">
            <v>Thư</v>
          </cell>
          <cell r="E6388" t="str">
            <v>K28QTM</v>
          </cell>
          <cell r="G6388" t="str">
            <v>Đạt</v>
          </cell>
          <cell r="H6388" t="str">
            <v>Đạt</v>
          </cell>
          <cell r="K6388" t="str">
            <v>Đắk Lắk</v>
          </cell>
        </row>
        <row r="6389">
          <cell r="A6389">
            <v>28204602596</v>
          </cell>
          <cell r="B6389" t="str">
            <v>Lê</v>
          </cell>
          <cell r="C6389" t="str">
            <v>Minh</v>
          </cell>
          <cell r="D6389" t="str">
            <v>Thư</v>
          </cell>
          <cell r="E6389" t="str">
            <v>K28QTM</v>
          </cell>
          <cell r="H6389" t="str">
            <v>Đạt</v>
          </cell>
          <cell r="K6389" t="str">
            <v>Quảng Ngãi</v>
          </cell>
        </row>
        <row r="6390">
          <cell r="A6390">
            <v>28204603410</v>
          </cell>
          <cell r="B6390" t="str">
            <v>Võ</v>
          </cell>
          <cell r="C6390" t="str">
            <v>Thị Anh</v>
          </cell>
          <cell r="D6390" t="str">
            <v>Thư</v>
          </cell>
          <cell r="E6390" t="str">
            <v>K28QTM</v>
          </cell>
          <cell r="H6390" t="str">
            <v>Đạt</v>
          </cell>
          <cell r="K6390" t="str">
            <v>Đà Nẵng</v>
          </cell>
        </row>
        <row r="6391">
          <cell r="A6391">
            <v>28204604096</v>
          </cell>
          <cell r="B6391" t="str">
            <v>Trần</v>
          </cell>
          <cell r="C6391" t="str">
            <v>Thị Minh</v>
          </cell>
          <cell r="D6391" t="str">
            <v>Thư</v>
          </cell>
          <cell r="E6391" t="str">
            <v>K28QTM</v>
          </cell>
          <cell r="G6391" t="str">
            <v>Đạt</v>
          </cell>
          <cell r="H6391" t="str">
            <v>Đạt</v>
          </cell>
          <cell r="J6391" t="str">
            <v>Tốt</v>
          </cell>
          <cell r="K6391" t="str">
            <v>Đà Nẵng</v>
          </cell>
        </row>
        <row r="6392">
          <cell r="A6392">
            <v>28204639334</v>
          </cell>
          <cell r="B6392" t="str">
            <v>Phạm</v>
          </cell>
          <cell r="C6392" t="str">
            <v>Đỗ Anh</v>
          </cell>
          <cell r="D6392" t="str">
            <v>Thư</v>
          </cell>
          <cell r="E6392" t="str">
            <v>K28QTM</v>
          </cell>
          <cell r="K6392" t="str">
            <v>Đà Nẵng</v>
          </cell>
        </row>
        <row r="6393">
          <cell r="A6393">
            <v>28204641066</v>
          </cell>
          <cell r="B6393" t="str">
            <v>Nguyễn</v>
          </cell>
          <cell r="C6393" t="str">
            <v>Cẩm</v>
          </cell>
          <cell r="D6393" t="str">
            <v>Thư</v>
          </cell>
          <cell r="E6393" t="str">
            <v>K28QTM</v>
          </cell>
          <cell r="K6393" t="str">
            <v>Đắk Lắk</v>
          </cell>
        </row>
        <row r="6394">
          <cell r="A6394">
            <v>28204652988</v>
          </cell>
          <cell r="B6394" t="str">
            <v>Lê</v>
          </cell>
          <cell r="C6394" t="str">
            <v>Thị Anh</v>
          </cell>
          <cell r="D6394" t="str">
            <v>Thư</v>
          </cell>
          <cell r="E6394" t="str">
            <v>K28QTM</v>
          </cell>
          <cell r="H6394" t="str">
            <v>Đạt</v>
          </cell>
          <cell r="K6394" t="str">
            <v>Hà Tĩnh</v>
          </cell>
        </row>
        <row r="6395">
          <cell r="A6395">
            <v>28204600167</v>
          </cell>
          <cell r="B6395" t="str">
            <v>Nguyễn</v>
          </cell>
          <cell r="C6395" t="str">
            <v>Thị Mỹ</v>
          </cell>
          <cell r="D6395" t="str">
            <v>Thuận</v>
          </cell>
          <cell r="E6395" t="str">
            <v>K28QTM</v>
          </cell>
          <cell r="H6395" t="str">
            <v>Đạt</v>
          </cell>
          <cell r="K6395" t="str">
            <v>Quảng Ngãi</v>
          </cell>
        </row>
        <row r="6396">
          <cell r="A6396">
            <v>28214600044</v>
          </cell>
          <cell r="B6396" t="str">
            <v>Vương</v>
          </cell>
          <cell r="C6396" t="str">
            <v>Thị Thu</v>
          </cell>
          <cell r="D6396" t="str">
            <v>Thuận</v>
          </cell>
          <cell r="E6396" t="str">
            <v>K28QTM</v>
          </cell>
          <cell r="K6396" t="str">
            <v>Gia Lai</v>
          </cell>
        </row>
        <row r="6397">
          <cell r="A6397">
            <v>28214602393</v>
          </cell>
          <cell r="B6397" t="str">
            <v>Phạm</v>
          </cell>
          <cell r="C6397" t="str">
            <v>Đức</v>
          </cell>
          <cell r="D6397" t="str">
            <v>Thuận</v>
          </cell>
          <cell r="E6397" t="str">
            <v>K28QTM</v>
          </cell>
          <cell r="G6397" t="str">
            <v>Đạt</v>
          </cell>
          <cell r="H6397" t="str">
            <v>Đạt</v>
          </cell>
          <cell r="K6397" t="str">
            <v>Đắk Lắk</v>
          </cell>
        </row>
        <row r="6398">
          <cell r="A6398">
            <v>27203339700</v>
          </cell>
          <cell r="B6398" t="str">
            <v>Nguyễn</v>
          </cell>
          <cell r="C6398" t="str">
            <v>Thị Hoài</v>
          </cell>
          <cell r="D6398" t="str">
            <v>Thương</v>
          </cell>
          <cell r="E6398" t="str">
            <v>K28QTM</v>
          </cell>
          <cell r="H6398" t="str">
            <v>Đạt</v>
          </cell>
          <cell r="K6398" t="str">
            <v>Quảng Trị</v>
          </cell>
        </row>
        <row r="6399">
          <cell r="A6399">
            <v>28204604186</v>
          </cell>
          <cell r="B6399" t="str">
            <v>Mai</v>
          </cell>
          <cell r="C6399" t="str">
            <v>Thị Hoài</v>
          </cell>
          <cell r="D6399" t="str">
            <v>Thương</v>
          </cell>
          <cell r="E6399" t="str">
            <v>K28QTM</v>
          </cell>
          <cell r="G6399" t="str">
            <v>Đạt</v>
          </cell>
          <cell r="H6399" t="str">
            <v>Đạt</v>
          </cell>
          <cell r="K6399" t="str">
            <v>Quảng Ngãi</v>
          </cell>
        </row>
        <row r="6400">
          <cell r="A6400">
            <v>28204631556</v>
          </cell>
          <cell r="B6400" t="str">
            <v>Trương</v>
          </cell>
          <cell r="C6400" t="str">
            <v>Thị Hoài</v>
          </cell>
          <cell r="D6400" t="str">
            <v>Thương</v>
          </cell>
          <cell r="E6400" t="str">
            <v>K28QTM</v>
          </cell>
          <cell r="G6400" t="str">
            <v>Đạt</v>
          </cell>
          <cell r="H6400" t="str">
            <v>Đạt</v>
          </cell>
          <cell r="K6400" t="str">
            <v>Đắk Lắk</v>
          </cell>
        </row>
        <row r="6401">
          <cell r="A6401">
            <v>28204648663</v>
          </cell>
          <cell r="B6401" t="str">
            <v>Lê</v>
          </cell>
          <cell r="C6401" t="str">
            <v>Thị Hoài</v>
          </cell>
          <cell r="D6401" t="str">
            <v>Thương</v>
          </cell>
          <cell r="E6401" t="str">
            <v>K28QTM</v>
          </cell>
          <cell r="G6401" t="str">
            <v>Đạt</v>
          </cell>
          <cell r="H6401" t="str">
            <v>Đạt</v>
          </cell>
          <cell r="K6401" t="str">
            <v>Đà Nẵng</v>
          </cell>
        </row>
        <row r="6402">
          <cell r="A6402">
            <v>28204648687</v>
          </cell>
          <cell r="B6402" t="str">
            <v>Nguyễn</v>
          </cell>
          <cell r="C6402" t="str">
            <v>Hoài</v>
          </cell>
          <cell r="D6402" t="str">
            <v>Thương</v>
          </cell>
          <cell r="E6402" t="str">
            <v>K28QTM</v>
          </cell>
          <cell r="H6402" t="str">
            <v>Đạt</v>
          </cell>
          <cell r="K6402" t="str">
            <v>Đà Nẵng</v>
          </cell>
        </row>
        <row r="6403">
          <cell r="A6403">
            <v>28204652989</v>
          </cell>
          <cell r="B6403" t="str">
            <v>Lê</v>
          </cell>
          <cell r="C6403" t="str">
            <v>Nguyễn Hoài</v>
          </cell>
          <cell r="D6403" t="str">
            <v>Thương</v>
          </cell>
          <cell r="E6403" t="str">
            <v>K28QTM</v>
          </cell>
          <cell r="G6403" t="str">
            <v>Đạt</v>
          </cell>
          <cell r="K6403" t="str">
            <v>Đà Nẵng</v>
          </cell>
        </row>
        <row r="6404">
          <cell r="A6404">
            <v>28204652990</v>
          </cell>
          <cell r="B6404" t="str">
            <v>Lê</v>
          </cell>
          <cell r="C6404" t="str">
            <v>Thị Hoài</v>
          </cell>
          <cell r="D6404" t="str">
            <v>Thương</v>
          </cell>
          <cell r="E6404" t="str">
            <v>K28QTM</v>
          </cell>
          <cell r="G6404" t="str">
            <v>Đạt</v>
          </cell>
          <cell r="H6404" t="str">
            <v>Đạt</v>
          </cell>
          <cell r="K6404" t="str">
            <v>Quảng Trị</v>
          </cell>
        </row>
        <row r="6405">
          <cell r="A6405">
            <v>28204653039</v>
          </cell>
          <cell r="B6405" t="str">
            <v>Nguyễn</v>
          </cell>
          <cell r="C6405" t="str">
            <v>Thị Hoài</v>
          </cell>
          <cell r="D6405" t="str">
            <v>Thương</v>
          </cell>
          <cell r="E6405" t="str">
            <v>K28QTM</v>
          </cell>
          <cell r="H6405" t="str">
            <v>Đạt</v>
          </cell>
          <cell r="K6405" t="str">
            <v>Nghệ An</v>
          </cell>
        </row>
        <row r="6406">
          <cell r="A6406">
            <v>28204650248</v>
          </cell>
          <cell r="B6406" t="str">
            <v>Phạm</v>
          </cell>
          <cell r="C6406" t="str">
            <v>Nhả</v>
          </cell>
          <cell r="D6406" t="str">
            <v>Thy</v>
          </cell>
          <cell r="E6406" t="str">
            <v>K28QTM</v>
          </cell>
          <cell r="H6406" t="str">
            <v>Đạt</v>
          </cell>
          <cell r="K6406" t="str">
            <v>Quảng Ngãi</v>
          </cell>
        </row>
        <row r="6407">
          <cell r="A6407">
            <v>28204602819</v>
          </cell>
          <cell r="B6407" t="str">
            <v>Bùi</v>
          </cell>
          <cell r="C6407" t="str">
            <v>Nữ Mỹ</v>
          </cell>
          <cell r="D6407" t="str">
            <v>Tiên</v>
          </cell>
          <cell r="E6407" t="str">
            <v>K28QTM</v>
          </cell>
          <cell r="G6407" t="str">
            <v>Đạt</v>
          </cell>
          <cell r="H6407" t="str">
            <v>Đạt</v>
          </cell>
          <cell r="K6407" t="str">
            <v>Quảng Ngãi</v>
          </cell>
        </row>
        <row r="6408">
          <cell r="A6408">
            <v>28204648516</v>
          </cell>
          <cell r="B6408" t="str">
            <v>Nguyễn</v>
          </cell>
          <cell r="C6408" t="str">
            <v>Thị Cẩm</v>
          </cell>
          <cell r="D6408" t="str">
            <v>Tiên</v>
          </cell>
          <cell r="E6408" t="str">
            <v>K28QTM</v>
          </cell>
          <cell r="H6408" t="str">
            <v>Đạt</v>
          </cell>
          <cell r="K6408" t="e">
            <v>#N/A</v>
          </cell>
        </row>
        <row r="6409">
          <cell r="A6409">
            <v>28204653041</v>
          </cell>
          <cell r="B6409" t="str">
            <v>Đào</v>
          </cell>
          <cell r="C6409" t="str">
            <v>Thúy Thủy</v>
          </cell>
          <cell r="D6409" t="str">
            <v>Tiên</v>
          </cell>
          <cell r="E6409" t="str">
            <v>K28QTM</v>
          </cell>
          <cell r="H6409" t="str">
            <v>Đạt</v>
          </cell>
          <cell r="K6409" t="str">
            <v>Đà Nẵng</v>
          </cell>
        </row>
        <row r="6410">
          <cell r="A6410">
            <v>28205121610</v>
          </cell>
          <cell r="B6410" t="str">
            <v>Lê</v>
          </cell>
          <cell r="C6410" t="str">
            <v>Thuỷ</v>
          </cell>
          <cell r="D6410" t="str">
            <v>Tiên</v>
          </cell>
          <cell r="E6410" t="str">
            <v>K28QTM</v>
          </cell>
          <cell r="H6410" t="str">
            <v>Đạt</v>
          </cell>
          <cell r="K6410" t="str">
            <v>Đà Nẵng</v>
          </cell>
        </row>
        <row r="6411">
          <cell r="A6411">
            <v>28209336343</v>
          </cell>
          <cell r="B6411" t="str">
            <v>Nguyễn</v>
          </cell>
          <cell r="C6411" t="str">
            <v>Thị Hà</v>
          </cell>
          <cell r="D6411" t="str">
            <v>Tiên</v>
          </cell>
          <cell r="E6411" t="str">
            <v>K28QTM</v>
          </cell>
          <cell r="G6411" t="str">
            <v>Đạt</v>
          </cell>
          <cell r="H6411" t="str">
            <v>Đạt</v>
          </cell>
          <cell r="K6411" t="str">
            <v>Đà Nẵng</v>
          </cell>
        </row>
        <row r="6412">
          <cell r="A6412">
            <v>28219036376</v>
          </cell>
          <cell r="B6412" t="str">
            <v>Huỳnh</v>
          </cell>
          <cell r="C6412" t="str">
            <v>Nhật</v>
          </cell>
          <cell r="D6412" t="str">
            <v>Tiến</v>
          </cell>
          <cell r="E6412" t="str">
            <v>K28QTM</v>
          </cell>
          <cell r="K6412" t="str">
            <v>Đà Nẵng</v>
          </cell>
        </row>
        <row r="6413">
          <cell r="A6413">
            <v>28204649101</v>
          </cell>
          <cell r="B6413" t="str">
            <v>Nguyễn</v>
          </cell>
          <cell r="C6413" t="str">
            <v>Thị</v>
          </cell>
          <cell r="D6413" t="str">
            <v>Tình</v>
          </cell>
          <cell r="E6413" t="str">
            <v>K28QTM</v>
          </cell>
          <cell r="K6413" t="str">
            <v>Đà Nẵng</v>
          </cell>
        </row>
        <row r="6414">
          <cell r="A6414">
            <v>28209302514</v>
          </cell>
          <cell r="B6414" t="str">
            <v>Ngô</v>
          </cell>
          <cell r="C6414" t="str">
            <v>Thị Yên</v>
          </cell>
          <cell r="D6414" t="str">
            <v>Tịnh</v>
          </cell>
          <cell r="E6414" t="str">
            <v>K28QTM</v>
          </cell>
          <cell r="G6414" t="str">
            <v>Đạt</v>
          </cell>
          <cell r="H6414" t="str">
            <v>Đạt</v>
          </cell>
          <cell r="K6414" t="str">
            <v>Quảng Ngãi</v>
          </cell>
        </row>
        <row r="6415">
          <cell r="A6415">
            <v>28214603204</v>
          </cell>
          <cell r="B6415" t="str">
            <v>Nguyễn</v>
          </cell>
          <cell r="C6415" t="str">
            <v>Việt</v>
          </cell>
          <cell r="D6415" t="str">
            <v>Toàn</v>
          </cell>
          <cell r="E6415" t="str">
            <v>K28QTM</v>
          </cell>
          <cell r="G6415" t="str">
            <v>Đạt</v>
          </cell>
          <cell r="H6415" t="str">
            <v>Đạt</v>
          </cell>
          <cell r="K6415" t="str">
            <v>Đà Nẵng</v>
          </cell>
        </row>
        <row r="6416">
          <cell r="A6416">
            <v>28214623760</v>
          </cell>
          <cell r="B6416" t="str">
            <v>Tạ</v>
          </cell>
          <cell r="C6416" t="str">
            <v>Phú</v>
          </cell>
          <cell r="D6416" t="str">
            <v>Toàn</v>
          </cell>
          <cell r="E6416" t="str">
            <v>K28QTM</v>
          </cell>
          <cell r="H6416" t="str">
            <v>Đạt</v>
          </cell>
          <cell r="K6416" t="e">
            <v>#N/A</v>
          </cell>
        </row>
        <row r="6417">
          <cell r="A6417">
            <v>28214653741</v>
          </cell>
          <cell r="B6417" t="str">
            <v>Nguyễn</v>
          </cell>
          <cell r="C6417" t="str">
            <v>Khánh</v>
          </cell>
          <cell r="D6417" t="str">
            <v>Toàn</v>
          </cell>
          <cell r="E6417" t="str">
            <v>K28QTM</v>
          </cell>
          <cell r="H6417" t="str">
            <v>Đạt</v>
          </cell>
          <cell r="K6417" t="str">
            <v>Quảng Ngãi</v>
          </cell>
        </row>
        <row r="6418">
          <cell r="A6418">
            <v>27202243185</v>
          </cell>
          <cell r="B6418" t="str">
            <v>Nguyễn</v>
          </cell>
          <cell r="C6418" t="str">
            <v>Trần Ánh</v>
          </cell>
          <cell r="D6418" t="str">
            <v>Trâm</v>
          </cell>
          <cell r="E6418" t="str">
            <v>K28QTM</v>
          </cell>
          <cell r="K6418" t="str">
            <v>Đà Nẵng</v>
          </cell>
        </row>
        <row r="6419">
          <cell r="A6419">
            <v>28204351417</v>
          </cell>
          <cell r="B6419" t="str">
            <v>Nguyễn</v>
          </cell>
          <cell r="C6419" t="str">
            <v>Thị Hồng</v>
          </cell>
          <cell r="D6419" t="str">
            <v>Trâm</v>
          </cell>
          <cell r="E6419" t="str">
            <v>K28QTM</v>
          </cell>
          <cell r="H6419" t="str">
            <v>Đạt</v>
          </cell>
          <cell r="K6419" t="str">
            <v>Huế</v>
          </cell>
        </row>
        <row r="6420">
          <cell r="A6420">
            <v>28204623055</v>
          </cell>
          <cell r="B6420" t="str">
            <v>Hoàng</v>
          </cell>
          <cell r="C6420" t="str">
            <v>Phan Bảo</v>
          </cell>
          <cell r="D6420" t="str">
            <v>Trâm</v>
          </cell>
          <cell r="E6420" t="str">
            <v>K28QTM</v>
          </cell>
          <cell r="H6420" t="str">
            <v>Đạt</v>
          </cell>
          <cell r="K6420" t="str">
            <v>Đà Nẵng</v>
          </cell>
        </row>
        <row r="6421">
          <cell r="A6421">
            <v>28204627401</v>
          </cell>
          <cell r="B6421" t="str">
            <v>Phạm</v>
          </cell>
          <cell r="C6421" t="str">
            <v>Thị Kim</v>
          </cell>
          <cell r="D6421" t="str">
            <v>Trâm</v>
          </cell>
          <cell r="E6421" t="str">
            <v>K28QTM</v>
          </cell>
          <cell r="K6421" t="e">
            <v>#N/A</v>
          </cell>
        </row>
        <row r="6422">
          <cell r="A6422">
            <v>28204638962</v>
          </cell>
          <cell r="B6422" t="str">
            <v>Nguyễn</v>
          </cell>
          <cell r="C6422" t="str">
            <v>Thị Bích</v>
          </cell>
          <cell r="D6422" t="str">
            <v>Trâm</v>
          </cell>
          <cell r="E6422" t="str">
            <v>K28QTM</v>
          </cell>
          <cell r="G6422" t="str">
            <v>Đạt</v>
          </cell>
          <cell r="H6422" t="str">
            <v>Đạt</v>
          </cell>
          <cell r="K6422" t="str">
            <v>Đà Nẵng</v>
          </cell>
        </row>
        <row r="6423">
          <cell r="A6423">
            <v>28204651752</v>
          </cell>
          <cell r="B6423" t="str">
            <v>Nguyễn</v>
          </cell>
          <cell r="C6423" t="str">
            <v>Ngọc Bảo</v>
          </cell>
          <cell r="D6423" t="str">
            <v>Trâm</v>
          </cell>
          <cell r="E6423" t="str">
            <v>K28QTM</v>
          </cell>
          <cell r="G6423" t="str">
            <v>Đạt</v>
          </cell>
          <cell r="H6423" t="str">
            <v>Đạt</v>
          </cell>
          <cell r="K6423" t="str">
            <v>Đà Nẵng</v>
          </cell>
        </row>
        <row r="6424">
          <cell r="A6424">
            <v>28204653783</v>
          </cell>
          <cell r="B6424" t="str">
            <v>Lê</v>
          </cell>
          <cell r="C6424" t="str">
            <v>Thị Minh</v>
          </cell>
          <cell r="D6424" t="str">
            <v>Trâm</v>
          </cell>
          <cell r="E6424" t="str">
            <v>K28QTM</v>
          </cell>
          <cell r="H6424" t="str">
            <v>Đạt</v>
          </cell>
          <cell r="K6424" t="str">
            <v>Đà Nẵng</v>
          </cell>
        </row>
        <row r="6425">
          <cell r="A6425">
            <v>28204600351</v>
          </cell>
          <cell r="B6425" t="str">
            <v>Nguyễn</v>
          </cell>
          <cell r="C6425" t="str">
            <v>Hoài</v>
          </cell>
          <cell r="D6425" t="str">
            <v>Trân</v>
          </cell>
          <cell r="E6425" t="str">
            <v>K28QTM</v>
          </cell>
          <cell r="H6425" t="str">
            <v>Đạt</v>
          </cell>
          <cell r="K6425" t="str">
            <v>Đà Nẵng</v>
          </cell>
        </row>
        <row r="6426">
          <cell r="A6426">
            <v>28204605659</v>
          </cell>
          <cell r="B6426" t="str">
            <v>Trần</v>
          </cell>
          <cell r="C6426" t="str">
            <v>Lê Bội</v>
          </cell>
          <cell r="D6426" t="str">
            <v>Trân</v>
          </cell>
          <cell r="E6426" t="str">
            <v>K28QTM</v>
          </cell>
          <cell r="G6426" t="str">
            <v>Đạt</v>
          </cell>
          <cell r="H6426" t="str">
            <v>Đạt</v>
          </cell>
          <cell r="K6426" t="str">
            <v>Huế</v>
          </cell>
        </row>
        <row r="6427">
          <cell r="A6427">
            <v>28204653784</v>
          </cell>
          <cell r="B6427" t="str">
            <v>Trần</v>
          </cell>
          <cell r="C6427" t="str">
            <v>Bảo</v>
          </cell>
          <cell r="D6427" t="str">
            <v>Trân</v>
          </cell>
          <cell r="E6427" t="str">
            <v>K28QTM</v>
          </cell>
          <cell r="H6427" t="str">
            <v>Đạt</v>
          </cell>
          <cell r="K6427" t="str">
            <v>Đà Nẵng</v>
          </cell>
        </row>
        <row r="6428">
          <cell r="A6428">
            <v>28209303763</v>
          </cell>
          <cell r="B6428" t="str">
            <v>Nguyễn</v>
          </cell>
          <cell r="C6428" t="str">
            <v>Lê Cát</v>
          </cell>
          <cell r="D6428" t="str">
            <v>Trân</v>
          </cell>
          <cell r="E6428" t="str">
            <v>K28QTM</v>
          </cell>
          <cell r="H6428" t="str">
            <v>Đạt</v>
          </cell>
          <cell r="K6428" t="str">
            <v>Huế</v>
          </cell>
        </row>
        <row r="6429">
          <cell r="A6429">
            <v>28204302263</v>
          </cell>
          <cell r="B6429" t="str">
            <v>Nguyễn</v>
          </cell>
          <cell r="C6429" t="str">
            <v>Thị Thuỳ</v>
          </cell>
          <cell r="D6429" t="str">
            <v>Trang</v>
          </cell>
          <cell r="E6429" t="str">
            <v>K28QTM</v>
          </cell>
          <cell r="G6429" t="str">
            <v>Đạt</v>
          </cell>
          <cell r="H6429" t="str">
            <v>Đạt</v>
          </cell>
          <cell r="K6429" t="str">
            <v>Đà Nẵng</v>
          </cell>
        </row>
        <row r="6430">
          <cell r="A6430">
            <v>28204601685</v>
          </cell>
          <cell r="B6430" t="str">
            <v>Nguyễn</v>
          </cell>
          <cell r="C6430" t="str">
            <v>Lê Ngọc</v>
          </cell>
          <cell r="D6430" t="str">
            <v>Trang</v>
          </cell>
          <cell r="E6430" t="str">
            <v>K28QTM</v>
          </cell>
          <cell r="H6430" t="str">
            <v>Đạt</v>
          </cell>
          <cell r="K6430" t="str">
            <v>Quảng Ngãi</v>
          </cell>
        </row>
        <row r="6431">
          <cell r="A6431">
            <v>28204601693</v>
          </cell>
          <cell r="B6431" t="str">
            <v>Hồ</v>
          </cell>
          <cell r="C6431" t="str">
            <v>Thuỳ</v>
          </cell>
          <cell r="D6431" t="str">
            <v>Trang</v>
          </cell>
          <cell r="E6431" t="str">
            <v>K28QTM</v>
          </cell>
          <cell r="G6431" t="str">
            <v>Đạt</v>
          </cell>
          <cell r="H6431" t="str">
            <v>Đạt</v>
          </cell>
          <cell r="K6431" t="str">
            <v>Quảng Ngãi</v>
          </cell>
        </row>
        <row r="6432">
          <cell r="A6432">
            <v>28204603616</v>
          </cell>
          <cell r="B6432" t="str">
            <v>Dương</v>
          </cell>
          <cell r="C6432" t="str">
            <v>Thị Huyền</v>
          </cell>
          <cell r="D6432" t="str">
            <v>Trang</v>
          </cell>
          <cell r="E6432" t="str">
            <v>K28QTM</v>
          </cell>
          <cell r="H6432" t="str">
            <v>Đạt</v>
          </cell>
          <cell r="K6432" t="str">
            <v>Quảng Trị</v>
          </cell>
        </row>
        <row r="6433">
          <cell r="A6433">
            <v>28204606921</v>
          </cell>
          <cell r="B6433" t="str">
            <v>Nguyễn</v>
          </cell>
          <cell r="C6433" t="str">
            <v>Thị Thu</v>
          </cell>
          <cell r="D6433" t="str">
            <v>Trang</v>
          </cell>
          <cell r="E6433" t="str">
            <v>K28QTM</v>
          </cell>
          <cell r="G6433" t="str">
            <v>Đạt</v>
          </cell>
          <cell r="H6433" t="str">
            <v>Đạt</v>
          </cell>
          <cell r="K6433" t="str">
            <v>Quảng Ngãi</v>
          </cell>
        </row>
        <row r="6434">
          <cell r="A6434">
            <v>28204643774</v>
          </cell>
          <cell r="B6434" t="str">
            <v>Lê</v>
          </cell>
          <cell r="C6434" t="str">
            <v>Thuỳ</v>
          </cell>
          <cell r="D6434" t="str">
            <v>Trang</v>
          </cell>
          <cell r="E6434" t="str">
            <v>K28QTM</v>
          </cell>
          <cell r="H6434" t="str">
            <v>Đạt</v>
          </cell>
          <cell r="K6434" t="str">
            <v>Hà Tĩnh</v>
          </cell>
        </row>
        <row r="6435">
          <cell r="A6435">
            <v>28204645229</v>
          </cell>
          <cell r="B6435" t="str">
            <v>Phạm</v>
          </cell>
          <cell r="C6435" t="str">
            <v>Thị Thùy</v>
          </cell>
          <cell r="D6435" t="str">
            <v>Trang</v>
          </cell>
          <cell r="E6435" t="str">
            <v>K28QTM</v>
          </cell>
          <cell r="H6435" t="str">
            <v>Đạt</v>
          </cell>
          <cell r="K6435" t="str">
            <v>Đắk Lắk</v>
          </cell>
        </row>
        <row r="6436">
          <cell r="A6436">
            <v>28204653744</v>
          </cell>
          <cell r="B6436" t="str">
            <v>Hồ</v>
          </cell>
          <cell r="C6436" t="str">
            <v>Thị Thùy</v>
          </cell>
          <cell r="D6436" t="str">
            <v>Trang</v>
          </cell>
          <cell r="E6436" t="str">
            <v>K28QTM</v>
          </cell>
          <cell r="H6436" t="str">
            <v>Đạt</v>
          </cell>
          <cell r="K6436" t="str">
            <v>Đắk Lắk</v>
          </cell>
        </row>
        <row r="6437">
          <cell r="A6437">
            <v>28206206468</v>
          </cell>
          <cell r="B6437" t="str">
            <v>Nguyễn</v>
          </cell>
          <cell r="C6437" t="str">
            <v>Đài</v>
          </cell>
          <cell r="D6437" t="str">
            <v>Trang</v>
          </cell>
          <cell r="E6437" t="str">
            <v>K28QTM</v>
          </cell>
          <cell r="H6437" t="str">
            <v>Đạt</v>
          </cell>
          <cell r="K6437" t="str">
            <v>Gia Lai</v>
          </cell>
        </row>
        <row r="6438">
          <cell r="A6438">
            <v>28208003982</v>
          </cell>
          <cell r="B6438" t="str">
            <v>Phạm</v>
          </cell>
          <cell r="C6438" t="str">
            <v>Thị Thuỳ</v>
          </cell>
          <cell r="D6438" t="str">
            <v>Trang</v>
          </cell>
          <cell r="E6438" t="str">
            <v>K28QTM</v>
          </cell>
          <cell r="H6438" t="str">
            <v>Đạt</v>
          </cell>
          <cell r="K6438" t="str">
            <v>Đắk Lắk</v>
          </cell>
        </row>
        <row r="6439">
          <cell r="A6439">
            <v>28214605256</v>
          </cell>
          <cell r="B6439" t="str">
            <v>Trần</v>
          </cell>
          <cell r="C6439" t="str">
            <v>Quốc</v>
          </cell>
          <cell r="D6439" t="str">
            <v>Trí</v>
          </cell>
          <cell r="E6439" t="str">
            <v>K28QTM</v>
          </cell>
          <cell r="H6439" t="str">
            <v>Đạt</v>
          </cell>
          <cell r="J6439" t="str">
            <v>Tốt</v>
          </cell>
          <cell r="K6439" t="str">
            <v>Đắk Lắk</v>
          </cell>
        </row>
        <row r="6440">
          <cell r="A6440">
            <v>28204304508</v>
          </cell>
          <cell r="B6440" t="str">
            <v>Lê</v>
          </cell>
          <cell r="C6440" t="str">
            <v>Thị Tú</v>
          </cell>
          <cell r="D6440" t="str">
            <v>Trinh</v>
          </cell>
          <cell r="E6440" t="str">
            <v>K28QTM</v>
          </cell>
          <cell r="H6440" t="str">
            <v>Đạt</v>
          </cell>
          <cell r="K6440" t="str">
            <v>Đà Nẵng</v>
          </cell>
        </row>
        <row r="6441">
          <cell r="A6441">
            <v>28204320329</v>
          </cell>
          <cell r="B6441" t="str">
            <v>Nguyễn</v>
          </cell>
          <cell r="C6441" t="str">
            <v>Thị Thùy</v>
          </cell>
          <cell r="D6441" t="str">
            <v>Trinh</v>
          </cell>
          <cell r="E6441" t="str">
            <v>K28QTM</v>
          </cell>
          <cell r="G6441" t="str">
            <v>Đạt</v>
          </cell>
          <cell r="H6441" t="str">
            <v>Đạt</v>
          </cell>
          <cell r="K6441" t="str">
            <v>Quảng Ngãi</v>
          </cell>
        </row>
        <row r="6442">
          <cell r="A6442">
            <v>28204643182</v>
          </cell>
          <cell r="B6442" t="str">
            <v>Lê</v>
          </cell>
          <cell r="C6442" t="str">
            <v>Kiều</v>
          </cell>
          <cell r="D6442" t="str">
            <v>Trinh</v>
          </cell>
          <cell r="E6442" t="str">
            <v>K28QTM</v>
          </cell>
          <cell r="G6442" t="str">
            <v>Đạt</v>
          </cell>
          <cell r="H6442" t="str">
            <v>Đạt</v>
          </cell>
          <cell r="K6442" t="str">
            <v>Gia Lai</v>
          </cell>
        </row>
        <row r="6443">
          <cell r="A6443">
            <v>28214502388</v>
          </cell>
          <cell r="B6443" t="str">
            <v>Võ</v>
          </cell>
          <cell r="C6443" t="str">
            <v>Văn</v>
          </cell>
          <cell r="D6443" t="str">
            <v>Trọng</v>
          </cell>
          <cell r="E6443" t="str">
            <v>K28QTM</v>
          </cell>
          <cell r="G6443" t="str">
            <v>Đạt</v>
          </cell>
          <cell r="H6443" t="str">
            <v>Đạt</v>
          </cell>
          <cell r="K6443" t="str">
            <v>Đắk Lắk</v>
          </cell>
        </row>
        <row r="6444">
          <cell r="A6444">
            <v>28204602617</v>
          </cell>
          <cell r="B6444" t="str">
            <v>Trần</v>
          </cell>
          <cell r="C6444" t="str">
            <v>Thanh</v>
          </cell>
          <cell r="D6444" t="str">
            <v>Trúc</v>
          </cell>
          <cell r="E6444" t="str">
            <v>K28QTM</v>
          </cell>
          <cell r="K6444" t="e">
            <v>#N/A</v>
          </cell>
        </row>
        <row r="6445">
          <cell r="A6445">
            <v>28204651599</v>
          </cell>
          <cell r="B6445" t="str">
            <v>Trần</v>
          </cell>
          <cell r="C6445" t="str">
            <v>Hoài</v>
          </cell>
          <cell r="D6445" t="str">
            <v>Trúc</v>
          </cell>
          <cell r="E6445" t="str">
            <v>K28QTM</v>
          </cell>
          <cell r="H6445" t="str">
            <v>Đạt</v>
          </cell>
          <cell r="J6445" t="str">
            <v>Tốt</v>
          </cell>
          <cell r="K6445" t="str">
            <v>Gia Lai</v>
          </cell>
        </row>
        <row r="6446">
          <cell r="A6446">
            <v>28214605512</v>
          </cell>
          <cell r="B6446" t="str">
            <v>Trần</v>
          </cell>
          <cell r="C6446" t="str">
            <v>Xuân</v>
          </cell>
          <cell r="D6446" t="str">
            <v>Trung</v>
          </cell>
          <cell r="E6446" t="str">
            <v>K28QTM</v>
          </cell>
          <cell r="H6446" t="str">
            <v>Đạt</v>
          </cell>
          <cell r="K6446" t="str">
            <v>Đắk Lắk</v>
          </cell>
        </row>
        <row r="6447">
          <cell r="A6447">
            <v>28214605188</v>
          </cell>
          <cell r="B6447" t="str">
            <v>Nguyễn</v>
          </cell>
          <cell r="C6447" t="str">
            <v>Văn</v>
          </cell>
          <cell r="D6447" t="str">
            <v>Trường</v>
          </cell>
          <cell r="E6447" t="str">
            <v>K28QTM</v>
          </cell>
          <cell r="H6447" t="str">
            <v>Đạt</v>
          </cell>
          <cell r="K6447" t="str">
            <v>Đắk Lắk</v>
          </cell>
        </row>
        <row r="6448">
          <cell r="A6448">
            <v>28204803652</v>
          </cell>
          <cell r="B6448" t="str">
            <v>Phạm</v>
          </cell>
          <cell r="C6448" t="str">
            <v>Trần</v>
          </cell>
          <cell r="D6448" t="str">
            <v>Truyền</v>
          </cell>
          <cell r="E6448" t="str">
            <v>K28QTM</v>
          </cell>
          <cell r="H6448" t="str">
            <v>Đạt</v>
          </cell>
          <cell r="K6448" t="str">
            <v>Quảng Ngãi</v>
          </cell>
        </row>
        <row r="6449">
          <cell r="A6449">
            <v>28204605765</v>
          </cell>
          <cell r="B6449" t="str">
            <v>Nguyễn</v>
          </cell>
          <cell r="C6449" t="str">
            <v>Ngọc Thanh</v>
          </cell>
          <cell r="D6449" t="str">
            <v>Tú</v>
          </cell>
          <cell r="E6449" t="str">
            <v>K28QTM</v>
          </cell>
          <cell r="H6449" t="str">
            <v>Đạt</v>
          </cell>
          <cell r="K6449" t="str">
            <v>Đà Nẵng</v>
          </cell>
        </row>
        <row r="6450">
          <cell r="A6450">
            <v>28214303139</v>
          </cell>
          <cell r="B6450" t="str">
            <v>Phan</v>
          </cell>
          <cell r="C6450" t="str">
            <v>Ngọc</v>
          </cell>
          <cell r="D6450" t="str">
            <v>Tuấn</v>
          </cell>
          <cell r="E6450" t="str">
            <v>K28QTM</v>
          </cell>
          <cell r="K6450" t="str">
            <v>Gia Lai</v>
          </cell>
        </row>
        <row r="6451">
          <cell r="A6451">
            <v>28214328303</v>
          </cell>
          <cell r="B6451" t="str">
            <v>Thân</v>
          </cell>
          <cell r="C6451" t="str">
            <v>Võ Anh</v>
          </cell>
          <cell r="D6451" t="str">
            <v>Tuấn</v>
          </cell>
          <cell r="E6451" t="str">
            <v>K28QTM</v>
          </cell>
          <cell r="G6451" t="str">
            <v>Đạt</v>
          </cell>
          <cell r="H6451" t="str">
            <v>Đạt</v>
          </cell>
          <cell r="K6451" t="str">
            <v>Gia Lai</v>
          </cell>
        </row>
        <row r="6452">
          <cell r="A6452">
            <v>28214600994</v>
          </cell>
          <cell r="B6452" t="str">
            <v>Lê</v>
          </cell>
          <cell r="C6452" t="str">
            <v>Anh</v>
          </cell>
          <cell r="D6452" t="str">
            <v>Tuấn</v>
          </cell>
          <cell r="E6452" t="str">
            <v>K28QTM</v>
          </cell>
          <cell r="H6452" t="str">
            <v>Đạt</v>
          </cell>
          <cell r="K6452" t="str">
            <v>Quảng Trị</v>
          </cell>
        </row>
        <row r="6453">
          <cell r="A6453">
            <v>28214644324</v>
          </cell>
          <cell r="B6453" t="str">
            <v>Nguyễn</v>
          </cell>
          <cell r="C6453" t="str">
            <v>Hoài</v>
          </cell>
          <cell r="D6453" t="str">
            <v>Tuấn</v>
          </cell>
          <cell r="E6453" t="str">
            <v>K28QTM</v>
          </cell>
          <cell r="K6453" t="str">
            <v>Quảng Trị</v>
          </cell>
        </row>
        <row r="6454">
          <cell r="A6454">
            <v>28214649288</v>
          </cell>
          <cell r="B6454" t="str">
            <v>Nguyễn</v>
          </cell>
          <cell r="C6454" t="str">
            <v>Thanh</v>
          </cell>
          <cell r="D6454" t="str">
            <v>Tuấn</v>
          </cell>
          <cell r="E6454" t="str">
            <v>K28QTM</v>
          </cell>
          <cell r="H6454" t="str">
            <v>Đạt</v>
          </cell>
          <cell r="K6454" t="str">
            <v>Đà Nẵng</v>
          </cell>
        </row>
        <row r="6455">
          <cell r="A6455">
            <v>28214651860</v>
          </cell>
          <cell r="B6455" t="str">
            <v>Võ</v>
          </cell>
          <cell r="C6455" t="str">
            <v>Minh</v>
          </cell>
          <cell r="D6455" t="str">
            <v>Tuấn</v>
          </cell>
          <cell r="E6455" t="str">
            <v>K28QTM</v>
          </cell>
          <cell r="H6455" t="str">
            <v>Đạt</v>
          </cell>
          <cell r="K6455" t="str">
            <v>Quảng Trị</v>
          </cell>
        </row>
        <row r="6456">
          <cell r="A6456">
            <v>28219350643</v>
          </cell>
          <cell r="B6456" t="str">
            <v>Võ</v>
          </cell>
          <cell r="C6456" t="str">
            <v>Huỳnh Anh</v>
          </cell>
          <cell r="D6456" t="str">
            <v>Tuấn</v>
          </cell>
          <cell r="E6456" t="str">
            <v>K28QTM</v>
          </cell>
          <cell r="H6456" t="str">
            <v>Đạt</v>
          </cell>
          <cell r="K6456" t="str">
            <v>Huế</v>
          </cell>
        </row>
        <row r="6457">
          <cell r="A6457">
            <v>28202280335</v>
          </cell>
          <cell r="B6457" t="str">
            <v>Nguyễn</v>
          </cell>
          <cell r="C6457" t="str">
            <v>Thị Thanh</v>
          </cell>
          <cell r="D6457" t="str">
            <v>Tuyền</v>
          </cell>
          <cell r="E6457" t="str">
            <v>K28QTM</v>
          </cell>
          <cell r="K6457" t="str">
            <v>[Đồng Hới]</v>
          </cell>
        </row>
        <row r="6458">
          <cell r="A6458">
            <v>28204605343</v>
          </cell>
          <cell r="B6458" t="str">
            <v>Lê</v>
          </cell>
          <cell r="C6458" t="str">
            <v>Thị Thanh</v>
          </cell>
          <cell r="D6458" t="str">
            <v>Tuyền</v>
          </cell>
          <cell r="E6458" t="str">
            <v>K28QTM</v>
          </cell>
          <cell r="K6458" t="str">
            <v>Đắk Lắk</v>
          </cell>
        </row>
        <row r="6459">
          <cell r="A6459">
            <v>28204605728</v>
          </cell>
          <cell r="B6459" t="str">
            <v>Lê</v>
          </cell>
          <cell r="C6459" t="str">
            <v>Hồ Thanh</v>
          </cell>
          <cell r="D6459" t="str">
            <v>Tuyền</v>
          </cell>
          <cell r="E6459" t="str">
            <v>K28QTM</v>
          </cell>
          <cell r="K6459" t="str">
            <v>Đà Nẵng</v>
          </cell>
        </row>
        <row r="6460">
          <cell r="A6460">
            <v>28204602583</v>
          </cell>
          <cell r="B6460" t="str">
            <v>Nguyễn</v>
          </cell>
          <cell r="C6460" t="str">
            <v>Thị Thanh</v>
          </cell>
          <cell r="D6460" t="str">
            <v>Tuyển</v>
          </cell>
          <cell r="E6460" t="str">
            <v>K28QTM</v>
          </cell>
          <cell r="G6460" t="str">
            <v>Đạt</v>
          </cell>
          <cell r="H6460" t="str">
            <v>Đạt</v>
          </cell>
          <cell r="K6460" t="str">
            <v>Gia Lai</v>
          </cell>
        </row>
        <row r="6461">
          <cell r="A6461">
            <v>28204651861</v>
          </cell>
          <cell r="B6461" t="str">
            <v>Nguyễn</v>
          </cell>
          <cell r="C6461" t="str">
            <v>Thị</v>
          </cell>
          <cell r="D6461" t="str">
            <v>Tuyết</v>
          </cell>
          <cell r="E6461" t="str">
            <v>K28QTM</v>
          </cell>
          <cell r="H6461" t="str">
            <v>Đạt</v>
          </cell>
          <cell r="K6461" t="str">
            <v>Đà Nẵng</v>
          </cell>
        </row>
        <row r="6462">
          <cell r="A6462">
            <v>28204303949</v>
          </cell>
          <cell r="B6462" t="str">
            <v>Nguyễn</v>
          </cell>
          <cell r="C6462" t="str">
            <v>Thị Bảo</v>
          </cell>
          <cell r="D6462" t="str">
            <v>Uyên</v>
          </cell>
          <cell r="E6462" t="str">
            <v>K28QTM</v>
          </cell>
          <cell r="H6462" t="str">
            <v>Đạt</v>
          </cell>
          <cell r="K6462" t="str">
            <v>Đà Nẵng</v>
          </cell>
        </row>
        <row r="6463">
          <cell r="A6463">
            <v>28204649136</v>
          </cell>
          <cell r="B6463" t="str">
            <v>Nguyễn</v>
          </cell>
          <cell r="C6463" t="str">
            <v>Ngọc Tố</v>
          </cell>
          <cell r="D6463" t="str">
            <v>Uyên</v>
          </cell>
          <cell r="E6463" t="str">
            <v>K28QTM</v>
          </cell>
          <cell r="H6463" t="str">
            <v>Đạt</v>
          </cell>
          <cell r="K6463" t="str">
            <v>Đà Nẵng</v>
          </cell>
        </row>
        <row r="6464">
          <cell r="A6464">
            <v>28204654750</v>
          </cell>
          <cell r="B6464" t="str">
            <v>Vũ</v>
          </cell>
          <cell r="C6464" t="str">
            <v>Thị Thu</v>
          </cell>
          <cell r="D6464" t="str">
            <v>Uyên</v>
          </cell>
          <cell r="E6464" t="str">
            <v>K28QTM</v>
          </cell>
          <cell r="H6464" t="str">
            <v>Đạt</v>
          </cell>
          <cell r="K6464" t="str">
            <v>Đắk Lắk</v>
          </cell>
        </row>
        <row r="6465">
          <cell r="A6465">
            <v>28206204248</v>
          </cell>
          <cell r="B6465" t="str">
            <v>Bùi</v>
          </cell>
          <cell r="C6465" t="str">
            <v>Thục</v>
          </cell>
          <cell r="D6465" t="str">
            <v>Uyên</v>
          </cell>
          <cell r="E6465" t="str">
            <v>K28QTM</v>
          </cell>
          <cell r="H6465" t="str">
            <v>Đạt</v>
          </cell>
          <cell r="K6465" t="str">
            <v>Đà Nẵng</v>
          </cell>
        </row>
        <row r="6466">
          <cell r="A6466">
            <v>28206605185</v>
          </cell>
          <cell r="B6466" t="str">
            <v>Nguyễn</v>
          </cell>
          <cell r="C6466" t="str">
            <v>Thị Tú</v>
          </cell>
          <cell r="D6466" t="str">
            <v>Uyên</v>
          </cell>
          <cell r="E6466" t="str">
            <v>K28QTM</v>
          </cell>
          <cell r="G6466" t="str">
            <v>Đạt</v>
          </cell>
          <cell r="H6466" t="str">
            <v>Đạt</v>
          </cell>
          <cell r="K6466" t="str">
            <v>Quảng Trị</v>
          </cell>
        </row>
        <row r="6467">
          <cell r="A6467">
            <v>28204106596</v>
          </cell>
          <cell r="B6467" t="str">
            <v>Lê</v>
          </cell>
          <cell r="C6467" t="str">
            <v>Thị Bích</v>
          </cell>
          <cell r="D6467" t="str">
            <v>Vân</v>
          </cell>
          <cell r="E6467" t="str">
            <v>K28QTM</v>
          </cell>
          <cell r="G6467" t="str">
            <v>Đạt</v>
          </cell>
          <cell r="H6467" t="str">
            <v>Đạt</v>
          </cell>
          <cell r="K6467" t="str">
            <v>Quảng Ngãi</v>
          </cell>
        </row>
        <row r="6468">
          <cell r="A6468">
            <v>28204325742</v>
          </cell>
          <cell r="B6468" t="str">
            <v>Dương</v>
          </cell>
          <cell r="C6468" t="str">
            <v>Thị Thúy</v>
          </cell>
          <cell r="D6468" t="str">
            <v>Vân</v>
          </cell>
          <cell r="E6468" t="str">
            <v>K28QTM</v>
          </cell>
          <cell r="H6468" t="str">
            <v>Đạt</v>
          </cell>
          <cell r="K6468" t="str">
            <v>Quảng Trị</v>
          </cell>
        </row>
        <row r="6469">
          <cell r="A6469">
            <v>28204604557</v>
          </cell>
          <cell r="B6469" t="str">
            <v>Lê</v>
          </cell>
          <cell r="C6469" t="str">
            <v>Thị Hồng</v>
          </cell>
          <cell r="D6469" t="str">
            <v>Vân</v>
          </cell>
          <cell r="E6469" t="str">
            <v>K28QTM</v>
          </cell>
          <cell r="G6469" t="str">
            <v>Đạt</v>
          </cell>
          <cell r="H6469" t="str">
            <v>Đạt</v>
          </cell>
          <cell r="K6469" t="str">
            <v>Đắk Lắk</v>
          </cell>
        </row>
        <row r="6470">
          <cell r="A6470">
            <v>28204629933</v>
          </cell>
          <cell r="B6470" t="str">
            <v>Lê</v>
          </cell>
          <cell r="C6470" t="str">
            <v>Thị Xuân</v>
          </cell>
          <cell r="D6470" t="str">
            <v>Vân</v>
          </cell>
          <cell r="E6470" t="str">
            <v>K28QTM</v>
          </cell>
          <cell r="H6470" t="str">
            <v>Đạt</v>
          </cell>
          <cell r="K6470" t="str">
            <v>Đà Nẵng</v>
          </cell>
        </row>
        <row r="6471">
          <cell r="A6471">
            <v>28204651863</v>
          </cell>
          <cell r="B6471" t="str">
            <v>Võ</v>
          </cell>
          <cell r="C6471" t="str">
            <v>Thị Vi</v>
          </cell>
          <cell r="D6471" t="str">
            <v>Vân</v>
          </cell>
          <cell r="E6471" t="str">
            <v>K28QTM</v>
          </cell>
          <cell r="G6471" t="str">
            <v>Đạt</v>
          </cell>
          <cell r="H6471" t="str">
            <v>Đạt</v>
          </cell>
          <cell r="K6471" t="str">
            <v>Đà Nẵng</v>
          </cell>
        </row>
        <row r="6472">
          <cell r="A6472">
            <v>28206201852</v>
          </cell>
          <cell r="B6472" t="str">
            <v>Bùi</v>
          </cell>
          <cell r="C6472" t="str">
            <v>Thị Mỹ</v>
          </cell>
          <cell r="D6472" t="str">
            <v>Vân</v>
          </cell>
          <cell r="E6472" t="str">
            <v>K28QTM</v>
          </cell>
          <cell r="G6472" t="str">
            <v>Đạt</v>
          </cell>
          <cell r="H6472" t="str">
            <v>Đạt</v>
          </cell>
          <cell r="K6472" t="str">
            <v>Gia Lai</v>
          </cell>
        </row>
        <row r="6473">
          <cell r="A6473">
            <v>28204600594</v>
          </cell>
          <cell r="B6473" t="str">
            <v>Phạm</v>
          </cell>
          <cell r="C6473" t="str">
            <v>Tường</v>
          </cell>
          <cell r="D6473" t="str">
            <v>Vi</v>
          </cell>
          <cell r="E6473" t="str">
            <v>K28QTM</v>
          </cell>
          <cell r="H6473" t="str">
            <v>Đạt</v>
          </cell>
          <cell r="K6473" t="str">
            <v>Quảng Trị</v>
          </cell>
        </row>
        <row r="6474">
          <cell r="A6474">
            <v>28204601132</v>
          </cell>
          <cell r="B6474" t="str">
            <v>Phạm</v>
          </cell>
          <cell r="C6474" t="str">
            <v>Thị Hoàng</v>
          </cell>
          <cell r="D6474" t="str">
            <v>Vi</v>
          </cell>
          <cell r="E6474" t="str">
            <v>K28QTM</v>
          </cell>
          <cell r="G6474" t="str">
            <v>Đạt</v>
          </cell>
          <cell r="H6474" t="str">
            <v>Đạt</v>
          </cell>
          <cell r="K6474" t="str">
            <v>Đà Nẵng</v>
          </cell>
        </row>
        <row r="6475">
          <cell r="A6475">
            <v>28204603912</v>
          </cell>
          <cell r="B6475" t="str">
            <v>Lê</v>
          </cell>
          <cell r="C6475" t="str">
            <v>Khánh</v>
          </cell>
          <cell r="D6475" t="str">
            <v>Vi</v>
          </cell>
          <cell r="E6475" t="str">
            <v>K28QTM</v>
          </cell>
          <cell r="H6475" t="str">
            <v>Đạt</v>
          </cell>
          <cell r="K6475" t="e">
            <v>#N/A</v>
          </cell>
        </row>
        <row r="6476">
          <cell r="A6476">
            <v>28204605176</v>
          </cell>
          <cell r="B6476" t="str">
            <v>Nguyễn</v>
          </cell>
          <cell r="C6476" t="str">
            <v>Hà</v>
          </cell>
          <cell r="D6476" t="str">
            <v>Vi</v>
          </cell>
          <cell r="E6476" t="str">
            <v>K28QTM</v>
          </cell>
          <cell r="H6476" t="str">
            <v>Đạt</v>
          </cell>
          <cell r="K6476" t="str">
            <v>Nghệ An</v>
          </cell>
        </row>
        <row r="6477">
          <cell r="A6477">
            <v>28204606266</v>
          </cell>
          <cell r="B6477" t="str">
            <v>Phạm</v>
          </cell>
          <cell r="C6477" t="str">
            <v>Thị Hạ</v>
          </cell>
          <cell r="D6477" t="str">
            <v>Vi</v>
          </cell>
          <cell r="E6477" t="str">
            <v>K28QTM</v>
          </cell>
          <cell r="H6477" t="str">
            <v>Đạt</v>
          </cell>
          <cell r="K6477" t="str">
            <v>Đà Nẵng</v>
          </cell>
        </row>
        <row r="6478">
          <cell r="A6478">
            <v>28204646448</v>
          </cell>
          <cell r="B6478" t="str">
            <v>Lê</v>
          </cell>
          <cell r="C6478" t="str">
            <v>Thị Tường</v>
          </cell>
          <cell r="D6478" t="str">
            <v>Vi</v>
          </cell>
          <cell r="E6478" t="str">
            <v>K28QTM</v>
          </cell>
          <cell r="H6478" t="str">
            <v>Đạt</v>
          </cell>
          <cell r="K6478" t="str">
            <v>Đà Nẵng</v>
          </cell>
        </row>
        <row r="6479">
          <cell r="A6479">
            <v>28204651813</v>
          </cell>
          <cell r="B6479" t="str">
            <v>Nguyễn</v>
          </cell>
          <cell r="C6479" t="str">
            <v>Thị</v>
          </cell>
          <cell r="D6479" t="str">
            <v>Vi</v>
          </cell>
          <cell r="E6479" t="str">
            <v>K28QTM</v>
          </cell>
          <cell r="G6479" t="str">
            <v>Đạt</v>
          </cell>
          <cell r="H6479" t="str">
            <v>Đạt</v>
          </cell>
          <cell r="K6479" t="str">
            <v>Quảng Ngãi</v>
          </cell>
        </row>
        <row r="6480">
          <cell r="A6480">
            <v>28204651959</v>
          </cell>
          <cell r="B6480" t="str">
            <v>Nguyễn</v>
          </cell>
          <cell r="C6480" t="str">
            <v>Thúy</v>
          </cell>
          <cell r="D6480" t="str">
            <v>Vi</v>
          </cell>
          <cell r="E6480" t="str">
            <v>K28QTM</v>
          </cell>
          <cell r="G6480" t="str">
            <v>Đạt</v>
          </cell>
          <cell r="H6480" t="str">
            <v>Đạt</v>
          </cell>
          <cell r="K6480" t="str">
            <v>Khánh Hòa</v>
          </cell>
        </row>
        <row r="6481">
          <cell r="A6481">
            <v>28206202298</v>
          </cell>
          <cell r="B6481" t="str">
            <v>Lê</v>
          </cell>
          <cell r="C6481" t="str">
            <v>Thị Hà</v>
          </cell>
          <cell r="D6481" t="str">
            <v>Vi</v>
          </cell>
          <cell r="E6481" t="str">
            <v>K28QTM</v>
          </cell>
          <cell r="K6481" t="str">
            <v>Đắk Lắk</v>
          </cell>
        </row>
        <row r="6482">
          <cell r="A6482">
            <v>28219349974</v>
          </cell>
          <cell r="B6482" t="str">
            <v>Hoàng</v>
          </cell>
          <cell r="C6482" t="str">
            <v>Nhật</v>
          </cell>
          <cell r="D6482" t="str">
            <v>Việt</v>
          </cell>
          <cell r="E6482" t="str">
            <v>K28QTM</v>
          </cell>
          <cell r="H6482" t="str">
            <v>Đạt</v>
          </cell>
          <cell r="K6482" t="str">
            <v>Quảng Trị</v>
          </cell>
        </row>
        <row r="6483">
          <cell r="A6483">
            <v>28214641032</v>
          </cell>
          <cell r="B6483" t="str">
            <v>Nguyễn</v>
          </cell>
          <cell r="C6483" t="str">
            <v>Tiến</v>
          </cell>
          <cell r="D6483" t="str">
            <v>Vũ</v>
          </cell>
          <cell r="E6483" t="str">
            <v>K28QTM</v>
          </cell>
          <cell r="H6483" t="str">
            <v>Đạt</v>
          </cell>
          <cell r="K6483" t="str">
            <v>Quảng Trị</v>
          </cell>
        </row>
        <row r="6484">
          <cell r="A6484">
            <v>28214648535</v>
          </cell>
          <cell r="B6484" t="str">
            <v>Huỳnh</v>
          </cell>
          <cell r="C6484" t="str">
            <v>Phong</v>
          </cell>
          <cell r="D6484" t="str">
            <v>Vũ</v>
          </cell>
          <cell r="E6484" t="str">
            <v>K28QTM</v>
          </cell>
          <cell r="K6484" t="str">
            <v>Đà Nẵng</v>
          </cell>
        </row>
        <row r="6485">
          <cell r="A6485">
            <v>28204605578</v>
          </cell>
          <cell r="B6485" t="str">
            <v>Lê</v>
          </cell>
          <cell r="C6485" t="str">
            <v>Vũ Tường</v>
          </cell>
          <cell r="D6485" t="str">
            <v>Vy</v>
          </cell>
          <cell r="E6485" t="str">
            <v>K28QTM</v>
          </cell>
          <cell r="K6485" t="e">
            <v>#N/A</v>
          </cell>
        </row>
        <row r="6486">
          <cell r="A6486">
            <v>28204606573</v>
          </cell>
          <cell r="B6486" t="str">
            <v>Đinh</v>
          </cell>
          <cell r="C6486" t="str">
            <v>Thị Tường</v>
          </cell>
          <cell r="D6486" t="str">
            <v>Vy</v>
          </cell>
          <cell r="E6486" t="str">
            <v>K28QTM</v>
          </cell>
          <cell r="G6486" t="str">
            <v>Đạt</v>
          </cell>
          <cell r="H6486" t="str">
            <v>Đạt</v>
          </cell>
          <cell r="K6486" t="str">
            <v>Đà Nẵng</v>
          </cell>
        </row>
        <row r="6487">
          <cell r="A6487">
            <v>28204622484</v>
          </cell>
          <cell r="B6487" t="str">
            <v>Trần</v>
          </cell>
          <cell r="C6487" t="str">
            <v>Nguyễn Ý</v>
          </cell>
          <cell r="D6487" t="str">
            <v>Vy</v>
          </cell>
          <cell r="E6487" t="str">
            <v>K28QTM</v>
          </cell>
          <cell r="H6487" t="str">
            <v>Đạt</v>
          </cell>
          <cell r="K6487" t="str">
            <v>Đà Nẵng</v>
          </cell>
        </row>
        <row r="6488">
          <cell r="A6488">
            <v>28204635946</v>
          </cell>
          <cell r="B6488" t="str">
            <v>Ngô</v>
          </cell>
          <cell r="C6488" t="str">
            <v>Thị Thúy</v>
          </cell>
          <cell r="D6488" t="str">
            <v>Vy</v>
          </cell>
          <cell r="E6488" t="str">
            <v>K28QTM</v>
          </cell>
          <cell r="G6488" t="str">
            <v>Đạt</v>
          </cell>
          <cell r="H6488" t="str">
            <v>Đạt</v>
          </cell>
          <cell r="K6488" t="str">
            <v>Đà Nẵng</v>
          </cell>
        </row>
        <row r="6489">
          <cell r="A6489">
            <v>28204651962</v>
          </cell>
          <cell r="B6489" t="str">
            <v>Tôn</v>
          </cell>
          <cell r="C6489" t="str">
            <v>Từ Tường</v>
          </cell>
          <cell r="D6489" t="str">
            <v>Vy</v>
          </cell>
          <cell r="E6489" t="str">
            <v>K28QTM</v>
          </cell>
          <cell r="H6489" t="str">
            <v>Đạt</v>
          </cell>
          <cell r="K6489" t="str">
            <v>Quảng Ngãi</v>
          </cell>
        </row>
        <row r="6490">
          <cell r="A6490">
            <v>28208146275</v>
          </cell>
          <cell r="B6490" t="str">
            <v>Lê</v>
          </cell>
          <cell r="C6490" t="str">
            <v>Uyên</v>
          </cell>
          <cell r="D6490" t="str">
            <v>Vy</v>
          </cell>
          <cell r="E6490" t="str">
            <v>K28QTM</v>
          </cell>
          <cell r="H6490" t="str">
            <v>Đạt</v>
          </cell>
          <cell r="K6490" t="str">
            <v>Đà Nẵng</v>
          </cell>
        </row>
        <row r="6491">
          <cell r="A6491">
            <v>28218002046</v>
          </cell>
          <cell r="B6491" t="str">
            <v>Đinh</v>
          </cell>
          <cell r="C6491" t="str">
            <v>Thị Tường</v>
          </cell>
          <cell r="D6491" t="str">
            <v>Vy</v>
          </cell>
          <cell r="E6491" t="str">
            <v>K28QTM</v>
          </cell>
          <cell r="G6491" t="str">
            <v>Đạt</v>
          </cell>
          <cell r="H6491" t="str">
            <v>Đạt</v>
          </cell>
          <cell r="K6491" t="str">
            <v>Đà Nẵng</v>
          </cell>
        </row>
        <row r="6492">
          <cell r="A6492">
            <v>28211139625</v>
          </cell>
          <cell r="B6492" t="str">
            <v>Huỳnh</v>
          </cell>
          <cell r="C6492" t="str">
            <v>Lê Triều</v>
          </cell>
          <cell r="D6492" t="str">
            <v>Vỹ</v>
          </cell>
          <cell r="E6492" t="str">
            <v>K28QTM</v>
          </cell>
          <cell r="H6492" t="str">
            <v>Đạt</v>
          </cell>
          <cell r="K6492" t="str">
            <v>Đà Nẵng</v>
          </cell>
        </row>
        <row r="6493">
          <cell r="A6493">
            <v>28214600713</v>
          </cell>
          <cell r="B6493" t="str">
            <v>Nguyễn</v>
          </cell>
          <cell r="C6493" t="str">
            <v>Gia</v>
          </cell>
          <cell r="D6493" t="str">
            <v>Vỹ</v>
          </cell>
          <cell r="E6493" t="str">
            <v>K28QTM</v>
          </cell>
          <cell r="H6493" t="str">
            <v>Đạt</v>
          </cell>
          <cell r="K6493" t="str">
            <v>Quảng Ngãi</v>
          </cell>
        </row>
        <row r="6494">
          <cell r="A6494">
            <v>28214646435</v>
          </cell>
          <cell r="B6494" t="str">
            <v>Phùng</v>
          </cell>
          <cell r="C6494" t="str">
            <v>Khả</v>
          </cell>
          <cell r="D6494" t="str">
            <v>Vỹ</v>
          </cell>
          <cell r="E6494" t="str">
            <v>K28QTM</v>
          </cell>
          <cell r="H6494" t="str">
            <v>Đạt</v>
          </cell>
          <cell r="K6494" t="e">
            <v>#N/A</v>
          </cell>
        </row>
        <row r="6495">
          <cell r="A6495">
            <v>28204605906</v>
          </cell>
          <cell r="B6495" t="str">
            <v>Nguyễn</v>
          </cell>
          <cell r="C6495" t="str">
            <v>Thị Thanh</v>
          </cell>
          <cell r="D6495" t="str">
            <v>Xuân</v>
          </cell>
          <cell r="E6495" t="str">
            <v>K28QTM</v>
          </cell>
          <cell r="H6495" t="str">
            <v>Đạt</v>
          </cell>
          <cell r="K6495" t="str">
            <v>Huế</v>
          </cell>
        </row>
        <row r="6496">
          <cell r="A6496">
            <v>28204802987</v>
          </cell>
          <cell r="B6496" t="str">
            <v>Nguyễn</v>
          </cell>
          <cell r="C6496" t="str">
            <v>Lê Khánh</v>
          </cell>
          <cell r="D6496" t="str">
            <v>Xuân</v>
          </cell>
          <cell r="E6496" t="str">
            <v>K28QTM</v>
          </cell>
          <cell r="H6496" t="str">
            <v>Đạt</v>
          </cell>
          <cell r="K6496" t="str">
            <v>Đà Nẵng</v>
          </cell>
        </row>
        <row r="6497">
          <cell r="A6497">
            <v>28204801608</v>
          </cell>
          <cell r="B6497" t="str">
            <v>Võ</v>
          </cell>
          <cell r="C6497" t="str">
            <v>Thị Như</v>
          </cell>
          <cell r="D6497" t="str">
            <v>Ý</v>
          </cell>
          <cell r="E6497" t="str">
            <v>K28QTM</v>
          </cell>
          <cell r="H6497" t="str">
            <v>Đạt</v>
          </cell>
          <cell r="K6497" t="str">
            <v>Đà Nẵng</v>
          </cell>
        </row>
        <row r="6498">
          <cell r="A6498">
            <v>28206747736</v>
          </cell>
          <cell r="B6498" t="str">
            <v>Lê</v>
          </cell>
          <cell r="C6498" t="str">
            <v>Thị Như</v>
          </cell>
          <cell r="D6498" t="str">
            <v>Ý</v>
          </cell>
          <cell r="E6498" t="str">
            <v>K28QTM</v>
          </cell>
          <cell r="H6498" t="str">
            <v>Đạt</v>
          </cell>
          <cell r="K6498" t="str">
            <v>Gia Lai</v>
          </cell>
        </row>
        <row r="6499">
          <cell r="A6499">
            <v>28214602277</v>
          </cell>
          <cell r="B6499" t="str">
            <v>Trương</v>
          </cell>
          <cell r="C6499" t="str">
            <v>Minh</v>
          </cell>
          <cell r="D6499" t="str">
            <v>Yên</v>
          </cell>
          <cell r="E6499" t="str">
            <v>K28QTM</v>
          </cell>
          <cell r="G6499" t="str">
            <v>Đạt</v>
          </cell>
          <cell r="H6499" t="str">
            <v>Đạt</v>
          </cell>
          <cell r="K6499" t="str">
            <v>Đà Nẵng</v>
          </cell>
        </row>
        <row r="6500">
          <cell r="A6500">
            <v>28204627433</v>
          </cell>
          <cell r="B6500" t="str">
            <v>Võ</v>
          </cell>
          <cell r="C6500" t="str">
            <v>Đặng Kim</v>
          </cell>
          <cell r="D6500" t="str">
            <v>Yến</v>
          </cell>
          <cell r="E6500" t="str">
            <v>K28QTM</v>
          </cell>
          <cell r="H6500" t="str">
            <v>Đạt</v>
          </cell>
          <cell r="K6500" t="str">
            <v>Đà Nẵng</v>
          </cell>
        </row>
        <row r="6501">
          <cell r="A6501">
            <v>28204652432</v>
          </cell>
          <cell r="B6501" t="str">
            <v>Lê</v>
          </cell>
          <cell r="C6501" t="str">
            <v>Thị</v>
          </cell>
          <cell r="D6501" t="str">
            <v>Yến</v>
          </cell>
          <cell r="E6501" t="str">
            <v>K28QTM</v>
          </cell>
          <cell r="H6501" t="str">
            <v>Đạt</v>
          </cell>
          <cell r="K6501" t="str">
            <v>Hà Tĩnh</v>
          </cell>
        </row>
        <row r="6502">
          <cell r="A6502">
            <v>28204653916</v>
          </cell>
          <cell r="B6502" t="str">
            <v>Lê</v>
          </cell>
          <cell r="C6502" t="str">
            <v>Thị Hải</v>
          </cell>
          <cell r="D6502" t="str">
            <v>Yến</v>
          </cell>
          <cell r="E6502" t="str">
            <v>K28QTM</v>
          </cell>
          <cell r="H6502" t="str">
            <v>Đạt</v>
          </cell>
          <cell r="K6502" t="str">
            <v>Quảng Trị</v>
          </cell>
        </row>
        <row r="6503">
          <cell r="A6503">
            <v>28209443307</v>
          </cell>
          <cell r="B6503" t="str">
            <v>Phạm</v>
          </cell>
          <cell r="C6503" t="str">
            <v>Thị Hải</v>
          </cell>
          <cell r="D6503" t="str">
            <v>Yến</v>
          </cell>
          <cell r="E6503" t="str">
            <v>K28QTM</v>
          </cell>
          <cell r="K6503" t="str">
            <v>Quảng Trị</v>
          </cell>
        </row>
        <row r="6504">
          <cell r="A6504">
            <v>28204402133</v>
          </cell>
          <cell r="B6504" t="str">
            <v>Hồ</v>
          </cell>
          <cell r="C6504" t="str">
            <v>Ngọc Gia</v>
          </cell>
          <cell r="D6504" t="str">
            <v>Hân</v>
          </cell>
          <cell r="E6504" t="str">
            <v>K28QTN</v>
          </cell>
          <cell r="H6504" t="str">
            <v>Đạt</v>
          </cell>
          <cell r="I6504" t="str">
            <v>Đạt</v>
          </cell>
          <cell r="K6504" t="str">
            <v>Gia Lai</v>
          </cell>
        </row>
        <row r="6505">
          <cell r="A6505">
            <v>28204339559</v>
          </cell>
          <cell r="B6505" t="str">
            <v>Trần</v>
          </cell>
          <cell r="C6505" t="str">
            <v>Thị Quỳnh</v>
          </cell>
          <cell r="D6505" t="str">
            <v>Hương</v>
          </cell>
          <cell r="E6505" t="str">
            <v>K28QTN</v>
          </cell>
          <cell r="G6505" t="str">
            <v>Đạt</v>
          </cell>
          <cell r="H6505" t="str">
            <v>Đạt</v>
          </cell>
          <cell r="I6505" t="str">
            <v>Đạt</v>
          </cell>
          <cell r="J6505" t="str">
            <v>Xuất Sắc</v>
          </cell>
          <cell r="K6505" t="str">
            <v>Đắk Lắk</v>
          </cell>
        </row>
        <row r="6506">
          <cell r="A6506">
            <v>28206227691</v>
          </cell>
          <cell r="B6506" t="str">
            <v>Phan</v>
          </cell>
          <cell r="C6506" t="str">
            <v>Trần Mỹ</v>
          </cell>
          <cell r="D6506" t="str">
            <v>Liên</v>
          </cell>
          <cell r="E6506" t="str">
            <v>K28QTN</v>
          </cell>
          <cell r="F6506" t="str">
            <v>Đạt</v>
          </cell>
          <cell r="G6506" t="str">
            <v>Đạt</v>
          </cell>
          <cell r="H6506" t="str">
            <v>Đạt</v>
          </cell>
          <cell r="I6506" t="str">
            <v>Đạt</v>
          </cell>
          <cell r="J6506" t="str">
            <v>Xuất Sắc</v>
          </cell>
          <cell r="K6506" t="str">
            <v>Đà Nẵng</v>
          </cell>
        </row>
        <row r="6507">
          <cell r="A6507">
            <v>28204405124</v>
          </cell>
          <cell r="B6507" t="str">
            <v>Mai</v>
          </cell>
          <cell r="C6507" t="str">
            <v>Kiều</v>
          </cell>
          <cell r="D6507" t="str">
            <v>My</v>
          </cell>
          <cell r="E6507" t="str">
            <v>K28QTN</v>
          </cell>
          <cell r="H6507" t="str">
            <v>Đạt</v>
          </cell>
          <cell r="I6507" t="str">
            <v>Đạt</v>
          </cell>
          <cell r="K6507" t="str">
            <v>Quảng Ngãi</v>
          </cell>
        </row>
        <row r="6508">
          <cell r="A6508">
            <v>28204450439</v>
          </cell>
          <cell r="B6508" t="str">
            <v>Nguyễn</v>
          </cell>
          <cell r="C6508" t="str">
            <v>Thị Bích</v>
          </cell>
          <cell r="D6508" t="str">
            <v>Ngọc</v>
          </cell>
          <cell r="E6508" t="str">
            <v>K28QTN</v>
          </cell>
          <cell r="F6508" t="str">
            <v>Đạt</v>
          </cell>
          <cell r="G6508" t="str">
            <v>Đạt</v>
          </cell>
          <cell r="H6508" t="str">
            <v>Đạt</v>
          </cell>
          <cell r="I6508" t="str">
            <v>Đạt</v>
          </cell>
          <cell r="J6508" t="str">
            <v>Xuất Sắc</v>
          </cell>
          <cell r="K6508" t="str">
            <v>Đà Nẵng</v>
          </cell>
        </row>
        <row r="6509">
          <cell r="A6509">
            <v>28204453107</v>
          </cell>
          <cell r="B6509" t="str">
            <v>Nguyễn</v>
          </cell>
          <cell r="C6509" t="str">
            <v>Thị Thanh</v>
          </cell>
          <cell r="D6509" t="str">
            <v>Trà</v>
          </cell>
          <cell r="E6509" t="str">
            <v>K28QTN</v>
          </cell>
          <cell r="G6509" t="str">
            <v>Đạt</v>
          </cell>
          <cell r="H6509" t="str">
            <v>Đạt</v>
          </cell>
          <cell r="I6509" t="str">
            <v>Đạt</v>
          </cell>
          <cell r="J6509" t="str">
            <v>Tốt</v>
          </cell>
          <cell r="K6509" t="str">
            <v>Gia Lai</v>
          </cell>
        </row>
        <row r="6510">
          <cell r="A6510">
            <v>28204402767</v>
          </cell>
          <cell r="B6510" t="str">
            <v>Ngô</v>
          </cell>
          <cell r="C6510" t="str">
            <v>Thị Cẩm</v>
          </cell>
          <cell r="D6510" t="str">
            <v>Tú</v>
          </cell>
          <cell r="E6510" t="str">
            <v>K28QTN</v>
          </cell>
          <cell r="G6510" t="str">
            <v>Đạt</v>
          </cell>
          <cell r="H6510" t="str">
            <v>Đạt</v>
          </cell>
          <cell r="I6510" t="str">
            <v>Đạt</v>
          </cell>
          <cell r="J6510" t="str">
            <v>Tốt</v>
          </cell>
          <cell r="K6510" t="str">
            <v>Đà Nẵng</v>
          </cell>
        </row>
        <row r="6511">
          <cell r="A6511">
            <v>28204452650</v>
          </cell>
          <cell r="B6511" t="str">
            <v>Nguyễn</v>
          </cell>
          <cell r="C6511" t="str">
            <v>Thị My</v>
          </cell>
          <cell r="D6511" t="str">
            <v>My</v>
          </cell>
          <cell r="E6511" t="str">
            <v>K28QTN</v>
          </cell>
          <cell r="H6511" t="str">
            <v>Đạt</v>
          </cell>
          <cell r="K6511" t="str">
            <v>Đà Nẵng</v>
          </cell>
        </row>
        <row r="6512">
          <cell r="A6512">
            <v>28204642193</v>
          </cell>
          <cell r="B6512" t="str">
            <v>Nguyễn</v>
          </cell>
          <cell r="C6512" t="str">
            <v>Thị Như</v>
          </cell>
          <cell r="D6512" t="str">
            <v>Quỳnh</v>
          </cell>
          <cell r="E6512" t="str">
            <v>K28QTN</v>
          </cell>
          <cell r="H6512" t="str">
            <v>Đạt</v>
          </cell>
          <cell r="I6512" t="str">
            <v>Đạt</v>
          </cell>
          <cell r="K6512" t="str">
            <v>Quảng Trị</v>
          </cell>
        </row>
        <row r="6513">
          <cell r="A6513">
            <v>28208039256</v>
          </cell>
          <cell r="B6513" t="str">
            <v>Nguyễn</v>
          </cell>
          <cell r="C6513" t="str">
            <v>Huỳnh Hoài</v>
          </cell>
          <cell r="D6513" t="str">
            <v>Thương</v>
          </cell>
          <cell r="E6513" t="str">
            <v>K28QTN</v>
          </cell>
          <cell r="H6513" t="str">
            <v>Đạt</v>
          </cell>
          <cell r="I6513" t="str">
            <v>Đạt</v>
          </cell>
          <cell r="K6513" t="str">
            <v>Đà Nẵng</v>
          </cell>
        </row>
        <row r="6514">
          <cell r="A6514">
            <v>28204452609</v>
          </cell>
          <cell r="B6514" t="str">
            <v>Phạm</v>
          </cell>
          <cell r="C6514" t="str">
            <v>Thị Thanh</v>
          </cell>
          <cell r="D6514" t="str">
            <v>Hương</v>
          </cell>
          <cell r="E6514" t="str">
            <v>K28QTN</v>
          </cell>
          <cell r="H6514" t="str">
            <v>Đạt</v>
          </cell>
          <cell r="I6514" t="str">
            <v>Đạt</v>
          </cell>
          <cell r="J6514" t="str">
            <v>Tốt</v>
          </cell>
          <cell r="K6514" t="str">
            <v>Đà Nẵng</v>
          </cell>
        </row>
        <row r="6515">
          <cell r="A6515">
            <v>28214403769</v>
          </cell>
          <cell r="B6515" t="str">
            <v>Trần</v>
          </cell>
          <cell r="C6515" t="str">
            <v>Quang</v>
          </cell>
          <cell r="D6515" t="str">
            <v>Hải</v>
          </cell>
          <cell r="E6515" t="str">
            <v>K28QTN</v>
          </cell>
          <cell r="H6515" t="str">
            <v>Đạt</v>
          </cell>
          <cell r="I6515" t="str">
            <v>Đạt</v>
          </cell>
          <cell r="K6515" t="str">
            <v>Quảng Trị</v>
          </cell>
        </row>
        <row r="6516">
          <cell r="A6516">
            <v>28205245615</v>
          </cell>
          <cell r="B6516" t="str">
            <v>Nguyễn</v>
          </cell>
          <cell r="C6516" t="str">
            <v>Anh</v>
          </cell>
          <cell r="D6516" t="str">
            <v>Thư</v>
          </cell>
          <cell r="E6516" t="str">
            <v>K28QTN</v>
          </cell>
          <cell r="H6516" t="str">
            <v>Đạt</v>
          </cell>
          <cell r="I6516" t="str">
            <v>Đạt</v>
          </cell>
          <cell r="K6516" t="str">
            <v>Đà Nẵng</v>
          </cell>
        </row>
        <row r="6517">
          <cell r="A6517">
            <v>28204453988</v>
          </cell>
          <cell r="B6517" t="str">
            <v>Trần</v>
          </cell>
          <cell r="C6517" t="str">
            <v>Thị Thanh</v>
          </cell>
          <cell r="D6517" t="str">
            <v>Hằng</v>
          </cell>
          <cell r="E6517" t="str">
            <v>K28QTN</v>
          </cell>
          <cell r="G6517" t="str">
            <v>Đạt</v>
          </cell>
          <cell r="H6517" t="str">
            <v>Đạt</v>
          </cell>
          <cell r="I6517" t="str">
            <v>Đạt</v>
          </cell>
          <cell r="K6517" t="str">
            <v>Đà Nẵng</v>
          </cell>
        </row>
        <row r="6518">
          <cell r="A6518">
            <v>28214437672</v>
          </cell>
          <cell r="B6518" t="str">
            <v>Hoàng</v>
          </cell>
          <cell r="C6518" t="str">
            <v>Mạnh</v>
          </cell>
          <cell r="D6518" t="str">
            <v>Tuấn</v>
          </cell>
          <cell r="E6518" t="str">
            <v>K28QTN</v>
          </cell>
          <cell r="H6518" t="str">
            <v>Đạt</v>
          </cell>
          <cell r="I6518" t="str">
            <v>Đạt</v>
          </cell>
          <cell r="K6518" t="str">
            <v>Đắk Lắk</v>
          </cell>
        </row>
        <row r="6519">
          <cell r="A6519">
            <v>28204451742</v>
          </cell>
          <cell r="B6519" t="str">
            <v>Hồ</v>
          </cell>
          <cell r="C6519" t="str">
            <v>Thị</v>
          </cell>
          <cell r="D6519" t="str">
            <v>Phượng</v>
          </cell>
          <cell r="E6519" t="str">
            <v>K28QTN</v>
          </cell>
          <cell r="G6519" t="str">
            <v>Đạt</v>
          </cell>
          <cell r="H6519" t="str">
            <v>Đạt</v>
          </cell>
          <cell r="I6519" t="str">
            <v>Đạt</v>
          </cell>
          <cell r="K6519" t="str">
            <v>Đà Nẵng</v>
          </cell>
        </row>
        <row r="6520">
          <cell r="A6520">
            <v>28204403220</v>
          </cell>
          <cell r="B6520" t="str">
            <v>Hồ</v>
          </cell>
          <cell r="C6520" t="str">
            <v>Quỳnh Minh</v>
          </cell>
          <cell r="D6520" t="str">
            <v>Châu</v>
          </cell>
          <cell r="E6520" t="str">
            <v>K28QTN</v>
          </cell>
          <cell r="G6520" t="str">
            <v>Đạt</v>
          </cell>
          <cell r="H6520" t="str">
            <v>Đạt</v>
          </cell>
          <cell r="I6520" t="str">
            <v>Đạt</v>
          </cell>
          <cell r="K6520" t="str">
            <v>Quảng Ngãi</v>
          </cell>
        </row>
        <row r="6521">
          <cell r="A6521">
            <v>28204406625</v>
          </cell>
          <cell r="B6521" t="str">
            <v>Huỳnh</v>
          </cell>
          <cell r="C6521" t="str">
            <v>Thị Lệ</v>
          </cell>
          <cell r="D6521" t="str">
            <v>Hoa</v>
          </cell>
          <cell r="E6521" t="str">
            <v>K28QTN</v>
          </cell>
          <cell r="G6521" t="str">
            <v>Đạt</v>
          </cell>
          <cell r="H6521" t="str">
            <v>Đạt</v>
          </cell>
          <cell r="I6521" t="str">
            <v>Đạt</v>
          </cell>
          <cell r="K6521" t="str">
            <v>Đà Nẵng</v>
          </cell>
        </row>
        <row r="6522">
          <cell r="A6522">
            <v>28204453990</v>
          </cell>
          <cell r="B6522" t="str">
            <v>Dương</v>
          </cell>
          <cell r="C6522" t="str">
            <v>Thị</v>
          </cell>
          <cell r="D6522" t="str">
            <v>Lê</v>
          </cell>
          <cell r="E6522" t="str">
            <v>K28QTN</v>
          </cell>
          <cell r="F6522" t="str">
            <v>Đạt</v>
          </cell>
          <cell r="G6522" t="str">
            <v>Đạt</v>
          </cell>
          <cell r="H6522" t="str">
            <v>Đạt</v>
          </cell>
          <cell r="I6522" t="str">
            <v>Đạt</v>
          </cell>
          <cell r="K6522" t="str">
            <v>Quảng Ngãi</v>
          </cell>
        </row>
        <row r="6523">
          <cell r="A6523">
            <v>28204400487</v>
          </cell>
          <cell r="B6523" t="str">
            <v>Bùi</v>
          </cell>
          <cell r="C6523" t="str">
            <v>Thị Yến</v>
          </cell>
          <cell r="D6523" t="str">
            <v>Ngọc</v>
          </cell>
          <cell r="E6523" t="str">
            <v>K28QTN</v>
          </cell>
          <cell r="G6523" t="str">
            <v>Đạt</v>
          </cell>
          <cell r="H6523" t="str">
            <v>Đạt</v>
          </cell>
          <cell r="I6523" t="str">
            <v>Đạt</v>
          </cell>
          <cell r="K6523" t="str">
            <v>Gia Lai</v>
          </cell>
        </row>
        <row r="6524">
          <cell r="A6524">
            <v>28204454163</v>
          </cell>
          <cell r="B6524" t="str">
            <v>Đàm</v>
          </cell>
          <cell r="C6524" t="str">
            <v>Mai</v>
          </cell>
          <cell r="D6524" t="str">
            <v>Phương</v>
          </cell>
          <cell r="E6524" t="str">
            <v>K28QTN</v>
          </cell>
          <cell r="G6524" t="str">
            <v>Đạt</v>
          </cell>
          <cell r="H6524" t="str">
            <v>Đạt</v>
          </cell>
          <cell r="I6524" t="str">
            <v>Đạt</v>
          </cell>
          <cell r="K6524" t="str">
            <v>Gia Lai</v>
          </cell>
        </row>
        <row r="6525">
          <cell r="A6525">
            <v>28204401492</v>
          </cell>
          <cell r="B6525" t="str">
            <v>Nguyễn</v>
          </cell>
          <cell r="C6525" t="str">
            <v>Thị</v>
          </cell>
          <cell r="D6525" t="str">
            <v>Sương</v>
          </cell>
          <cell r="E6525" t="str">
            <v>K28QTN</v>
          </cell>
          <cell r="H6525" t="str">
            <v>Đạt</v>
          </cell>
          <cell r="I6525" t="str">
            <v>Đạt</v>
          </cell>
          <cell r="K6525" t="str">
            <v>Quảng Ngãi</v>
          </cell>
        </row>
        <row r="6526">
          <cell r="A6526">
            <v>28204421241</v>
          </cell>
          <cell r="B6526" t="str">
            <v>Phạm</v>
          </cell>
          <cell r="C6526" t="str">
            <v>Thị Minh</v>
          </cell>
          <cell r="D6526" t="str">
            <v>Tâm</v>
          </cell>
          <cell r="E6526" t="str">
            <v>K28QTN</v>
          </cell>
          <cell r="H6526" t="str">
            <v>Đạt</v>
          </cell>
          <cell r="I6526" t="str">
            <v>Đạt</v>
          </cell>
          <cell r="K6526" t="str">
            <v>Quảng Ngãi</v>
          </cell>
        </row>
        <row r="6527">
          <cell r="A6527">
            <v>28204444438</v>
          </cell>
          <cell r="B6527" t="str">
            <v>Nguyễn</v>
          </cell>
          <cell r="C6527" t="str">
            <v>Thị Huỳnh</v>
          </cell>
          <cell r="D6527" t="str">
            <v>Trinh</v>
          </cell>
          <cell r="E6527" t="str">
            <v>K28QTN</v>
          </cell>
          <cell r="H6527" t="str">
            <v>Đạt</v>
          </cell>
          <cell r="I6527" t="str">
            <v>Đạt</v>
          </cell>
          <cell r="K6527" t="str">
            <v>Đà Nẵng</v>
          </cell>
        </row>
        <row r="6528">
          <cell r="A6528">
            <v>28204346409</v>
          </cell>
          <cell r="B6528" t="str">
            <v>Đinh</v>
          </cell>
          <cell r="C6528" t="str">
            <v>Thị</v>
          </cell>
          <cell r="D6528" t="str">
            <v>Diệp</v>
          </cell>
          <cell r="E6528" t="str">
            <v>K28QTN</v>
          </cell>
          <cell r="G6528" t="str">
            <v>Đạt</v>
          </cell>
          <cell r="H6528" t="str">
            <v>Đạt</v>
          </cell>
          <cell r="I6528" t="str">
            <v>Đạt</v>
          </cell>
          <cell r="K6528" t="str">
            <v>Đà Nẵng</v>
          </cell>
        </row>
        <row r="6529">
          <cell r="A6529">
            <v>28207242241</v>
          </cell>
          <cell r="B6529" t="str">
            <v>Lương</v>
          </cell>
          <cell r="C6529" t="str">
            <v>Thị Tuyết</v>
          </cell>
          <cell r="D6529" t="str">
            <v>Kim</v>
          </cell>
          <cell r="E6529" t="str">
            <v>K28QTN</v>
          </cell>
          <cell r="G6529" t="str">
            <v>Đạt</v>
          </cell>
          <cell r="H6529" t="str">
            <v>Đạt</v>
          </cell>
          <cell r="I6529" t="str">
            <v>Đạt</v>
          </cell>
          <cell r="K6529" t="str">
            <v>Quảng Ngãi</v>
          </cell>
        </row>
        <row r="6530">
          <cell r="A6530">
            <v>28206601767</v>
          </cell>
          <cell r="B6530" t="str">
            <v>Trần</v>
          </cell>
          <cell r="C6530" t="str">
            <v>Thị Cẩm</v>
          </cell>
          <cell r="D6530" t="str">
            <v>Lài</v>
          </cell>
          <cell r="E6530" t="str">
            <v>K28QTN</v>
          </cell>
          <cell r="H6530" t="str">
            <v>Đạt</v>
          </cell>
          <cell r="I6530" t="str">
            <v>Đạt</v>
          </cell>
          <cell r="K6530" t="str">
            <v>Quảng Ngãi</v>
          </cell>
        </row>
        <row r="6531">
          <cell r="A6531">
            <v>28204403413</v>
          </cell>
          <cell r="B6531" t="str">
            <v>Bùi</v>
          </cell>
          <cell r="C6531" t="str">
            <v>Thị Kiều</v>
          </cell>
          <cell r="D6531" t="str">
            <v>Loan</v>
          </cell>
          <cell r="E6531" t="str">
            <v>K28QTN</v>
          </cell>
          <cell r="G6531" t="str">
            <v>Đạt</v>
          </cell>
          <cell r="H6531" t="str">
            <v>Đạt</v>
          </cell>
          <cell r="I6531" t="str">
            <v>Đạt</v>
          </cell>
          <cell r="K6531" t="str">
            <v>Quảng Ngãi</v>
          </cell>
        </row>
        <row r="6532">
          <cell r="A6532">
            <v>28204401324</v>
          </cell>
          <cell r="B6532" t="str">
            <v>Hứa</v>
          </cell>
          <cell r="C6532" t="str">
            <v>Gia</v>
          </cell>
          <cell r="D6532" t="str">
            <v>Mẫn</v>
          </cell>
          <cell r="E6532" t="str">
            <v>K28QTN</v>
          </cell>
          <cell r="G6532" t="str">
            <v>Đạt</v>
          </cell>
          <cell r="H6532" t="str">
            <v>Đạt</v>
          </cell>
          <cell r="I6532" t="str">
            <v>Đạt</v>
          </cell>
          <cell r="K6532" t="str">
            <v>Quảng Ngãi</v>
          </cell>
        </row>
        <row r="6533">
          <cell r="A6533">
            <v>28204406946</v>
          </cell>
          <cell r="B6533" t="str">
            <v>Trần</v>
          </cell>
          <cell r="C6533" t="str">
            <v>Thị Ánh</v>
          </cell>
          <cell r="D6533" t="str">
            <v>Nguyên</v>
          </cell>
          <cell r="E6533" t="str">
            <v>K28QTN</v>
          </cell>
          <cell r="G6533" t="str">
            <v>Đạt</v>
          </cell>
          <cell r="H6533" t="str">
            <v>Đạt</v>
          </cell>
          <cell r="I6533" t="str">
            <v>Đạt</v>
          </cell>
          <cell r="K6533" t="str">
            <v>Đà Nẵng</v>
          </cell>
        </row>
        <row r="6534">
          <cell r="A6534">
            <v>28204653450</v>
          </cell>
          <cell r="B6534" t="str">
            <v>Phan</v>
          </cell>
          <cell r="C6534" t="str">
            <v>Thị Thúy</v>
          </cell>
          <cell r="D6534" t="str">
            <v>Nguyệt</v>
          </cell>
          <cell r="E6534" t="str">
            <v>K28QTN</v>
          </cell>
          <cell r="G6534" t="str">
            <v>Đạt</v>
          </cell>
          <cell r="H6534" t="str">
            <v>Đạt</v>
          </cell>
          <cell r="I6534" t="str">
            <v>Đạt</v>
          </cell>
          <cell r="K6534" t="str">
            <v>Đà Nẵng</v>
          </cell>
        </row>
        <row r="6535">
          <cell r="A6535">
            <v>28206539542</v>
          </cell>
          <cell r="B6535" t="str">
            <v>Đặng</v>
          </cell>
          <cell r="C6535" t="str">
            <v>Thị Quỳnh</v>
          </cell>
          <cell r="D6535" t="str">
            <v>Như</v>
          </cell>
          <cell r="E6535" t="str">
            <v>K28QTN</v>
          </cell>
          <cell r="G6535" t="str">
            <v>Đạt</v>
          </cell>
          <cell r="H6535" t="str">
            <v>Đạt</v>
          </cell>
          <cell r="I6535" t="str">
            <v>Đạt</v>
          </cell>
          <cell r="K6535" t="str">
            <v>Quảng Ngãi</v>
          </cell>
        </row>
        <row r="6536">
          <cell r="A6536">
            <v>28204400081</v>
          </cell>
          <cell r="B6536" t="str">
            <v>Lê</v>
          </cell>
          <cell r="C6536" t="str">
            <v>Thanh</v>
          </cell>
          <cell r="D6536" t="str">
            <v>Tuyền</v>
          </cell>
          <cell r="E6536" t="str">
            <v>K28QTN</v>
          </cell>
          <cell r="G6536" t="str">
            <v>Đạt</v>
          </cell>
          <cell r="H6536" t="str">
            <v>Đạt</v>
          </cell>
          <cell r="I6536" t="str">
            <v>Đạt</v>
          </cell>
          <cell r="K6536" t="str">
            <v>Quảng Ngãi</v>
          </cell>
        </row>
        <row r="6537">
          <cell r="A6537">
            <v>28204445983</v>
          </cell>
          <cell r="B6537" t="str">
            <v>Bùi</v>
          </cell>
          <cell r="C6537" t="str">
            <v>Thị Ngọc</v>
          </cell>
          <cell r="D6537" t="str">
            <v>Vy</v>
          </cell>
          <cell r="E6537" t="str">
            <v>K28QTN</v>
          </cell>
          <cell r="G6537" t="str">
            <v>Đạt</v>
          </cell>
          <cell r="H6537" t="str">
            <v>Đạt</v>
          </cell>
          <cell r="I6537" t="str">
            <v>Đạt</v>
          </cell>
          <cell r="K6537" t="str">
            <v>Đà Nẵng</v>
          </cell>
        </row>
        <row r="6538">
          <cell r="A6538">
            <v>28204402944</v>
          </cell>
          <cell r="B6538" t="str">
            <v>Nguyễn</v>
          </cell>
          <cell r="C6538" t="str">
            <v>Thị</v>
          </cell>
          <cell r="D6538" t="str">
            <v>Dung</v>
          </cell>
          <cell r="E6538" t="str">
            <v>K28QTN</v>
          </cell>
          <cell r="G6538" t="str">
            <v>Đạt</v>
          </cell>
          <cell r="H6538" t="str">
            <v>Đạt</v>
          </cell>
          <cell r="I6538" t="str">
            <v>Đạt</v>
          </cell>
          <cell r="K6538" t="str">
            <v>Nghệ An</v>
          </cell>
        </row>
        <row r="6539">
          <cell r="A6539">
            <v>28204405582</v>
          </cell>
          <cell r="B6539" t="str">
            <v>Nguyễn</v>
          </cell>
          <cell r="C6539" t="str">
            <v>Thị Thu</v>
          </cell>
          <cell r="D6539" t="str">
            <v>Ngân</v>
          </cell>
          <cell r="E6539" t="str">
            <v>K28QTN</v>
          </cell>
          <cell r="F6539" t="str">
            <v>Đạt</v>
          </cell>
          <cell r="G6539" t="str">
            <v>Đạt</v>
          </cell>
          <cell r="H6539" t="str">
            <v>Đạt</v>
          </cell>
          <cell r="I6539" t="str">
            <v>Đạt</v>
          </cell>
          <cell r="K6539" t="str">
            <v>Quảng Ngãi</v>
          </cell>
        </row>
        <row r="6540">
          <cell r="A6540">
            <v>28205105471</v>
          </cell>
          <cell r="B6540" t="str">
            <v>Bùi</v>
          </cell>
          <cell r="C6540" t="str">
            <v>Thị Ngọc</v>
          </cell>
          <cell r="D6540" t="str">
            <v>Truyền</v>
          </cell>
          <cell r="E6540" t="str">
            <v>K28QTN</v>
          </cell>
          <cell r="H6540" t="str">
            <v>Đạt</v>
          </cell>
          <cell r="K6540" t="str">
            <v>Huế</v>
          </cell>
        </row>
        <row r="6541">
          <cell r="A6541">
            <v>28206206038</v>
          </cell>
          <cell r="B6541" t="str">
            <v>Hà</v>
          </cell>
          <cell r="C6541" t="str">
            <v>Thị Ánh</v>
          </cell>
          <cell r="D6541" t="str">
            <v>Tuyết</v>
          </cell>
          <cell r="E6541" t="str">
            <v>K28QTN</v>
          </cell>
          <cell r="H6541" t="str">
            <v>Đạt</v>
          </cell>
          <cell r="I6541" t="str">
            <v>Đạt</v>
          </cell>
          <cell r="K6541" t="str">
            <v>Đà Nẵng</v>
          </cell>
        </row>
        <row r="6542">
          <cell r="A6542">
            <v>28206606050</v>
          </cell>
          <cell r="B6542" t="str">
            <v>Nguyễn</v>
          </cell>
          <cell r="C6542" t="str">
            <v>Quỳnh Bảo</v>
          </cell>
          <cell r="D6542" t="str">
            <v>Châu</v>
          </cell>
          <cell r="E6542" t="str">
            <v>K28QTN</v>
          </cell>
          <cell r="G6542" t="str">
            <v>Đạt</v>
          </cell>
          <cell r="H6542" t="str">
            <v>Đạt</v>
          </cell>
          <cell r="I6542" t="str">
            <v>Đạt</v>
          </cell>
          <cell r="K6542" t="str">
            <v>Đắk Lắk</v>
          </cell>
        </row>
        <row r="6543">
          <cell r="A6543">
            <v>28204402691</v>
          </cell>
          <cell r="B6543" t="str">
            <v>Bùi</v>
          </cell>
          <cell r="C6543" t="str">
            <v>Thị Kiều</v>
          </cell>
          <cell r="D6543" t="str">
            <v>Diễm</v>
          </cell>
          <cell r="E6543" t="str">
            <v>K28QTN</v>
          </cell>
          <cell r="H6543" t="str">
            <v>Đạt</v>
          </cell>
          <cell r="I6543" t="str">
            <v>Đạt</v>
          </cell>
          <cell r="K6543" t="str">
            <v>Đà Nẵng</v>
          </cell>
        </row>
        <row r="6544">
          <cell r="A6544">
            <v>28214452608</v>
          </cell>
          <cell r="B6544" t="str">
            <v>Lâm</v>
          </cell>
          <cell r="C6544" t="str">
            <v>Phi</v>
          </cell>
          <cell r="D6544" t="str">
            <v>Dương</v>
          </cell>
          <cell r="E6544" t="str">
            <v>K28QTN</v>
          </cell>
          <cell r="H6544" t="str">
            <v>Đạt</v>
          </cell>
          <cell r="I6544" t="str">
            <v>Đạt</v>
          </cell>
          <cell r="K6544" t="str">
            <v>Quảng Ngãi</v>
          </cell>
        </row>
        <row r="6545">
          <cell r="A6545">
            <v>28204322014</v>
          </cell>
          <cell r="B6545" t="str">
            <v>Phan</v>
          </cell>
          <cell r="C6545" t="str">
            <v>Thị Thu</v>
          </cell>
          <cell r="D6545" t="str">
            <v>Liên</v>
          </cell>
          <cell r="E6545" t="str">
            <v>K28QTN</v>
          </cell>
          <cell r="F6545" t="str">
            <v>Đạt</v>
          </cell>
          <cell r="H6545" t="str">
            <v>Đạt</v>
          </cell>
          <cell r="I6545" t="str">
            <v>Đạt</v>
          </cell>
          <cell r="K6545" t="str">
            <v>Quảng Ngãi</v>
          </cell>
        </row>
        <row r="6546">
          <cell r="A6546">
            <v>28204452610</v>
          </cell>
          <cell r="B6546" t="str">
            <v>Trần</v>
          </cell>
          <cell r="C6546" t="str">
            <v>Thị Thùy</v>
          </cell>
          <cell r="D6546" t="str">
            <v>Linh</v>
          </cell>
          <cell r="E6546" t="str">
            <v>K28QTN</v>
          </cell>
          <cell r="H6546" t="str">
            <v>Đạt</v>
          </cell>
          <cell r="I6546" t="str">
            <v>Đạt</v>
          </cell>
          <cell r="K6546" t="str">
            <v>Quảng Trị</v>
          </cell>
        </row>
        <row r="6547">
          <cell r="A6547">
            <v>28204650730</v>
          </cell>
          <cell r="B6547" t="str">
            <v>Phan</v>
          </cell>
          <cell r="C6547" t="str">
            <v>Hoàng Hà</v>
          </cell>
          <cell r="D6547" t="str">
            <v>Nhi</v>
          </cell>
          <cell r="E6547" t="str">
            <v>K28QTN</v>
          </cell>
          <cell r="H6547" t="str">
            <v>Đạt</v>
          </cell>
          <cell r="I6547" t="str">
            <v>Đạt</v>
          </cell>
          <cell r="K6547" t="str">
            <v>Đà Nẵng</v>
          </cell>
        </row>
        <row r="6548">
          <cell r="A6548">
            <v>28204446154</v>
          </cell>
          <cell r="B6548" t="str">
            <v>Phạm</v>
          </cell>
          <cell r="C6548" t="str">
            <v>Thị Thảo</v>
          </cell>
          <cell r="D6548" t="str">
            <v>Quyên</v>
          </cell>
          <cell r="E6548" t="str">
            <v>K28QTN</v>
          </cell>
          <cell r="G6548" t="str">
            <v>Đạt</v>
          </cell>
          <cell r="H6548" t="str">
            <v>Đạt</v>
          </cell>
          <cell r="I6548" t="str">
            <v>Đạt</v>
          </cell>
          <cell r="K6548" t="str">
            <v>Đà Nẵng</v>
          </cell>
        </row>
        <row r="6549">
          <cell r="A6549">
            <v>27202933733</v>
          </cell>
          <cell r="B6549" t="str">
            <v>Phạm</v>
          </cell>
          <cell r="C6549" t="str">
            <v>Thị Huyền</v>
          </cell>
          <cell r="D6549" t="str">
            <v>Trang</v>
          </cell>
          <cell r="E6549" t="str">
            <v>K28QTN</v>
          </cell>
          <cell r="H6549" t="str">
            <v>Đạt</v>
          </cell>
          <cell r="I6549" t="str">
            <v>Đạt</v>
          </cell>
          <cell r="K6549" t="str">
            <v>Đắk Lắk</v>
          </cell>
        </row>
        <row r="6550">
          <cell r="A6550">
            <v>28209443148</v>
          </cell>
          <cell r="B6550" t="str">
            <v>Phạm</v>
          </cell>
          <cell r="C6550" t="str">
            <v>Thuỳ</v>
          </cell>
          <cell r="D6550" t="str">
            <v>Trang</v>
          </cell>
          <cell r="E6550" t="str">
            <v>K28QTN</v>
          </cell>
          <cell r="G6550" t="str">
            <v>Đạt</v>
          </cell>
          <cell r="H6550" t="str">
            <v>Đạt</v>
          </cell>
          <cell r="I6550" t="str">
            <v>Đạt</v>
          </cell>
          <cell r="K6550" t="str">
            <v>Đắk Lắk</v>
          </cell>
        </row>
        <row r="6551">
          <cell r="A6551">
            <v>28214453109</v>
          </cell>
          <cell r="B6551" t="str">
            <v>Phạm</v>
          </cell>
          <cell r="C6551">
            <v>0</v>
          </cell>
          <cell r="D6551" t="str">
            <v>Tuân</v>
          </cell>
          <cell r="E6551" t="str">
            <v>K28QTN</v>
          </cell>
          <cell r="H6551" t="str">
            <v>Đạt</v>
          </cell>
          <cell r="I6551" t="str">
            <v>Đạt</v>
          </cell>
          <cell r="K6551" t="str">
            <v>Quảng Ngãi</v>
          </cell>
        </row>
        <row r="6552">
          <cell r="A6552">
            <v>28204640038</v>
          </cell>
          <cell r="B6552" t="str">
            <v>Nguyễn</v>
          </cell>
          <cell r="C6552" t="str">
            <v>Thị</v>
          </cell>
          <cell r="D6552" t="str">
            <v>Dịu</v>
          </cell>
          <cell r="E6552" t="str">
            <v>K28QTN</v>
          </cell>
          <cell r="G6552" t="str">
            <v>Đạt</v>
          </cell>
          <cell r="H6552" t="str">
            <v>Đạt</v>
          </cell>
          <cell r="I6552" t="str">
            <v>Đạt</v>
          </cell>
          <cell r="K6552" t="str">
            <v>Gia Lai</v>
          </cell>
        </row>
        <row r="6553">
          <cell r="A6553">
            <v>28204401271</v>
          </cell>
          <cell r="B6553" t="str">
            <v>Phạm</v>
          </cell>
          <cell r="C6553" t="str">
            <v>Thị Ngọc</v>
          </cell>
          <cell r="D6553" t="str">
            <v>Hiếu</v>
          </cell>
          <cell r="E6553" t="str">
            <v>K28QTN</v>
          </cell>
          <cell r="G6553" t="str">
            <v>Đạt</v>
          </cell>
          <cell r="H6553" t="str">
            <v>Đạt</v>
          </cell>
          <cell r="I6553" t="str">
            <v>Đạt</v>
          </cell>
          <cell r="K6553" t="str">
            <v>Quảng Ngãi</v>
          </cell>
        </row>
        <row r="6554">
          <cell r="A6554">
            <v>28204406970</v>
          </cell>
          <cell r="B6554" t="str">
            <v>Võ</v>
          </cell>
          <cell r="C6554" t="str">
            <v>Lương Thanh</v>
          </cell>
          <cell r="D6554" t="str">
            <v>Huyền</v>
          </cell>
          <cell r="E6554" t="str">
            <v>K28QTN</v>
          </cell>
          <cell r="G6554" t="str">
            <v>Đạt</v>
          </cell>
          <cell r="I6554" t="str">
            <v>Đạt</v>
          </cell>
          <cell r="K6554" t="str">
            <v>Quảng Ngãi</v>
          </cell>
        </row>
        <row r="6555">
          <cell r="A6555">
            <v>28204352134</v>
          </cell>
          <cell r="B6555" t="str">
            <v>Phạm</v>
          </cell>
          <cell r="C6555" t="str">
            <v>Thị</v>
          </cell>
          <cell r="D6555" t="str">
            <v>Hạnh</v>
          </cell>
          <cell r="E6555" t="str">
            <v>K28QTN</v>
          </cell>
          <cell r="I6555" t="str">
            <v>Đạt</v>
          </cell>
          <cell r="K6555" t="str">
            <v>Quảng Ngãi</v>
          </cell>
        </row>
        <row r="6556">
          <cell r="A6556">
            <v>28204402355</v>
          </cell>
          <cell r="B6556" t="str">
            <v>Phạm</v>
          </cell>
          <cell r="C6556" t="str">
            <v>Thị Ngọc</v>
          </cell>
          <cell r="D6556" t="str">
            <v>Khánh</v>
          </cell>
          <cell r="E6556" t="str">
            <v>K28QTN</v>
          </cell>
          <cell r="G6556" t="str">
            <v>Đạt</v>
          </cell>
          <cell r="I6556" t="str">
            <v>Đạt</v>
          </cell>
          <cell r="K6556" t="str">
            <v>Quảng Ngãi</v>
          </cell>
        </row>
        <row r="6557">
          <cell r="A6557">
            <v>28204406130</v>
          </cell>
          <cell r="B6557" t="str">
            <v>Đặng</v>
          </cell>
          <cell r="C6557" t="str">
            <v>Thị Mỹ</v>
          </cell>
          <cell r="D6557" t="str">
            <v>Trinh</v>
          </cell>
          <cell r="E6557" t="str">
            <v>K28QTN</v>
          </cell>
          <cell r="H6557" t="str">
            <v>Đạt</v>
          </cell>
          <cell r="I6557" t="str">
            <v>Đạt</v>
          </cell>
          <cell r="K6557" t="str">
            <v>Đà Nẵng</v>
          </cell>
        </row>
        <row r="6558">
          <cell r="A6558">
            <v>28204436035</v>
          </cell>
          <cell r="B6558" t="str">
            <v>Trần</v>
          </cell>
          <cell r="C6558" t="str">
            <v>Phương</v>
          </cell>
          <cell r="D6558" t="str">
            <v>Uyên</v>
          </cell>
          <cell r="E6558" t="str">
            <v>K28QTN</v>
          </cell>
          <cell r="H6558" t="str">
            <v>Đạt</v>
          </cell>
          <cell r="I6558" t="str">
            <v>Đạt</v>
          </cell>
          <cell r="K6558" t="str">
            <v>Quảng Ngãi</v>
          </cell>
        </row>
        <row r="6559">
          <cell r="A6559">
            <v>28214806528</v>
          </cell>
          <cell r="B6559" t="str">
            <v>Châu</v>
          </cell>
          <cell r="C6559">
            <v>0</v>
          </cell>
          <cell r="D6559" t="str">
            <v>An</v>
          </cell>
          <cell r="E6559" t="str">
            <v>K28QTN</v>
          </cell>
          <cell r="H6559" t="str">
            <v>Đạt</v>
          </cell>
          <cell r="I6559" t="str">
            <v>Đạt</v>
          </cell>
          <cell r="K6559" t="str">
            <v>Khánh Hòa</v>
          </cell>
        </row>
        <row r="6560">
          <cell r="A6560">
            <v>28204435504</v>
          </cell>
          <cell r="B6560" t="str">
            <v>Lê</v>
          </cell>
          <cell r="C6560" t="str">
            <v>Trần Minh</v>
          </cell>
          <cell r="D6560" t="str">
            <v>Kha</v>
          </cell>
          <cell r="E6560" t="str">
            <v>K28QTN</v>
          </cell>
          <cell r="H6560" t="str">
            <v>Đạt</v>
          </cell>
          <cell r="I6560" t="str">
            <v>Đạt</v>
          </cell>
          <cell r="K6560" t="str">
            <v>Đắk Lắk</v>
          </cell>
        </row>
        <row r="6561">
          <cell r="A6561">
            <v>28204427104</v>
          </cell>
          <cell r="B6561" t="str">
            <v>Trần</v>
          </cell>
          <cell r="C6561" t="str">
            <v>Trương Thảo</v>
          </cell>
          <cell r="D6561" t="str">
            <v>Vi</v>
          </cell>
          <cell r="E6561" t="str">
            <v>K28QTN</v>
          </cell>
          <cell r="H6561" t="str">
            <v>Đạt</v>
          </cell>
          <cell r="I6561" t="str">
            <v>Đạt</v>
          </cell>
          <cell r="K6561" t="str">
            <v>Quảng Ngãi</v>
          </cell>
        </row>
        <row r="6562">
          <cell r="A6562">
            <v>28204453151</v>
          </cell>
          <cell r="B6562" t="str">
            <v>Trần</v>
          </cell>
          <cell r="C6562" t="str">
            <v>Tỉnh</v>
          </cell>
          <cell r="D6562" t="str">
            <v>Yên</v>
          </cell>
          <cell r="E6562" t="str">
            <v>K28QTN</v>
          </cell>
          <cell r="I6562" t="str">
            <v>Đạt</v>
          </cell>
          <cell r="K6562" t="str">
            <v>Đà Nẵng</v>
          </cell>
        </row>
        <row r="6563">
          <cell r="A6563">
            <v>28209437355</v>
          </cell>
          <cell r="B6563" t="str">
            <v>Lương</v>
          </cell>
          <cell r="C6563" t="str">
            <v>Hương</v>
          </cell>
          <cell r="D6563" t="str">
            <v>Giang</v>
          </cell>
          <cell r="E6563" t="str">
            <v>K28QTN</v>
          </cell>
          <cell r="G6563" t="str">
            <v>Đạt</v>
          </cell>
          <cell r="I6563" t="str">
            <v>Đạt</v>
          </cell>
          <cell r="K6563" t="str">
            <v>Quảng Ngãi</v>
          </cell>
        </row>
        <row r="6564">
          <cell r="A6564">
            <v>28204306673</v>
          </cell>
          <cell r="B6564" t="str">
            <v>Đặng</v>
          </cell>
          <cell r="C6564" t="str">
            <v>Quỳnh</v>
          </cell>
          <cell r="D6564" t="str">
            <v>Trang</v>
          </cell>
          <cell r="E6564" t="str">
            <v>K28QTN</v>
          </cell>
          <cell r="H6564" t="str">
            <v>Đạt</v>
          </cell>
          <cell r="I6564" t="str">
            <v>Đạt</v>
          </cell>
          <cell r="K6564" t="str">
            <v>Đắk Lắk</v>
          </cell>
        </row>
        <row r="6565">
          <cell r="A6565">
            <v>28206254900</v>
          </cell>
          <cell r="B6565" t="str">
            <v>Trần</v>
          </cell>
          <cell r="C6565" t="str">
            <v>Vũ Anh</v>
          </cell>
          <cell r="D6565" t="str">
            <v>Thi</v>
          </cell>
          <cell r="E6565" t="str">
            <v>K28QTN</v>
          </cell>
          <cell r="G6565" t="str">
            <v>Đạt</v>
          </cell>
          <cell r="H6565" t="str">
            <v>Đạt</v>
          </cell>
          <cell r="I6565" t="str">
            <v>Đạt</v>
          </cell>
          <cell r="K6565" t="str">
            <v>Đà Nẵng</v>
          </cell>
        </row>
        <row r="6566">
          <cell r="A6566">
            <v>28204906423</v>
          </cell>
          <cell r="B6566" t="str">
            <v>Lê</v>
          </cell>
          <cell r="C6566" t="str">
            <v>Thị Khánh</v>
          </cell>
          <cell r="D6566" t="str">
            <v>Vân</v>
          </cell>
          <cell r="E6566" t="str">
            <v>K28QTN</v>
          </cell>
          <cell r="H6566" t="str">
            <v>Đạt</v>
          </cell>
          <cell r="I6566" t="str">
            <v>Đạt</v>
          </cell>
          <cell r="K6566" t="str">
            <v>Nghệ An</v>
          </cell>
        </row>
        <row r="6567">
          <cell r="A6567">
            <v>28204455009</v>
          </cell>
          <cell r="B6567" t="str">
            <v>Lê</v>
          </cell>
          <cell r="C6567" t="str">
            <v>Lan</v>
          </cell>
          <cell r="D6567" t="str">
            <v>Anh</v>
          </cell>
          <cell r="E6567" t="str">
            <v>K28QTN</v>
          </cell>
          <cell r="I6567" t="str">
            <v>Đạt</v>
          </cell>
          <cell r="K6567" t="str">
            <v>Đà Nẵng</v>
          </cell>
        </row>
        <row r="6568">
          <cell r="A6568">
            <v>28211122124</v>
          </cell>
          <cell r="B6568" t="str">
            <v>Tạ</v>
          </cell>
          <cell r="C6568" t="str">
            <v>Thành</v>
          </cell>
          <cell r="D6568" t="str">
            <v>Duy</v>
          </cell>
          <cell r="E6568" t="str">
            <v>K28QTN</v>
          </cell>
          <cell r="G6568" t="str">
            <v>Đạt</v>
          </cell>
          <cell r="H6568" t="str">
            <v>Đạt</v>
          </cell>
          <cell r="I6568" t="str">
            <v>Đạt</v>
          </cell>
          <cell r="K6568" t="str">
            <v>Quảng Ngãi</v>
          </cell>
        </row>
        <row r="6569">
          <cell r="A6569">
            <v>28214334007</v>
          </cell>
          <cell r="B6569" t="str">
            <v>Trần</v>
          </cell>
          <cell r="C6569" t="str">
            <v>Huy</v>
          </cell>
          <cell r="D6569" t="str">
            <v>Hoàng</v>
          </cell>
          <cell r="E6569" t="str">
            <v>K28QTN</v>
          </cell>
          <cell r="H6569" t="str">
            <v>Đạt</v>
          </cell>
          <cell r="I6569" t="str">
            <v>Đạt</v>
          </cell>
          <cell r="K6569" t="str">
            <v>Đắk Lắk</v>
          </cell>
        </row>
        <row r="6570">
          <cell r="A6570">
            <v>28204404888</v>
          </cell>
          <cell r="B6570" t="str">
            <v>Nguyễn</v>
          </cell>
          <cell r="C6570" t="str">
            <v>Ngọc Thảo</v>
          </cell>
          <cell r="D6570" t="str">
            <v>Nguyên</v>
          </cell>
          <cell r="E6570" t="str">
            <v>K28QTN</v>
          </cell>
          <cell r="F6570" t="str">
            <v>Đạt</v>
          </cell>
          <cell r="H6570" t="str">
            <v>Đạt</v>
          </cell>
          <cell r="I6570" t="str">
            <v>Đạt</v>
          </cell>
          <cell r="K6570" t="str">
            <v>Quảng Ngãi</v>
          </cell>
        </row>
        <row r="6571">
          <cell r="A6571">
            <v>28206806114</v>
          </cell>
          <cell r="B6571" t="str">
            <v>Lê</v>
          </cell>
          <cell r="C6571" t="str">
            <v>Võ Hằng</v>
          </cell>
          <cell r="D6571" t="str">
            <v>Ni</v>
          </cell>
          <cell r="E6571" t="str">
            <v>K28QTN</v>
          </cell>
          <cell r="H6571" t="str">
            <v>Đạt</v>
          </cell>
          <cell r="I6571" t="str">
            <v>Đạt</v>
          </cell>
          <cell r="K6571" t="str">
            <v>Lâm Đồng</v>
          </cell>
        </row>
        <row r="6572">
          <cell r="A6572">
            <v>28204452719</v>
          </cell>
          <cell r="B6572" t="str">
            <v>Phạm</v>
          </cell>
          <cell r="C6572" t="str">
            <v>Thị Thanh</v>
          </cell>
          <cell r="D6572" t="str">
            <v>Tĩnh</v>
          </cell>
          <cell r="E6572" t="str">
            <v>K28QTN</v>
          </cell>
          <cell r="H6572" t="str">
            <v>Đạt</v>
          </cell>
          <cell r="I6572" t="str">
            <v>Đạt</v>
          </cell>
          <cell r="K6572" t="str">
            <v>Đà Nẵng</v>
          </cell>
        </row>
        <row r="6573">
          <cell r="A6573">
            <v>28204402434</v>
          </cell>
          <cell r="B6573" t="str">
            <v>Phạm</v>
          </cell>
          <cell r="C6573" t="str">
            <v>Hồng</v>
          </cell>
          <cell r="D6573" t="str">
            <v>Anh</v>
          </cell>
          <cell r="E6573" t="str">
            <v>K28QTN</v>
          </cell>
          <cell r="I6573" t="str">
            <v>Đạt</v>
          </cell>
          <cell r="K6573" t="str">
            <v>Đắk Lắk</v>
          </cell>
        </row>
        <row r="6574">
          <cell r="A6574">
            <v>28204436241</v>
          </cell>
          <cell r="B6574" t="str">
            <v>Ngô</v>
          </cell>
          <cell r="C6574" t="str">
            <v>Thị Thanh</v>
          </cell>
          <cell r="D6574" t="str">
            <v>Thảo</v>
          </cell>
          <cell r="E6574" t="str">
            <v>K28QTN</v>
          </cell>
          <cell r="K6574" t="str">
            <v>Đà Nẵng</v>
          </cell>
        </row>
        <row r="6575">
          <cell r="A6575">
            <v>28209350676</v>
          </cell>
          <cell r="B6575" t="str">
            <v>Nguyễn</v>
          </cell>
          <cell r="C6575" t="str">
            <v>Thị Bảo</v>
          </cell>
          <cell r="D6575" t="str">
            <v>Ngọc</v>
          </cell>
          <cell r="E6575" t="str">
            <v>K28QTN</v>
          </cell>
          <cell r="H6575" t="str">
            <v>Đạt</v>
          </cell>
          <cell r="I6575" t="str">
            <v>Đạt</v>
          </cell>
          <cell r="K6575" t="str">
            <v>Quảng Ngãi</v>
          </cell>
        </row>
        <row r="6576">
          <cell r="A6576">
            <v>28206201614</v>
          </cell>
          <cell r="B6576" t="str">
            <v>Nguyễn</v>
          </cell>
          <cell r="C6576" t="str">
            <v>Châu</v>
          </cell>
          <cell r="D6576" t="str">
            <v>Linh</v>
          </cell>
          <cell r="E6576" t="str">
            <v>K28QTN</v>
          </cell>
          <cell r="G6576" t="str">
            <v>Đạt</v>
          </cell>
          <cell r="H6576" t="str">
            <v>Đạt</v>
          </cell>
          <cell r="I6576" t="str">
            <v>Đạt</v>
          </cell>
          <cell r="K6576" t="str">
            <v>Quảng Ngãi</v>
          </cell>
        </row>
        <row r="6577">
          <cell r="A6577">
            <v>28211225981</v>
          </cell>
          <cell r="B6577" t="str">
            <v>Phạm</v>
          </cell>
          <cell r="C6577" t="str">
            <v>Lê Công</v>
          </cell>
          <cell r="D6577" t="str">
            <v>Quyền</v>
          </cell>
          <cell r="E6577" t="str">
            <v>K28QTN</v>
          </cell>
          <cell r="H6577" t="str">
            <v>Đạt</v>
          </cell>
          <cell r="I6577" t="str">
            <v>Đạt</v>
          </cell>
          <cell r="K6577" t="str">
            <v>Đà Nẵng</v>
          </cell>
        </row>
        <row r="6578">
          <cell r="A6578">
            <v>28214404265</v>
          </cell>
          <cell r="B6578" t="str">
            <v>Nguyễn</v>
          </cell>
          <cell r="C6578" t="str">
            <v>Phú Vân</v>
          </cell>
          <cell r="D6578" t="str">
            <v>Tịnh</v>
          </cell>
          <cell r="E6578" t="str">
            <v>K28QTN</v>
          </cell>
          <cell r="I6578" t="str">
            <v>Đạt</v>
          </cell>
          <cell r="K6578" t="str">
            <v>Đà Nẵng</v>
          </cell>
        </row>
        <row r="6579">
          <cell r="A6579">
            <v>28204304545</v>
          </cell>
          <cell r="B6579" t="str">
            <v>Huỳnh</v>
          </cell>
          <cell r="C6579" t="str">
            <v>Thị Trà</v>
          </cell>
          <cell r="D6579" t="str">
            <v>My</v>
          </cell>
          <cell r="E6579" t="str">
            <v>K28QTN</v>
          </cell>
          <cell r="I6579" t="str">
            <v>Đạt</v>
          </cell>
          <cell r="K6579" t="str">
            <v>Quảng Ngãi</v>
          </cell>
        </row>
        <row r="6580">
          <cell r="A6580">
            <v>28212501499</v>
          </cell>
          <cell r="B6580" t="str">
            <v>Nguyễn</v>
          </cell>
          <cell r="C6580" t="str">
            <v>Trung</v>
          </cell>
          <cell r="D6580" t="str">
            <v>Lộc</v>
          </cell>
          <cell r="E6580" t="str">
            <v>K28QTN</v>
          </cell>
          <cell r="H6580" t="str">
            <v>Đạt</v>
          </cell>
          <cell r="I6580" t="str">
            <v>Đạt</v>
          </cell>
          <cell r="K6580" t="str">
            <v>Gia Lai</v>
          </cell>
        </row>
        <row r="6581">
          <cell r="A6581">
            <v>28214454949</v>
          </cell>
          <cell r="B6581" t="str">
            <v>Nguyễn</v>
          </cell>
          <cell r="C6581" t="str">
            <v>Văn</v>
          </cell>
          <cell r="D6581" t="str">
            <v>Khải</v>
          </cell>
          <cell r="E6581" t="str">
            <v>K28QTN</v>
          </cell>
          <cell r="I6581" t="str">
            <v>Đạt</v>
          </cell>
          <cell r="K6581" t="str">
            <v>Đà Nẵng</v>
          </cell>
        </row>
        <row r="6582">
          <cell r="A6582">
            <v>28204439427</v>
          </cell>
          <cell r="B6582" t="str">
            <v>Lê</v>
          </cell>
          <cell r="C6582" t="str">
            <v>Thị Hoài</v>
          </cell>
          <cell r="D6582" t="str">
            <v>Thương</v>
          </cell>
          <cell r="E6582" t="str">
            <v>K28QTN</v>
          </cell>
          <cell r="I6582" t="str">
            <v>Đạt</v>
          </cell>
          <cell r="K6582" t="str">
            <v>Đà Nẵng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12A7-5E6B-4074-AEBA-FF8BC6DEDDB7}">
  <dimension ref="A1:Q672"/>
  <sheetViews>
    <sheetView topLeftCell="A654" workbookViewId="0">
      <selection activeCell="N671" sqref="N671"/>
    </sheetView>
  </sheetViews>
  <sheetFormatPr defaultRowHeight="15"/>
  <cols>
    <col min="1" max="1" width="4.42578125" customWidth="1"/>
    <col min="2" max="2" width="12" bestFit="1" customWidth="1"/>
    <col min="3" max="3" width="16.85546875" bestFit="1" customWidth="1"/>
    <col min="5" max="5" width="11.140625" bestFit="1" customWidth="1"/>
    <col min="7" max="7" width="13.5703125" bestFit="1" customWidth="1"/>
    <col min="9" max="12" width="4.85546875" customWidth="1"/>
    <col min="14" max="14" width="9.140625" customWidth="1"/>
    <col min="16" max="17" width="10.140625" bestFit="1" customWidth="1"/>
  </cols>
  <sheetData>
    <row r="1" spans="1:17" ht="17.45" customHeight="1">
      <c r="A1" s="31" t="s">
        <v>0</v>
      </c>
      <c r="B1" s="40" t="s">
        <v>1</v>
      </c>
      <c r="C1" s="43" t="s">
        <v>2</v>
      </c>
      <c r="D1" s="46" t="s">
        <v>3</v>
      </c>
      <c r="E1" s="46" t="s">
        <v>4</v>
      </c>
      <c r="F1" s="31" t="s">
        <v>11</v>
      </c>
      <c r="G1" s="36" t="s">
        <v>12</v>
      </c>
      <c r="H1" s="31" t="s">
        <v>13</v>
      </c>
      <c r="I1" s="30" t="s">
        <v>5</v>
      </c>
      <c r="J1" s="30" t="s">
        <v>6</v>
      </c>
      <c r="K1" s="30" t="s">
        <v>7</v>
      </c>
      <c r="L1" s="30" t="s">
        <v>8</v>
      </c>
      <c r="M1" s="33" t="s">
        <v>9</v>
      </c>
    </row>
    <row r="2" spans="1:17" ht="31.9" customHeight="1">
      <c r="A2" s="32"/>
      <c r="B2" s="41"/>
      <c r="C2" s="44"/>
      <c r="D2" s="47"/>
      <c r="E2" s="47"/>
      <c r="F2" s="32"/>
      <c r="G2" s="37"/>
      <c r="H2" s="32"/>
      <c r="I2" s="30" t="s">
        <v>5</v>
      </c>
      <c r="J2" s="30" t="s">
        <v>6</v>
      </c>
      <c r="K2" s="30" t="s">
        <v>7</v>
      </c>
      <c r="L2" s="30" t="s">
        <v>8</v>
      </c>
      <c r="M2" s="34"/>
    </row>
    <row r="3" spans="1:17" ht="31.9" customHeight="1">
      <c r="A3" s="9"/>
      <c r="B3" s="42"/>
      <c r="C3" s="45"/>
      <c r="D3" s="48"/>
      <c r="E3" s="48"/>
      <c r="F3" s="39"/>
      <c r="G3" s="38"/>
      <c r="H3" s="39"/>
      <c r="I3" s="30"/>
      <c r="J3" s="30"/>
      <c r="K3" s="30"/>
      <c r="L3" s="30"/>
      <c r="M3" s="35"/>
    </row>
    <row r="4" spans="1:17" s="8" customFormat="1" ht="19.899999999999999" customHeight="1">
      <c r="A4" s="1">
        <v>1</v>
      </c>
      <c r="B4" s="2">
        <v>27212537868</v>
      </c>
      <c r="C4" s="3" t="s">
        <v>855</v>
      </c>
      <c r="D4" s="4" t="s">
        <v>51</v>
      </c>
      <c r="E4" s="4" t="s">
        <v>1098</v>
      </c>
      <c r="F4" s="5" t="s">
        <v>340</v>
      </c>
      <c r="G4" s="6" t="s">
        <v>57</v>
      </c>
      <c r="H4" s="6" t="s">
        <v>25</v>
      </c>
      <c r="I4" s="7" t="s">
        <v>19</v>
      </c>
      <c r="J4" s="7" t="s">
        <v>19</v>
      </c>
      <c r="K4" s="7" t="s">
        <v>19</v>
      </c>
      <c r="L4" s="7" t="s">
        <v>19</v>
      </c>
      <c r="M4" s="7" t="s">
        <v>20</v>
      </c>
      <c r="N4" s="11" t="str">
        <f t="shared" ref="N4:N67" si="0">RIGHT(E4,3)</f>
        <v>KDN</v>
      </c>
      <c r="O4" s="11"/>
      <c r="Q4" s="10"/>
    </row>
    <row r="5" spans="1:17" s="8" customFormat="1" ht="19.899999999999999" customHeight="1">
      <c r="A5" s="1">
        <f>A4+1</f>
        <v>2</v>
      </c>
      <c r="B5" s="2">
        <v>27212601704</v>
      </c>
      <c r="C5" s="3" t="s">
        <v>1099</v>
      </c>
      <c r="D5" s="4" t="s">
        <v>176</v>
      </c>
      <c r="E5" s="4" t="s">
        <v>1098</v>
      </c>
      <c r="F5" s="5" t="s">
        <v>552</v>
      </c>
      <c r="G5" s="6" t="s">
        <v>24</v>
      </c>
      <c r="H5" s="6" t="s">
        <v>18</v>
      </c>
      <c r="I5" s="7" t="s">
        <v>19</v>
      </c>
      <c r="J5" s="7" t="s">
        <v>19</v>
      </c>
      <c r="K5" s="7" t="s">
        <v>19</v>
      </c>
      <c r="L5" s="7" t="s">
        <v>19</v>
      </c>
      <c r="M5" s="7" t="s">
        <v>31</v>
      </c>
      <c r="N5" s="11" t="str">
        <f t="shared" si="0"/>
        <v>KDN</v>
      </c>
      <c r="O5" s="11"/>
      <c r="Q5" s="10"/>
    </row>
    <row r="6" spans="1:17" s="8" customFormat="1" ht="19.899999999999999" customHeight="1">
      <c r="A6" s="1">
        <f t="shared" ref="A6:A69" si="1">A5+1</f>
        <v>3</v>
      </c>
      <c r="B6" s="2">
        <v>27212653360</v>
      </c>
      <c r="C6" s="3" t="s">
        <v>1100</v>
      </c>
      <c r="D6" s="4" t="s">
        <v>249</v>
      </c>
      <c r="E6" s="4" t="s">
        <v>1098</v>
      </c>
      <c r="F6" s="5" t="s">
        <v>534</v>
      </c>
      <c r="G6" s="6" t="s">
        <v>167</v>
      </c>
      <c r="H6" s="6" t="s">
        <v>18</v>
      </c>
      <c r="I6" s="7" t="s">
        <v>19</v>
      </c>
      <c r="J6" s="7">
        <v>0</v>
      </c>
      <c r="K6" s="7" t="s">
        <v>19</v>
      </c>
      <c r="L6" s="7" t="s">
        <v>19</v>
      </c>
      <c r="M6" s="7" t="s">
        <v>20</v>
      </c>
      <c r="N6" s="11" t="str">
        <f t="shared" si="0"/>
        <v>KDN</v>
      </c>
      <c r="O6" s="11"/>
      <c r="Q6" s="10"/>
    </row>
    <row r="7" spans="1:17" s="8" customFormat="1" ht="19.899999999999999" customHeight="1">
      <c r="A7" s="1">
        <f t="shared" si="1"/>
        <v>4</v>
      </c>
      <c r="B7" s="2">
        <v>27212603091</v>
      </c>
      <c r="C7" s="3" t="s">
        <v>1101</v>
      </c>
      <c r="D7" s="4" t="s">
        <v>367</v>
      </c>
      <c r="E7" s="4" t="s">
        <v>1098</v>
      </c>
      <c r="F7" s="5" t="s">
        <v>161</v>
      </c>
      <c r="G7" s="6" t="s">
        <v>17</v>
      </c>
      <c r="H7" s="6" t="s">
        <v>18</v>
      </c>
      <c r="I7" s="7" t="s">
        <v>19</v>
      </c>
      <c r="J7" s="7" t="s">
        <v>19</v>
      </c>
      <c r="K7" s="7" t="s">
        <v>19</v>
      </c>
      <c r="L7" s="7" t="s">
        <v>19</v>
      </c>
      <c r="M7" s="7" t="s">
        <v>31</v>
      </c>
      <c r="N7" s="11" t="str">
        <f t="shared" si="0"/>
        <v>KDN</v>
      </c>
      <c r="O7" s="11"/>
      <c r="Q7" s="10"/>
    </row>
    <row r="8" spans="1:17" s="8" customFormat="1" ht="19.899999999999999" customHeight="1">
      <c r="A8" s="1">
        <f t="shared" si="1"/>
        <v>5</v>
      </c>
      <c r="B8" s="2">
        <v>27202940420</v>
      </c>
      <c r="C8" s="3" t="s">
        <v>1102</v>
      </c>
      <c r="D8" s="4" t="s">
        <v>158</v>
      </c>
      <c r="E8" s="4" t="s">
        <v>1098</v>
      </c>
      <c r="F8" s="5" t="s">
        <v>393</v>
      </c>
      <c r="G8" s="6" t="s">
        <v>17</v>
      </c>
      <c r="H8" s="6" t="s">
        <v>18</v>
      </c>
      <c r="I8" s="7" t="s">
        <v>19</v>
      </c>
      <c r="J8" s="7" t="s">
        <v>19</v>
      </c>
      <c r="K8" s="7" t="s">
        <v>19</v>
      </c>
      <c r="L8" s="7" t="s">
        <v>19</v>
      </c>
      <c r="M8" s="7" t="s">
        <v>20</v>
      </c>
      <c r="N8" s="11" t="str">
        <f t="shared" si="0"/>
        <v>KDN</v>
      </c>
      <c r="O8" s="11"/>
      <c r="Q8" s="10"/>
    </row>
    <row r="9" spans="1:17" s="8" customFormat="1" ht="19.899999999999999" customHeight="1">
      <c r="A9" s="1">
        <f t="shared" si="1"/>
        <v>6</v>
      </c>
      <c r="B9" s="2">
        <v>27208739712</v>
      </c>
      <c r="C9" s="3" t="s">
        <v>788</v>
      </c>
      <c r="D9" s="4" t="s">
        <v>196</v>
      </c>
      <c r="E9" s="4" t="s">
        <v>1098</v>
      </c>
      <c r="F9" s="5" t="s">
        <v>1089</v>
      </c>
      <c r="G9" s="6" t="s">
        <v>167</v>
      </c>
      <c r="H9" s="6" t="s">
        <v>18</v>
      </c>
      <c r="I9" s="7" t="s">
        <v>19</v>
      </c>
      <c r="J9" s="7" t="s">
        <v>19</v>
      </c>
      <c r="K9" s="7" t="s">
        <v>19</v>
      </c>
      <c r="L9" s="7" t="s">
        <v>19</v>
      </c>
      <c r="M9" s="7" t="s">
        <v>31</v>
      </c>
      <c r="N9" s="11" t="str">
        <f t="shared" si="0"/>
        <v>KDN</v>
      </c>
      <c r="O9" s="11"/>
      <c r="Q9" s="10"/>
    </row>
    <row r="10" spans="1:17" s="8" customFormat="1" ht="19.899999999999999" customHeight="1">
      <c r="A10" s="1">
        <f t="shared" si="1"/>
        <v>7</v>
      </c>
      <c r="B10" s="2">
        <v>27202680033</v>
      </c>
      <c r="C10" s="3" t="s">
        <v>1103</v>
      </c>
      <c r="D10" s="4" t="s">
        <v>1104</v>
      </c>
      <c r="E10" s="4" t="s">
        <v>1098</v>
      </c>
      <c r="F10" s="5" t="s">
        <v>161</v>
      </c>
      <c r="G10" s="6" t="s">
        <v>64</v>
      </c>
      <c r="H10" s="6" t="s">
        <v>18</v>
      </c>
      <c r="I10" s="7" t="s">
        <v>19</v>
      </c>
      <c r="J10" s="7" t="s">
        <v>19</v>
      </c>
      <c r="K10" s="7" t="s">
        <v>19</v>
      </c>
      <c r="L10" s="7" t="s">
        <v>19</v>
      </c>
      <c r="M10" s="7" t="s">
        <v>20</v>
      </c>
      <c r="N10" s="11" t="str">
        <f t="shared" si="0"/>
        <v>KDN</v>
      </c>
      <c r="O10" s="11"/>
      <c r="Q10" s="10"/>
    </row>
    <row r="11" spans="1:17" s="8" customFormat="1" ht="19.899999999999999" customHeight="1">
      <c r="A11" s="1">
        <f t="shared" si="1"/>
        <v>8</v>
      </c>
      <c r="B11" s="2">
        <v>27207135607</v>
      </c>
      <c r="C11" s="3" t="s">
        <v>1105</v>
      </c>
      <c r="D11" s="4" t="s">
        <v>902</v>
      </c>
      <c r="E11" s="4" t="s">
        <v>1098</v>
      </c>
      <c r="F11" s="5" t="s">
        <v>1106</v>
      </c>
      <c r="G11" s="6" t="s">
        <v>24</v>
      </c>
      <c r="H11" s="6" t="s">
        <v>18</v>
      </c>
      <c r="I11" s="7">
        <v>0</v>
      </c>
      <c r="J11" s="7" t="s">
        <v>19</v>
      </c>
      <c r="K11" s="7" t="s">
        <v>19</v>
      </c>
      <c r="L11" s="7" t="s">
        <v>19</v>
      </c>
      <c r="M11" s="7" t="s">
        <v>31</v>
      </c>
      <c r="N11" s="11" t="str">
        <f t="shared" si="0"/>
        <v>KDN</v>
      </c>
      <c r="O11" s="11"/>
      <c r="Q11" s="10"/>
    </row>
    <row r="12" spans="1:17" s="8" customFormat="1" ht="19.899999999999999" customHeight="1">
      <c r="A12" s="1">
        <f t="shared" si="1"/>
        <v>9</v>
      </c>
      <c r="B12" s="2">
        <v>27212634139</v>
      </c>
      <c r="C12" s="3" t="s">
        <v>242</v>
      </c>
      <c r="D12" s="4" t="s">
        <v>204</v>
      </c>
      <c r="E12" s="4" t="s">
        <v>1098</v>
      </c>
      <c r="F12" s="5" t="s">
        <v>1107</v>
      </c>
      <c r="G12" s="6" t="s">
        <v>64</v>
      </c>
      <c r="H12" s="6" t="s">
        <v>18</v>
      </c>
      <c r="I12" s="7">
        <v>0</v>
      </c>
      <c r="J12" s="7" t="s">
        <v>19</v>
      </c>
      <c r="K12" s="7" t="s">
        <v>19</v>
      </c>
      <c r="L12" s="7" t="s">
        <v>19</v>
      </c>
      <c r="M12" s="7" t="s">
        <v>20</v>
      </c>
      <c r="N12" s="11" t="str">
        <f t="shared" si="0"/>
        <v>KDN</v>
      </c>
      <c r="O12" s="11"/>
      <c r="Q12" s="10"/>
    </row>
    <row r="13" spans="1:17" s="8" customFormat="1" ht="19.899999999999999" customHeight="1">
      <c r="A13" s="1">
        <f t="shared" si="1"/>
        <v>10</v>
      </c>
      <c r="B13" s="2">
        <v>27202651882</v>
      </c>
      <c r="C13" s="3" t="s">
        <v>1108</v>
      </c>
      <c r="D13" s="4" t="s">
        <v>484</v>
      </c>
      <c r="E13" s="4" t="s">
        <v>1098</v>
      </c>
      <c r="F13" s="5" t="s">
        <v>227</v>
      </c>
      <c r="G13" s="6" t="s">
        <v>24</v>
      </c>
      <c r="H13" s="6" t="s">
        <v>18</v>
      </c>
      <c r="I13" s="7">
        <v>0</v>
      </c>
      <c r="J13" s="7" t="s">
        <v>19</v>
      </c>
      <c r="K13" s="7" t="s">
        <v>19</v>
      </c>
      <c r="L13" s="7" t="s">
        <v>19</v>
      </c>
      <c r="M13" s="7" t="s">
        <v>20</v>
      </c>
      <c r="N13" s="11" t="str">
        <f t="shared" si="0"/>
        <v>KDN</v>
      </c>
      <c r="O13" s="11"/>
      <c r="Q13" s="10"/>
    </row>
    <row r="14" spans="1:17" s="8" customFormat="1" ht="19.899999999999999" customHeight="1">
      <c r="A14" s="1">
        <f t="shared" si="1"/>
        <v>11</v>
      </c>
      <c r="B14" s="2">
        <v>27212645247</v>
      </c>
      <c r="C14" s="3" t="s">
        <v>1109</v>
      </c>
      <c r="D14" s="4" t="s">
        <v>118</v>
      </c>
      <c r="E14" s="4" t="s">
        <v>1098</v>
      </c>
      <c r="F14" s="5" t="s">
        <v>218</v>
      </c>
      <c r="G14" s="6" t="s">
        <v>53</v>
      </c>
      <c r="H14" s="6" t="s">
        <v>18</v>
      </c>
      <c r="I14" s="7">
        <v>0</v>
      </c>
      <c r="J14" s="7" t="s">
        <v>19</v>
      </c>
      <c r="K14" s="7" t="s">
        <v>19</v>
      </c>
      <c r="L14" s="7" t="s">
        <v>19</v>
      </c>
      <c r="M14" s="7" t="s">
        <v>20</v>
      </c>
      <c r="N14" s="11" t="str">
        <f t="shared" si="0"/>
        <v>KDN</v>
      </c>
      <c r="O14" s="11"/>
      <c r="Q14" s="10"/>
    </row>
    <row r="15" spans="1:17" s="8" customFormat="1" ht="19.899999999999999" customHeight="1">
      <c r="A15" s="1">
        <f t="shared" si="1"/>
        <v>12</v>
      </c>
      <c r="B15" s="2">
        <v>27202680013</v>
      </c>
      <c r="C15" s="3" t="s">
        <v>1110</v>
      </c>
      <c r="D15" s="4" t="s">
        <v>27</v>
      </c>
      <c r="E15" s="4" t="s">
        <v>1098</v>
      </c>
      <c r="F15" s="5" t="s">
        <v>297</v>
      </c>
      <c r="G15" s="6" t="s">
        <v>64</v>
      </c>
      <c r="H15" s="6" t="s">
        <v>18</v>
      </c>
      <c r="I15" s="7" t="s">
        <v>19</v>
      </c>
      <c r="J15" s="7" t="s">
        <v>19</v>
      </c>
      <c r="K15" s="7" t="s">
        <v>19</v>
      </c>
      <c r="L15" s="7" t="s">
        <v>19</v>
      </c>
      <c r="M15" s="7" t="s">
        <v>31</v>
      </c>
      <c r="N15" s="11" t="str">
        <f t="shared" si="0"/>
        <v>KDN</v>
      </c>
      <c r="O15" s="11"/>
      <c r="Q15" s="10"/>
    </row>
    <row r="16" spans="1:17" s="8" customFormat="1" ht="19.899999999999999" customHeight="1">
      <c r="A16" s="1">
        <f t="shared" si="1"/>
        <v>13</v>
      </c>
      <c r="B16" s="2">
        <v>27202653610</v>
      </c>
      <c r="C16" s="3" t="s">
        <v>1111</v>
      </c>
      <c r="D16" s="4" t="s">
        <v>434</v>
      </c>
      <c r="E16" s="4" t="s">
        <v>1098</v>
      </c>
      <c r="F16" s="5" t="s">
        <v>1112</v>
      </c>
      <c r="G16" s="6" t="s">
        <v>383</v>
      </c>
      <c r="H16" s="6" t="s">
        <v>18</v>
      </c>
      <c r="I16" s="7" t="s">
        <v>19</v>
      </c>
      <c r="J16" s="7" t="s">
        <v>19</v>
      </c>
      <c r="K16" s="7" t="s">
        <v>19</v>
      </c>
      <c r="L16" s="7" t="s">
        <v>19</v>
      </c>
      <c r="M16" s="7" t="s">
        <v>20</v>
      </c>
      <c r="N16" s="11" t="str">
        <f t="shared" si="0"/>
        <v>KDN</v>
      </c>
      <c r="O16" s="11"/>
      <c r="Q16" s="10"/>
    </row>
    <row r="17" spans="1:17" s="8" customFormat="1" ht="19.899999999999999" customHeight="1">
      <c r="A17" s="1">
        <f t="shared" si="1"/>
        <v>14</v>
      </c>
      <c r="B17" s="2">
        <v>27202642773</v>
      </c>
      <c r="C17" s="3" t="s">
        <v>1146</v>
      </c>
      <c r="D17" s="4" t="s">
        <v>327</v>
      </c>
      <c r="E17" s="4" t="s">
        <v>1098</v>
      </c>
      <c r="F17" s="5" t="s">
        <v>385</v>
      </c>
      <c r="G17" s="6" t="str">
        <f>VLOOKUP($B17,'[1]ANH-TIN-GDTC-QP'!$A$3296:$K$6582,11,0)</f>
        <v>Bình Định</v>
      </c>
      <c r="H17" s="5" t="s">
        <v>18</v>
      </c>
      <c r="I17" s="7">
        <f>VLOOKUP($B17,'[1]ANH-TIN-GDTC-QP'!$A$3296:$K$6582,6,0)</f>
        <v>0</v>
      </c>
      <c r="J17" s="7" t="str">
        <f>VLOOKUP($B17,'[1]ANH-TIN-GDTC-QP'!$A$3296:$K$6582,7,0)</f>
        <v>Đạt</v>
      </c>
      <c r="K17" s="7" t="str">
        <f>VLOOKUP($B17,'[1]ANH-TIN-GDTC-QP'!$A$3296:$K$6582,8,0)</f>
        <v>Đạt</v>
      </c>
      <c r="L17" s="7" t="str">
        <f>VLOOKUP($B17,'[1]ANH-TIN-GDTC-QP'!$A$3296:$K$6582,9,0)</f>
        <v>Đạt</v>
      </c>
      <c r="M17" s="7" t="str">
        <f>VLOOKUP($B17,'[1]ANH-TIN-GDTC-QP'!$A$3296:$K$6582,10,0)</f>
        <v>Khá</v>
      </c>
      <c r="N17" s="11" t="str">
        <f t="shared" si="0"/>
        <v>KDN</v>
      </c>
      <c r="O17" s="11"/>
      <c r="Q17" s="10"/>
    </row>
    <row r="18" spans="1:17" s="8" customFormat="1" ht="19.899999999999999" customHeight="1">
      <c r="A18" s="1">
        <f t="shared" si="1"/>
        <v>15</v>
      </c>
      <c r="B18" s="2">
        <v>27212526199</v>
      </c>
      <c r="C18" s="3" t="s">
        <v>1147</v>
      </c>
      <c r="D18" s="4" t="s">
        <v>294</v>
      </c>
      <c r="E18" s="4" t="s">
        <v>1098</v>
      </c>
      <c r="F18" s="5" t="s">
        <v>1184</v>
      </c>
      <c r="G18" s="6" t="str">
        <f>VLOOKUP($B18,'[1]ANH-TIN-GDTC-QP'!$A$3296:$K$6582,11,0)</f>
        <v>Đà Nẵng</v>
      </c>
      <c r="H18" s="5" t="s">
        <v>18</v>
      </c>
      <c r="I18" s="7" t="str">
        <f>VLOOKUP($B18,'[1]ANH-TIN-GDTC-QP'!$A$3296:$K$6582,6,0)</f>
        <v>Đạt</v>
      </c>
      <c r="J18" s="7" t="str">
        <f>VLOOKUP($B18,'[1]ANH-TIN-GDTC-QP'!$A$3296:$K$6582,7,0)</f>
        <v>Đạt</v>
      </c>
      <c r="K18" s="7" t="str">
        <f>VLOOKUP($B18,'[1]ANH-TIN-GDTC-QP'!$A$3296:$K$6582,8,0)</f>
        <v>Đạt</v>
      </c>
      <c r="L18" s="7" t="str">
        <f>VLOOKUP($B18,'[1]ANH-TIN-GDTC-QP'!$A$3296:$K$6582,9,0)</f>
        <v>Đạt</v>
      </c>
      <c r="M18" s="7" t="str">
        <f>VLOOKUP($B18,'[1]ANH-TIN-GDTC-QP'!$A$3296:$K$6582,10,0)</f>
        <v>Tốt</v>
      </c>
      <c r="N18" s="11" t="str">
        <f t="shared" si="0"/>
        <v>KDN</v>
      </c>
      <c r="O18" s="11"/>
      <c r="Q18" s="10"/>
    </row>
    <row r="19" spans="1:17" s="8" customFormat="1" ht="19.899999999999999" customHeight="1">
      <c r="A19" s="1">
        <f t="shared" si="1"/>
        <v>16</v>
      </c>
      <c r="B19" s="2">
        <v>27202520630</v>
      </c>
      <c r="C19" s="3" t="s">
        <v>1148</v>
      </c>
      <c r="D19" s="4" t="s">
        <v>353</v>
      </c>
      <c r="E19" s="4" t="s">
        <v>1098</v>
      </c>
      <c r="F19" s="5" t="s">
        <v>1132</v>
      </c>
      <c r="G19" s="6" t="str">
        <f>VLOOKUP($B19,'[1]ANH-TIN-GDTC-QP'!$A$3296:$K$6582,11,0)</f>
        <v>Gia Lai</v>
      </c>
      <c r="H19" s="5" t="s">
        <v>18</v>
      </c>
      <c r="I19" s="7" t="str">
        <f>VLOOKUP($B19,'[1]ANH-TIN-GDTC-QP'!$A$3296:$K$6582,6,0)</f>
        <v>Đạt</v>
      </c>
      <c r="J19" s="7" t="str">
        <f>VLOOKUP($B19,'[1]ANH-TIN-GDTC-QP'!$A$3296:$K$6582,7,0)</f>
        <v>Đạt</v>
      </c>
      <c r="K19" s="7" t="str">
        <f>VLOOKUP($B19,'[1]ANH-TIN-GDTC-QP'!$A$3296:$K$6582,8,0)</f>
        <v>Đạt</v>
      </c>
      <c r="L19" s="7" t="str">
        <f>VLOOKUP($B19,'[1]ANH-TIN-GDTC-QP'!$A$3296:$K$6582,9,0)</f>
        <v>Đạt</v>
      </c>
      <c r="M19" s="7" t="str">
        <f>VLOOKUP($B19,'[1]ANH-TIN-GDTC-QP'!$A$3296:$K$6582,10,0)</f>
        <v>Tốt</v>
      </c>
      <c r="N19" s="11" t="str">
        <f t="shared" si="0"/>
        <v>KDN</v>
      </c>
      <c r="O19" s="11"/>
      <c r="Q19" s="10"/>
    </row>
    <row r="20" spans="1:17" s="8" customFormat="1" ht="19.899999999999999" customHeight="1">
      <c r="A20" s="1">
        <f t="shared" si="1"/>
        <v>17</v>
      </c>
      <c r="B20" s="2">
        <v>27212600975</v>
      </c>
      <c r="C20" s="3" t="s">
        <v>1206</v>
      </c>
      <c r="D20" s="4" t="s">
        <v>653</v>
      </c>
      <c r="E20" s="4" t="s">
        <v>1098</v>
      </c>
      <c r="F20" s="5" t="s">
        <v>1087</v>
      </c>
      <c r="G20" s="6" t="s">
        <v>57</v>
      </c>
      <c r="H20" s="6" t="s">
        <v>18</v>
      </c>
      <c r="I20" s="7">
        <v>0</v>
      </c>
      <c r="J20" s="7" t="s">
        <v>19</v>
      </c>
      <c r="K20" s="7" t="s">
        <v>19</v>
      </c>
      <c r="L20" s="7" t="s">
        <v>19</v>
      </c>
      <c r="M20" s="7" t="s">
        <v>123</v>
      </c>
      <c r="N20" s="11" t="str">
        <f t="shared" si="0"/>
        <v>KDN</v>
      </c>
      <c r="O20" s="11"/>
      <c r="Q20" s="10"/>
    </row>
    <row r="21" spans="1:17" s="8" customFormat="1" ht="19.899999999999999" customHeight="1">
      <c r="A21" s="1">
        <f t="shared" si="1"/>
        <v>18</v>
      </c>
      <c r="B21" s="2">
        <v>27202621102</v>
      </c>
      <c r="C21" s="3" t="s">
        <v>1207</v>
      </c>
      <c r="D21" s="4" t="s">
        <v>153</v>
      </c>
      <c r="E21" s="4" t="s">
        <v>1098</v>
      </c>
      <c r="F21" s="5" t="s">
        <v>785</v>
      </c>
      <c r="G21" s="6" t="s">
        <v>38</v>
      </c>
      <c r="H21" s="6" t="s">
        <v>18</v>
      </c>
      <c r="I21" s="7" t="s">
        <v>19</v>
      </c>
      <c r="J21" s="7" t="s">
        <v>19</v>
      </c>
      <c r="K21" s="7" t="s">
        <v>19</v>
      </c>
      <c r="L21" s="7" t="s">
        <v>19</v>
      </c>
      <c r="M21" s="7" t="s">
        <v>20</v>
      </c>
      <c r="N21" s="11" t="str">
        <f t="shared" si="0"/>
        <v>KDN</v>
      </c>
      <c r="O21" s="11"/>
      <c r="Q21" s="10"/>
    </row>
    <row r="22" spans="1:17" s="8" customFormat="1" ht="19.899999999999999" customHeight="1">
      <c r="A22" s="1">
        <f t="shared" si="1"/>
        <v>19</v>
      </c>
      <c r="B22" s="2">
        <v>27212602145</v>
      </c>
      <c r="C22" s="3" t="s">
        <v>1208</v>
      </c>
      <c r="D22" s="4" t="s">
        <v>190</v>
      </c>
      <c r="E22" s="4" t="s">
        <v>1098</v>
      </c>
      <c r="F22" s="5" t="s">
        <v>500</v>
      </c>
      <c r="G22" s="6" t="s">
        <v>68</v>
      </c>
      <c r="H22" s="6" t="s">
        <v>18</v>
      </c>
      <c r="I22" s="7" t="s">
        <v>19</v>
      </c>
      <c r="J22" s="7" t="s">
        <v>19</v>
      </c>
      <c r="K22" s="7" t="s">
        <v>19</v>
      </c>
      <c r="L22" s="7" t="s">
        <v>19</v>
      </c>
      <c r="M22" s="7" t="s">
        <v>20</v>
      </c>
      <c r="N22" s="11" t="str">
        <f t="shared" si="0"/>
        <v>KDN</v>
      </c>
      <c r="O22" s="11"/>
      <c r="Q22" s="10"/>
    </row>
    <row r="23" spans="1:17" s="8" customFormat="1" ht="19.899999999999999" customHeight="1">
      <c r="A23" s="1">
        <f t="shared" si="1"/>
        <v>20</v>
      </c>
      <c r="B23" s="2">
        <v>27203602957</v>
      </c>
      <c r="C23" s="3" t="s">
        <v>203</v>
      </c>
      <c r="D23" s="4" t="s">
        <v>196</v>
      </c>
      <c r="E23" s="4" t="s">
        <v>1098</v>
      </c>
      <c r="F23" s="5" t="s">
        <v>1209</v>
      </c>
      <c r="G23" s="6" t="s">
        <v>64</v>
      </c>
      <c r="H23" s="6" t="s">
        <v>18</v>
      </c>
      <c r="I23" s="7" t="s">
        <v>19</v>
      </c>
      <c r="J23" s="7" t="s">
        <v>19</v>
      </c>
      <c r="K23" s="7" t="s">
        <v>19</v>
      </c>
      <c r="L23" s="7" t="s">
        <v>19</v>
      </c>
      <c r="M23" s="7" t="s">
        <v>20</v>
      </c>
      <c r="N23" s="11" t="str">
        <f t="shared" si="0"/>
        <v>KDN</v>
      </c>
      <c r="O23" s="11"/>
      <c r="Q23" s="10"/>
    </row>
    <row r="24" spans="1:17" s="8" customFormat="1" ht="19.899999999999999" customHeight="1">
      <c r="A24" s="1">
        <f t="shared" si="1"/>
        <v>21</v>
      </c>
      <c r="B24" s="2">
        <v>27212644988</v>
      </c>
      <c r="C24" s="3" t="s">
        <v>1210</v>
      </c>
      <c r="D24" s="4" t="s">
        <v>75</v>
      </c>
      <c r="E24" s="4" t="s">
        <v>1098</v>
      </c>
      <c r="F24" s="5" t="s">
        <v>659</v>
      </c>
      <c r="G24" s="6" t="s">
        <v>24</v>
      </c>
      <c r="H24" s="6" t="s">
        <v>18</v>
      </c>
      <c r="I24" s="7" t="s">
        <v>19</v>
      </c>
      <c r="J24" s="7" t="s">
        <v>19</v>
      </c>
      <c r="K24" s="7" t="s">
        <v>19</v>
      </c>
      <c r="L24" s="7" t="s">
        <v>19</v>
      </c>
      <c r="M24" s="7" t="s">
        <v>20</v>
      </c>
      <c r="N24" s="11" t="str">
        <f t="shared" si="0"/>
        <v>KDN</v>
      </c>
      <c r="O24" s="11"/>
      <c r="Q24" s="10"/>
    </row>
    <row r="25" spans="1:17" s="8" customFormat="1" ht="19.899999999999999" customHeight="1">
      <c r="A25" s="1">
        <f t="shared" si="1"/>
        <v>22</v>
      </c>
      <c r="B25" s="2">
        <v>27212643697</v>
      </c>
      <c r="C25" s="3" t="s">
        <v>771</v>
      </c>
      <c r="D25" s="4" t="s">
        <v>27</v>
      </c>
      <c r="E25" s="4" t="s">
        <v>1098</v>
      </c>
      <c r="F25" s="5" t="s">
        <v>1211</v>
      </c>
      <c r="G25" s="6" t="s">
        <v>38</v>
      </c>
      <c r="H25" s="6" t="s">
        <v>18</v>
      </c>
      <c r="I25" s="7" t="s">
        <v>19</v>
      </c>
      <c r="J25" s="7" t="s">
        <v>19</v>
      </c>
      <c r="K25" s="7" t="s">
        <v>19</v>
      </c>
      <c r="L25" s="7" t="s">
        <v>19</v>
      </c>
      <c r="M25" s="7" t="s">
        <v>20</v>
      </c>
      <c r="N25" s="11" t="str">
        <f t="shared" si="0"/>
        <v>KDN</v>
      </c>
      <c r="O25" s="11"/>
      <c r="Q25" s="10"/>
    </row>
    <row r="26" spans="1:17" s="8" customFormat="1" ht="19.899999999999999" customHeight="1">
      <c r="A26" s="1">
        <f t="shared" si="1"/>
        <v>23</v>
      </c>
      <c r="B26" s="2">
        <v>27212632046</v>
      </c>
      <c r="C26" s="3" t="s">
        <v>1212</v>
      </c>
      <c r="D26" s="4" t="s">
        <v>62</v>
      </c>
      <c r="E26" s="4" t="s">
        <v>1098</v>
      </c>
      <c r="F26" s="5" t="s">
        <v>343</v>
      </c>
      <c r="G26" s="6" t="s">
        <v>64</v>
      </c>
      <c r="H26" s="6" t="s">
        <v>18</v>
      </c>
      <c r="I26" s="7" t="s">
        <v>19</v>
      </c>
      <c r="J26" s="7" t="s">
        <v>19</v>
      </c>
      <c r="K26" s="7" t="s">
        <v>19</v>
      </c>
      <c r="L26" s="7" t="s">
        <v>19</v>
      </c>
      <c r="M26" s="7" t="s">
        <v>20</v>
      </c>
      <c r="N26" s="11" t="str">
        <f t="shared" si="0"/>
        <v>KDN</v>
      </c>
      <c r="O26" s="11"/>
      <c r="Q26" s="10"/>
    </row>
    <row r="27" spans="1:17" s="8" customFormat="1" ht="19.899999999999999" customHeight="1">
      <c r="A27" s="1">
        <f t="shared" si="1"/>
        <v>24</v>
      </c>
      <c r="B27" s="2">
        <v>27212543612</v>
      </c>
      <c r="C27" s="3" t="s">
        <v>1213</v>
      </c>
      <c r="D27" s="4" t="s">
        <v>139</v>
      </c>
      <c r="E27" s="4" t="s">
        <v>1098</v>
      </c>
      <c r="F27" s="5" t="s">
        <v>370</v>
      </c>
      <c r="G27" s="6" t="s">
        <v>64</v>
      </c>
      <c r="H27" s="6" t="s">
        <v>18</v>
      </c>
      <c r="I27" s="7" t="s">
        <v>19</v>
      </c>
      <c r="J27" s="7" t="s">
        <v>19</v>
      </c>
      <c r="K27" s="7" t="s">
        <v>19</v>
      </c>
      <c r="L27" s="7" t="s">
        <v>19</v>
      </c>
      <c r="M27" s="7" t="s">
        <v>20</v>
      </c>
      <c r="N27" s="11" t="str">
        <f t="shared" si="0"/>
        <v>KDN</v>
      </c>
      <c r="O27" s="11"/>
      <c r="Q27" s="10"/>
    </row>
    <row r="28" spans="1:17" s="8" customFormat="1" ht="19.899999999999999" customHeight="1">
      <c r="A28" s="1">
        <f t="shared" si="1"/>
        <v>25</v>
      </c>
      <c r="B28" s="2">
        <v>27204541927</v>
      </c>
      <c r="C28" s="3" t="s">
        <v>929</v>
      </c>
      <c r="D28" s="4" t="s">
        <v>665</v>
      </c>
      <c r="E28" s="4" t="s">
        <v>1098</v>
      </c>
      <c r="F28" s="5" t="s">
        <v>1214</v>
      </c>
      <c r="G28" s="6" t="s">
        <v>38</v>
      </c>
      <c r="H28" s="6" t="s">
        <v>18</v>
      </c>
      <c r="I28" s="7" t="s">
        <v>19</v>
      </c>
      <c r="J28" s="7" t="s">
        <v>19</v>
      </c>
      <c r="K28" s="7" t="s">
        <v>19</v>
      </c>
      <c r="L28" s="7" t="s">
        <v>19</v>
      </c>
      <c r="M28" s="7" t="s">
        <v>20</v>
      </c>
      <c r="N28" s="11" t="str">
        <f t="shared" si="0"/>
        <v>KDN</v>
      </c>
      <c r="O28" s="11"/>
      <c r="Q28" s="10"/>
    </row>
    <row r="29" spans="1:17" s="8" customFormat="1" ht="19.899999999999999" customHeight="1">
      <c r="A29" s="1">
        <f t="shared" si="1"/>
        <v>26</v>
      </c>
      <c r="B29" s="2">
        <v>27202641902</v>
      </c>
      <c r="C29" s="3" t="s">
        <v>293</v>
      </c>
      <c r="D29" s="4" t="s">
        <v>265</v>
      </c>
      <c r="E29" s="4" t="s">
        <v>1098</v>
      </c>
      <c r="F29" s="5" t="s">
        <v>1140</v>
      </c>
      <c r="G29" s="6" t="s">
        <v>64</v>
      </c>
      <c r="H29" s="6" t="s">
        <v>18</v>
      </c>
      <c r="I29" s="7">
        <v>0</v>
      </c>
      <c r="J29" s="7" t="s">
        <v>19</v>
      </c>
      <c r="K29" s="7" t="s">
        <v>19</v>
      </c>
      <c r="L29" s="7" t="s">
        <v>19</v>
      </c>
      <c r="M29" s="7" t="s">
        <v>20</v>
      </c>
      <c r="N29" s="11" t="str">
        <f t="shared" si="0"/>
        <v>KDN</v>
      </c>
      <c r="O29" s="11"/>
      <c r="Q29" s="10"/>
    </row>
    <row r="30" spans="1:17" s="8" customFormat="1" ht="19.899999999999999" customHeight="1">
      <c r="A30" s="1">
        <f t="shared" si="1"/>
        <v>27</v>
      </c>
      <c r="B30" s="2">
        <v>27202645415</v>
      </c>
      <c r="C30" s="3" t="s">
        <v>165</v>
      </c>
      <c r="D30" s="4" t="s">
        <v>214</v>
      </c>
      <c r="E30" s="4" t="s">
        <v>1098</v>
      </c>
      <c r="F30" s="5" t="s">
        <v>1040</v>
      </c>
      <c r="G30" s="6" t="s">
        <v>64</v>
      </c>
      <c r="H30" s="6" t="s">
        <v>18</v>
      </c>
      <c r="I30" s="7" t="s">
        <v>19</v>
      </c>
      <c r="J30" s="7" t="s">
        <v>19</v>
      </c>
      <c r="K30" s="7" t="s">
        <v>19</v>
      </c>
      <c r="L30" s="7" t="s">
        <v>19</v>
      </c>
      <c r="M30" s="7" t="s">
        <v>39</v>
      </c>
      <c r="N30" s="11" t="str">
        <f t="shared" si="0"/>
        <v>KDN</v>
      </c>
      <c r="O30" s="11"/>
      <c r="Q30" s="10"/>
    </row>
    <row r="31" spans="1:17" s="8" customFormat="1" ht="19.899999999999999" customHeight="1">
      <c r="A31" s="1">
        <f t="shared" si="1"/>
        <v>28</v>
      </c>
      <c r="B31" s="2">
        <v>27202653511</v>
      </c>
      <c r="C31" s="3" t="s">
        <v>518</v>
      </c>
      <c r="D31" s="4" t="s">
        <v>190</v>
      </c>
      <c r="E31" s="4" t="s">
        <v>1098</v>
      </c>
      <c r="F31" s="5" t="s">
        <v>625</v>
      </c>
      <c r="G31" s="6" t="s">
        <v>24</v>
      </c>
      <c r="H31" s="6" t="s">
        <v>18</v>
      </c>
      <c r="I31" s="7" t="s">
        <v>19</v>
      </c>
      <c r="J31" s="7" t="s">
        <v>19</v>
      </c>
      <c r="K31" s="7" t="s">
        <v>19</v>
      </c>
      <c r="L31" s="7" t="s">
        <v>19</v>
      </c>
      <c r="M31" s="7" t="s">
        <v>20</v>
      </c>
      <c r="N31" s="11" t="str">
        <f t="shared" si="0"/>
        <v>KDN</v>
      </c>
      <c r="O31" s="11"/>
      <c r="Q31" s="10"/>
    </row>
    <row r="32" spans="1:17" s="8" customFormat="1" ht="19.899999999999999" customHeight="1">
      <c r="A32" s="1">
        <f t="shared" si="1"/>
        <v>29</v>
      </c>
      <c r="B32" s="2">
        <v>26207242664</v>
      </c>
      <c r="C32" s="3" t="s">
        <v>1215</v>
      </c>
      <c r="D32" s="4" t="s">
        <v>533</v>
      </c>
      <c r="E32" s="4" t="s">
        <v>1098</v>
      </c>
      <c r="F32" s="5" t="s">
        <v>1216</v>
      </c>
      <c r="G32" s="6" t="s">
        <v>17</v>
      </c>
      <c r="H32" s="6" t="s">
        <v>18</v>
      </c>
      <c r="I32" s="7" t="s">
        <v>19</v>
      </c>
      <c r="J32" s="7" t="s">
        <v>19</v>
      </c>
      <c r="K32" s="7" t="s">
        <v>19</v>
      </c>
      <c r="L32" s="7" t="s">
        <v>19</v>
      </c>
      <c r="M32" s="7" t="s">
        <v>20</v>
      </c>
      <c r="N32" s="11" t="str">
        <f t="shared" si="0"/>
        <v>KDN</v>
      </c>
      <c r="O32" s="11"/>
      <c r="Q32" s="10"/>
    </row>
    <row r="33" spans="1:17" s="8" customFormat="1" ht="19.899999999999999" customHeight="1">
      <c r="A33" s="1">
        <f t="shared" si="1"/>
        <v>30</v>
      </c>
      <c r="B33" s="2">
        <v>27202644180</v>
      </c>
      <c r="C33" s="3" t="s">
        <v>440</v>
      </c>
      <c r="D33" s="4" t="s">
        <v>653</v>
      </c>
      <c r="E33" s="4" t="s">
        <v>1098</v>
      </c>
      <c r="F33" s="5" t="s">
        <v>439</v>
      </c>
      <c r="G33" s="6" t="s">
        <v>24</v>
      </c>
      <c r="H33" s="6" t="s">
        <v>18</v>
      </c>
      <c r="I33" s="7">
        <v>0</v>
      </c>
      <c r="J33" s="7" t="s">
        <v>19</v>
      </c>
      <c r="K33" s="7" t="s">
        <v>19</v>
      </c>
      <c r="L33" s="7" t="s">
        <v>19</v>
      </c>
      <c r="M33" s="7" t="s">
        <v>20</v>
      </c>
      <c r="N33" s="11" t="str">
        <f t="shared" si="0"/>
        <v>KDN</v>
      </c>
      <c r="O33" s="11"/>
      <c r="Q33" s="10"/>
    </row>
    <row r="34" spans="1:17" s="8" customFormat="1" ht="19.899999999999999" customHeight="1">
      <c r="A34" s="1">
        <f t="shared" si="1"/>
        <v>31</v>
      </c>
      <c r="B34" s="2">
        <v>27202641658</v>
      </c>
      <c r="C34" s="3" t="s">
        <v>1217</v>
      </c>
      <c r="D34" s="4" t="s">
        <v>299</v>
      </c>
      <c r="E34" s="4" t="s">
        <v>1098</v>
      </c>
      <c r="F34" s="5" t="s">
        <v>1218</v>
      </c>
      <c r="G34" s="6" t="s">
        <v>167</v>
      </c>
      <c r="H34" s="6" t="s">
        <v>18</v>
      </c>
      <c r="I34" s="7" t="s">
        <v>19</v>
      </c>
      <c r="J34" s="7" t="s">
        <v>19</v>
      </c>
      <c r="K34" s="7" t="s">
        <v>19</v>
      </c>
      <c r="L34" s="7" t="s">
        <v>19</v>
      </c>
      <c r="M34" s="7" t="s">
        <v>20</v>
      </c>
      <c r="N34" s="11" t="str">
        <f t="shared" si="0"/>
        <v>KDN</v>
      </c>
      <c r="O34" s="11"/>
      <c r="Q34" s="10"/>
    </row>
    <row r="35" spans="1:17" s="8" customFormat="1" ht="19.899999999999999" customHeight="1">
      <c r="A35" s="1">
        <f t="shared" si="1"/>
        <v>32</v>
      </c>
      <c r="B35" s="2">
        <v>27202631414</v>
      </c>
      <c r="C35" s="3" t="s">
        <v>1219</v>
      </c>
      <c r="D35" s="4" t="s">
        <v>1220</v>
      </c>
      <c r="E35" s="4" t="s">
        <v>1098</v>
      </c>
      <c r="F35" s="5" t="s">
        <v>1221</v>
      </c>
      <c r="G35" s="6" t="s">
        <v>64</v>
      </c>
      <c r="H35" s="6" t="s">
        <v>18</v>
      </c>
      <c r="I35" s="7" t="s">
        <v>19</v>
      </c>
      <c r="J35" s="7">
        <v>0</v>
      </c>
      <c r="K35" s="7" t="s">
        <v>19</v>
      </c>
      <c r="L35" s="7" t="s">
        <v>19</v>
      </c>
      <c r="M35" s="7" t="s">
        <v>20</v>
      </c>
      <c r="N35" s="11" t="str">
        <f t="shared" si="0"/>
        <v>KDN</v>
      </c>
      <c r="O35" s="11"/>
      <c r="Q35" s="10"/>
    </row>
    <row r="36" spans="1:17" s="8" customFormat="1" ht="19.899999999999999" customHeight="1">
      <c r="A36" s="1">
        <f t="shared" si="1"/>
        <v>33</v>
      </c>
      <c r="B36" s="2">
        <v>27202647128</v>
      </c>
      <c r="C36" s="3" t="s">
        <v>1222</v>
      </c>
      <c r="D36" s="4" t="s">
        <v>617</v>
      </c>
      <c r="E36" s="4" t="s">
        <v>1098</v>
      </c>
      <c r="F36" s="5" t="s">
        <v>425</v>
      </c>
      <c r="G36" s="6" t="s">
        <v>68</v>
      </c>
      <c r="H36" s="6" t="s">
        <v>18</v>
      </c>
      <c r="I36" s="7" t="s">
        <v>19</v>
      </c>
      <c r="J36" s="7">
        <v>0</v>
      </c>
      <c r="K36" s="7" t="s">
        <v>19</v>
      </c>
      <c r="L36" s="7" t="s">
        <v>19</v>
      </c>
      <c r="M36" s="7" t="s">
        <v>20</v>
      </c>
      <c r="N36" s="11" t="str">
        <f t="shared" si="0"/>
        <v>KDN</v>
      </c>
      <c r="O36" s="11"/>
      <c r="Q36" s="10"/>
    </row>
    <row r="37" spans="1:17" s="8" customFormat="1" ht="19.899999999999999" customHeight="1">
      <c r="A37" s="1">
        <f t="shared" si="1"/>
        <v>34</v>
      </c>
      <c r="B37" s="2">
        <v>28207101962</v>
      </c>
      <c r="C37" s="3" t="s">
        <v>399</v>
      </c>
      <c r="D37" s="4" t="s">
        <v>545</v>
      </c>
      <c r="E37" s="4" t="s">
        <v>1113</v>
      </c>
      <c r="F37" s="5" t="s">
        <v>1114</v>
      </c>
      <c r="G37" s="6" t="s">
        <v>1009</v>
      </c>
      <c r="H37" s="6" t="s">
        <v>18</v>
      </c>
      <c r="I37" s="7" t="s">
        <v>19</v>
      </c>
      <c r="J37" s="7" t="s">
        <v>19</v>
      </c>
      <c r="K37" s="7" t="s">
        <v>19</v>
      </c>
      <c r="L37" s="7" t="s">
        <v>19</v>
      </c>
      <c r="M37" s="7" t="s">
        <v>123</v>
      </c>
      <c r="N37" s="11" t="str">
        <f t="shared" si="0"/>
        <v>KDN</v>
      </c>
      <c r="O37" s="11"/>
      <c r="Q37" s="10"/>
    </row>
    <row r="38" spans="1:17" s="8" customFormat="1" ht="19.899999999999999" customHeight="1">
      <c r="A38" s="1">
        <f t="shared" si="1"/>
        <v>35</v>
      </c>
      <c r="B38" s="2">
        <v>28204904668</v>
      </c>
      <c r="C38" s="3" t="s">
        <v>1115</v>
      </c>
      <c r="D38" s="4" t="s">
        <v>1116</v>
      </c>
      <c r="E38" s="4" t="s">
        <v>1113</v>
      </c>
      <c r="F38" s="5" t="s">
        <v>1117</v>
      </c>
      <c r="G38" s="6" t="s">
        <v>38</v>
      </c>
      <c r="H38" s="6" t="s">
        <v>18</v>
      </c>
      <c r="I38" s="7" t="s">
        <v>19</v>
      </c>
      <c r="J38" s="7" t="s">
        <v>19</v>
      </c>
      <c r="K38" s="7" t="s">
        <v>19</v>
      </c>
      <c r="L38" s="7" t="s">
        <v>19</v>
      </c>
      <c r="M38" s="7" t="s">
        <v>20</v>
      </c>
      <c r="N38" s="11" t="str">
        <f t="shared" si="0"/>
        <v>KDN</v>
      </c>
      <c r="O38" s="11"/>
      <c r="Q38" s="10"/>
    </row>
    <row r="39" spans="1:17" s="8" customFormat="1" ht="19.899999999999999" customHeight="1">
      <c r="A39" s="1">
        <f t="shared" si="1"/>
        <v>36</v>
      </c>
      <c r="B39" s="2">
        <v>28204901257</v>
      </c>
      <c r="C39" s="3" t="s">
        <v>660</v>
      </c>
      <c r="D39" s="4" t="s">
        <v>139</v>
      </c>
      <c r="E39" s="4" t="s">
        <v>1113</v>
      </c>
      <c r="F39" s="5" t="s">
        <v>1118</v>
      </c>
      <c r="G39" s="6" t="s">
        <v>1009</v>
      </c>
      <c r="H39" s="6" t="s">
        <v>18</v>
      </c>
      <c r="I39" s="7">
        <v>0</v>
      </c>
      <c r="J39" s="7" t="s">
        <v>19</v>
      </c>
      <c r="K39" s="7" t="s">
        <v>19</v>
      </c>
      <c r="L39" s="7" t="s">
        <v>19</v>
      </c>
      <c r="M39" s="7" t="s">
        <v>20</v>
      </c>
      <c r="N39" s="11" t="str">
        <f t="shared" si="0"/>
        <v>KDN</v>
      </c>
      <c r="O39" s="11"/>
      <c r="Q39" s="10"/>
    </row>
    <row r="40" spans="1:17" s="8" customFormat="1" ht="19.899999999999999" customHeight="1">
      <c r="A40" s="1">
        <f t="shared" si="1"/>
        <v>37</v>
      </c>
      <c r="B40" s="2">
        <v>28204902737</v>
      </c>
      <c r="C40" s="3" t="s">
        <v>419</v>
      </c>
      <c r="D40" s="4" t="s">
        <v>62</v>
      </c>
      <c r="E40" s="4" t="s">
        <v>1113</v>
      </c>
      <c r="F40" s="5" t="s">
        <v>1119</v>
      </c>
      <c r="G40" s="6" t="s">
        <v>17</v>
      </c>
      <c r="H40" s="6" t="s">
        <v>18</v>
      </c>
      <c r="I40" s="7" t="s">
        <v>19</v>
      </c>
      <c r="J40" s="7" t="s">
        <v>19</v>
      </c>
      <c r="K40" s="7" t="s">
        <v>19</v>
      </c>
      <c r="L40" s="7" t="s">
        <v>19</v>
      </c>
      <c r="M40" s="7" t="s">
        <v>20</v>
      </c>
      <c r="N40" s="11" t="str">
        <f t="shared" si="0"/>
        <v>KDN</v>
      </c>
      <c r="O40" s="11"/>
      <c r="Q40" s="10"/>
    </row>
    <row r="41" spans="1:17" s="8" customFormat="1" ht="19.899999999999999" customHeight="1">
      <c r="A41" s="1">
        <f t="shared" si="1"/>
        <v>38</v>
      </c>
      <c r="B41" s="2">
        <v>28204900724</v>
      </c>
      <c r="C41" s="3" t="s">
        <v>1120</v>
      </c>
      <c r="D41" s="4" t="s">
        <v>240</v>
      </c>
      <c r="E41" s="4" t="s">
        <v>1113</v>
      </c>
      <c r="F41" s="5" t="s">
        <v>1121</v>
      </c>
      <c r="G41" s="6" t="s">
        <v>24</v>
      </c>
      <c r="H41" s="6" t="s">
        <v>18</v>
      </c>
      <c r="I41" s="7" t="s">
        <v>19</v>
      </c>
      <c r="J41" s="7" t="s">
        <v>19</v>
      </c>
      <c r="K41" s="7" t="s">
        <v>19</v>
      </c>
      <c r="L41" s="7" t="s">
        <v>19</v>
      </c>
      <c r="M41" s="7" t="s">
        <v>20</v>
      </c>
      <c r="N41" s="11" t="str">
        <f t="shared" si="0"/>
        <v>KDN</v>
      </c>
      <c r="O41" s="11"/>
      <c r="Q41" s="10"/>
    </row>
    <row r="42" spans="1:17" s="8" customFormat="1" ht="19.899999999999999" customHeight="1">
      <c r="A42" s="1">
        <f t="shared" si="1"/>
        <v>39</v>
      </c>
      <c r="B42" s="2">
        <v>28214904819</v>
      </c>
      <c r="C42" s="3" t="s">
        <v>1122</v>
      </c>
      <c r="D42" s="4" t="s">
        <v>1123</v>
      </c>
      <c r="E42" s="4" t="s">
        <v>1113</v>
      </c>
      <c r="F42" s="5" t="s">
        <v>1124</v>
      </c>
      <c r="G42" s="6" t="s">
        <v>17</v>
      </c>
      <c r="H42" s="6" t="s">
        <v>25</v>
      </c>
      <c r="I42" s="7" t="s">
        <v>19</v>
      </c>
      <c r="J42" s="7" t="s">
        <v>19</v>
      </c>
      <c r="K42" s="7" t="s">
        <v>19</v>
      </c>
      <c r="L42" s="7" t="s">
        <v>19</v>
      </c>
      <c r="M42" s="7" t="s">
        <v>123</v>
      </c>
      <c r="N42" s="11" t="str">
        <f t="shared" si="0"/>
        <v>KDN</v>
      </c>
      <c r="O42" s="11"/>
      <c r="Q42" s="10"/>
    </row>
    <row r="43" spans="1:17" s="8" customFormat="1" ht="19.899999999999999" customHeight="1">
      <c r="A43" s="1">
        <f t="shared" si="1"/>
        <v>40</v>
      </c>
      <c r="B43" s="2">
        <v>28209500591</v>
      </c>
      <c r="C43" s="3" t="s">
        <v>796</v>
      </c>
      <c r="D43" s="4" t="s">
        <v>176</v>
      </c>
      <c r="E43" s="4" t="s">
        <v>1113</v>
      </c>
      <c r="F43" s="5" t="s">
        <v>976</v>
      </c>
      <c r="G43" s="6" t="s">
        <v>17</v>
      </c>
      <c r="H43" s="6" t="s">
        <v>18</v>
      </c>
      <c r="I43" s="7" t="s">
        <v>19</v>
      </c>
      <c r="J43" s="7" t="s">
        <v>19</v>
      </c>
      <c r="K43" s="7" t="s">
        <v>19</v>
      </c>
      <c r="L43" s="7" t="s">
        <v>19</v>
      </c>
      <c r="M43" s="7" t="s">
        <v>20</v>
      </c>
      <c r="N43" s="11" t="str">
        <f t="shared" si="0"/>
        <v>KDN</v>
      </c>
      <c r="O43" s="11"/>
      <c r="Q43" s="10"/>
    </row>
    <row r="44" spans="1:17" s="8" customFormat="1" ht="19.899999999999999" customHeight="1">
      <c r="A44" s="1">
        <f t="shared" si="1"/>
        <v>41</v>
      </c>
      <c r="B44" s="2">
        <v>28204950432</v>
      </c>
      <c r="C44" s="3" t="s">
        <v>1125</v>
      </c>
      <c r="D44" s="4" t="s">
        <v>139</v>
      </c>
      <c r="E44" s="4" t="s">
        <v>1113</v>
      </c>
      <c r="F44" s="5" t="s">
        <v>1126</v>
      </c>
      <c r="G44" s="6" t="s">
        <v>167</v>
      </c>
      <c r="H44" s="6" t="s">
        <v>18</v>
      </c>
      <c r="I44" s="7" t="s">
        <v>19</v>
      </c>
      <c r="J44" s="7" t="s">
        <v>19</v>
      </c>
      <c r="K44" s="7" t="s">
        <v>19</v>
      </c>
      <c r="L44" s="7" t="s">
        <v>19</v>
      </c>
      <c r="M44" s="7" t="s">
        <v>123</v>
      </c>
      <c r="N44" s="11" t="str">
        <f t="shared" si="0"/>
        <v>KDN</v>
      </c>
      <c r="O44" s="11"/>
      <c r="Q44" s="10"/>
    </row>
    <row r="45" spans="1:17" s="8" customFormat="1" ht="19.899999999999999" customHeight="1">
      <c r="A45" s="1">
        <f t="shared" si="1"/>
        <v>42</v>
      </c>
      <c r="B45" s="2">
        <v>25202504281</v>
      </c>
      <c r="C45" s="3" t="s">
        <v>1200</v>
      </c>
      <c r="D45" s="4" t="s">
        <v>1201</v>
      </c>
      <c r="E45" s="4" t="s">
        <v>1202</v>
      </c>
      <c r="F45" s="5" t="s">
        <v>1203</v>
      </c>
      <c r="G45" s="6" t="s">
        <v>64</v>
      </c>
      <c r="H45" s="6" t="s">
        <v>18</v>
      </c>
      <c r="I45" s="7" t="s">
        <v>19</v>
      </c>
      <c r="J45" s="7" t="s">
        <v>19</v>
      </c>
      <c r="K45" s="7" t="s">
        <v>19</v>
      </c>
      <c r="L45" s="7" t="s">
        <v>19</v>
      </c>
      <c r="M45" s="7" t="s">
        <v>20</v>
      </c>
      <c r="N45" s="11" t="str">
        <f t="shared" si="0"/>
        <v>KKT</v>
      </c>
      <c r="O45" s="11"/>
      <c r="Q45" s="10"/>
    </row>
    <row r="46" spans="1:17" s="8" customFormat="1" ht="19.899999999999999" customHeight="1">
      <c r="A46" s="1">
        <f t="shared" si="1"/>
        <v>43</v>
      </c>
      <c r="B46" s="2">
        <v>26202532498</v>
      </c>
      <c r="C46" s="3" t="s">
        <v>1127</v>
      </c>
      <c r="D46" s="4" t="s">
        <v>176</v>
      </c>
      <c r="E46" s="4" t="s">
        <v>1128</v>
      </c>
      <c r="F46" s="5" t="s">
        <v>1129</v>
      </c>
      <c r="G46" s="6" t="s">
        <v>167</v>
      </c>
      <c r="H46" s="6" t="s">
        <v>18</v>
      </c>
      <c r="I46" s="7">
        <v>0</v>
      </c>
      <c r="J46" s="7" t="s">
        <v>19</v>
      </c>
      <c r="K46" s="7" t="s">
        <v>19</v>
      </c>
      <c r="L46" s="7" t="s">
        <v>19</v>
      </c>
      <c r="M46" s="7" t="s">
        <v>20</v>
      </c>
      <c r="N46" s="11" t="str">
        <f t="shared" si="0"/>
        <v>KKT</v>
      </c>
      <c r="O46" s="11"/>
      <c r="Q46" s="10"/>
    </row>
    <row r="47" spans="1:17" s="8" customFormat="1" ht="19.899999999999999" customHeight="1">
      <c r="A47" s="1">
        <f t="shared" si="1"/>
        <v>44</v>
      </c>
      <c r="B47" s="2">
        <v>27202580030</v>
      </c>
      <c r="C47" s="3" t="s">
        <v>1130</v>
      </c>
      <c r="D47" s="4" t="s">
        <v>139</v>
      </c>
      <c r="E47" s="4" t="s">
        <v>1131</v>
      </c>
      <c r="F47" s="5" t="s">
        <v>1132</v>
      </c>
      <c r="G47" s="6" t="s">
        <v>301</v>
      </c>
      <c r="H47" s="6" t="s">
        <v>18</v>
      </c>
      <c r="I47" s="7" t="s">
        <v>19</v>
      </c>
      <c r="J47" s="7" t="s">
        <v>19</v>
      </c>
      <c r="K47" s="7" t="s">
        <v>19</v>
      </c>
      <c r="L47" s="7" t="s">
        <v>19</v>
      </c>
      <c r="M47" s="7" t="s">
        <v>20</v>
      </c>
      <c r="N47" s="11" t="str">
        <f t="shared" si="0"/>
        <v>KKT</v>
      </c>
      <c r="O47" s="11"/>
      <c r="Q47" s="10"/>
    </row>
    <row r="48" spans="1:17" s="8" customFormat="1" ht="19.899999999999999" customHeight="1">
      <c r="A48" s="1">
        <f t="shared" si="1"/>
        <v>45</v>
      </c>
      <c r="B48" s="2">
        <v>27202234748</v>
      </c>
      <c r="C48" s="3" t="s">
        <v>577</v>
      </c>
      <c r="D48" s="4" t="s">
        <v>190</v>
      </c>
      <c r="E48" s="4" t="s">
        <v>1131</v>
      </c>
      <c r="F48" s="5" t="s">
        <v>1133</v>
      </c>
      <c r="G48" s="6" t="s">
        <v>17</v>
      </c>
      <c r="H48" s="6" t="s">
        <v>18</v>
      </c>
      <c r="I48" s="7" t="s">
        <v>19</v>
      </c>
      <c r="J48" s="7" t="s">
        <v>19</v>
      </c>
      <c r="K48" s="7" t="s">
        <v>19</v>
      </c>
      <c r="L48" s="7" t="s">
        <v>19</v>
      </c>
      <c r="M48" s="7" t="s">
        <v>20</v>
      </c>
      <c r="N48" s="11" t="str">
        <f t="shared" si="0"/>
        <v>KKT</v>
      </c>
      <c r="O48" s="11"/>
      <c r="Q48" s="10"/>
    </row>
    <row r="49" spans="1:17" s="8" customFormat="1" ht="19.899999999999999" customHeight="1">
      <c r="A49" s="1">
        <f t="shared" si="1"/>
        <v>46</v>
      </c>
      <c r="B49" s="2">
        <v>27202539443</v>
      </c>
      <c r="C49" s="3" t="s">
        <v>1134</v>
      </c>
      <c r="D49" s="4" t="s">
        <v>532</v>
      </c>
      <c r="E49" s="4" t="s">
        <v>1131</v>
      </c>
      <c r="F49" s="5" t="s">
        <v>1135</v>
      </c>
      <c r="G49" s="6" t="s">
        <v>64</v>
      </c>
      <c r="H49" s="6" t="s">
        <v>18</v>
      </c>
      <c r="I49" s="7" t="s">
        <v>19</v>
      </c>
      <c r="J49" s="7" t="s">
        <v>19</v>
      </c>
      <c r="K49" s="7" t="s">
        <v>19</v>
      </c>
      <c r="L49" s="7" t="s">
        <v>19</v>
      </c>
      <c r="M49" s="7" t="s">
        <v>20</v>
      </c>
      <c r="N49" s="11" t="str">
        <f t="shared" si="0"/>
        <v>KKT</v>
      </c>
      <c r="O49" s="11"/>
      <c r="Q49" s="10"/>
    </row>
    <row r="50" spans="1:17" s="8" customFormat="1" ht="19.899999999999999" customHeight="1">
      <c r="A50" s="1">
        <f t="shared" si="1"/>
        <v>47</v>
      </c>
      <c r="B50" s="2">
        <v>27202621490</v>
      </c>
      <c r="C50" s="3" t="s">
        <v>1136</v>
      </c>
      <c r="D50" s="4" t="s">
        <v>153</v>
      </c>
      <c r="E50" s="4" t="s">
        <v>1131</v>
      </c>
      <c r="F50" s="5" t="s">
        <v>1137</v>
      </c>
      <c r="G50" s="6" t="s">
        <v>68</v>
      </c>
      <c r="H50" s="6" t="s">
        <v>18</v>
      </c>
      <c r="I50" s="7" t="s">
        <v>19</v>
      </c>
      <c r="J50" s="7" t="s">
        <v>19</v>
      </c>
      <c r="K50" s="7" t="s">
        <v>19</v>
      </c>
      <c r="L50" s="7" t="s">
        <v>19</v>
      </c>
      <c r="M50" s="7" t="s">
        <v>20</v>
      </c>
      <c r="N50" s="11" t="str">
        <f t="shared" si="0"/>
        <v>KKT</v>
      </c>
      <c r="O50" s="11"/>
      <c r="Q50" s="10"/>
    </row>
    <row r="51" spans="1:17" s="8" customFormat="1" ht="19.899999999999999" customHeight="1">
      <c r="A51" s="1">
        <f t="shared" si="1"/>
        <v>48</v>
      </c>
      <c r="B51" s="2">
        <v>27202553295</v>
      </c>
      <c r="C51" s="3" t="s">
        <v>1138</v>
      </c>
      <c r="D51" s="4" t="s">
        <v>1139</v>
      </c>
      <c r="E51" s="4" t="s">
        <v>1131</v>
      </c>
      <c r="F51" s="5" t="s">
        <v>1140</v>
      </c>
      <c r="G51" s="6" t="s">
        <v>17</v>
      </c>
      <c r="H51" s="6" t="s">
        <v>18</v>
      </c>
      <c r="I51" s="7" t="s">
        <v>19</v>
      </c>
      <c r="J51" s="7" t="s">
        <v>19</v>
      </c>
      <c r="K51" s="7" t="s">
        <v>19</v>
      </c>
      <c r="L51" s="7" t="s">
        <v>19</v>
      </c>
      <c r="M51" s="7" t="s">
        <v>31</v>
      </c>
      <c r="N51" s="11" t="str">
        <f t="shared" si="0"/>
        <v>KKT</v>
      </c>
      <c r="O51" s="11"/>
      <c r="Q51" s="10"/>
    </row>
    <row r="52" spans="1:17" s="8" customFormat="1" ht="19.899999999999999" customHeight="1">
      <c r="A52" s="1">
        <f t="shared" si="1"/>
        <v>49</v>
      </c>
      <c r="B52" s="2">
        <v>27216101906</v>
      </c>
      <c r="C52" s="3" t="s">
        <v>1141</v>
      </c>
      <c r="D52" s="4" t="s">
        <v>113</v>
      </c>
      <c r="E52" s="4" t="s">
        <v>1131</v>
      </c>
      <c r="F52" s="5" t="s">
        <v>1142</v>
      </c>
      <c r="G52" s="6" t="s">
        <v>57</v>
      </c>
      <c r="H52" s="6" t="s">
        <v>25</v>
      </c>
      <c r="I52" s="7" t="s">
        <v>19</v>
      </c>
      <c r="J52" s="7" t="s">
        <v>19</v>
      </c>
      <c r="K52" s="7" t="s">
        <v>19</v>
      </c>
      <c r="L52" s="7" t="s">
        <v>19</v>
      </c>
      <c r="M52" s="7" t="s">
        <v>20</v>
      </c>
      <c r="N52" s="11" t="str">
        <f t="shared" si="0"/>
        <v>KKT</v>
      </c>
      <c r="O52" s="11"/>
      <c r="Q52" s="10"/>
    </row>
    <row r="53" spans="1:17" s="8" customFormat="1" ht="19.899999999999999" customHeight="1">
      <c r="A53" s="1">
        <f t="shared" si="1"/>
        <v>50</v>
      </c>
      <c r="B53" s="2">
        <v>27212541264</v>
      </c>
      <c r="C53" s="3" t="s">
        <v>1143</v>
      </c>
      <c r="D53" s="4" t="s">
        <v>172</v>
      </c>
      <c r="E53" s="4" t="s">
        <v>1131</v>
      </c>
      <c r="F53" s="5" t="s">
        <v>457</v>
      </c>
      <c r="G53" s="6" t="s">
        <v>57</v>
      </c>
      <c r="H53" s="6" t="s">
        <v>25</v>
      </c>
      <c r="I53" s="7" t="s">
        <v>19</v>
      </c>
      <c r="J53" s="7" t="s">
        <v>19</v>
      </c>
      <c r="K53" s="7" t="s">
        <v>19</v>
      </c>
      <c r="L53" s="7" t="s">
        <v>19</v>
      </c>
      <c r="M53" s="7" t="s">
        <v>20</v>
      </c>
      <c r="N53" s="11" t="str">
        <f t="shared" si="0"/>
        <v>KKT</v>
      </c>
      <c r="O53" s="11"/>
      <c r="Q53" s="10"/>
    </row>
    <row r="54" spans="1:17" s="8" customFormat="1" ht="19.899999999999999" customHeight="1">
      <c r="A54" s="1">
        <f t="shared" si="1"/>
        <v>51</v>
      </c>
      <c r="B54" s="2">
        <v>27202543823</v>
      </c>
      <c r="C54" s="3" t="s">
        <v>326</v>
      </c>
      <c r="D54" s="4" t="s">
        <v>545</v>
      </c>
      <c r="E54" s="4" t="s">
        <v>1131</v>
      </c>
      <c r="F54" s="5" t="s">
        <v>907</v>
      </c>
      <c r="G54" s="6" t="str">
        <f>VLOOKUP($B54,'[1]ANH-TIN-GDTC-QP'!$A$3296:$K$6582,11,0)</f>
        <v>Đắk Lắk</v>
      </c>
      <c r="H54" s="5" t="s">
        <v>18</v>
      </c>
      <c r="I54" s="7" t="str">
        <f>VLOOKUP($B54,'[1]ANH-TIN-GDTC-QP'!$A$3296:$K$6582,6,0)</f>
        <v>Đạt</v>
      </c>
      <c r="J54" s="7">
        <f>VLOOKUP($B54,'[1]ANH-TIN-GDTC-QP'!$A$3296:$K$6582,7,0)</f>
        <v>0</v>
      </c>
      <c r="K54" s="7" t="str">
        <f>VLOOKUP($B54,'[1]ANH-TIN-GDTC-QP'!$A$3296:$K$6582,8,0)</f>
        <v>Đạt</v>
      </c>
      <c r="L54" s="7" t="str">
        <f>VLOOKUP($B54,'[1]ANH-TIN-GDTC-QP'!$A$3296:$K$6582,9,0)</f>
        <v>Đạt</v>
      </c>
      <c r="M54" s="7" t="str">
        <f>VLOOKUP($B54,'[1]ANH-TIN-GDTC-QP'!$A$3296:$K$6582,10,0)</f>
        <v>Tốt</v>
      </c>
      <c r="N54" s="11" t="str">
        <f t="shared" si="0"/>
        <v>KKT</v>
      </c>
      <c r="O54" s="11"/>
      <c r="Q54" s="10"/>
    </row>
    <row r="55" spans="1:17" s="8" customFormat="1" ht="19.899999999999999" customHeight="1">
      <c r="A55" s="1">
        <f t="shared" si="1"/>
        <v>52</v>
      </c>
      <c r="B55" s="2">
        <v>27202543631</v>
      </c>
      <c r="C55" s="3" t="s">
        <v>440</v>
      </c>
      <c r="D55" s="4" t="s">
        <v>1223</v>
      </c>
      <c r="E55" s="4" t="s">
        <v>1131</v>
      </c>
      <c r="F55" s="5" t="s">
        <v>478</v>
      </c>
      <c r="G55" s="6" t="s">
        <v>53</v>
      </c>
      <c r="H55" s="6" t="s">
        <v>18</v>
      </c>
      <c r="I55" s="7">
        <v>0</v>
      </c>
      <c r="J55" s="7" t="s">
        <v>19</v>
      </c>
      <c r="K55" s="7" t="s">
        <v>19</v>
      </c>
      <c r="L55" s="7" t="s">
        <v>19</v>
      </c>
      <c r="M55" s="7" t="s">
        <v>20</v>
      </c>
      <c r="N55" s="11" t="str">
        <f t="shared" si="0"/>
        <v>KKT</v>
      </c>
      <c r="O55" s="11"/>
      <c r="Q55" s="10"/>
    </row>
    <row r="56" spans="1:17" s="8" customFormat="1" ht="19.899999999999999" customHeight="1">
      <c r="A56" s="1">
        <f t="shared" si="1"/>
        <v>53</v>
      </c>
      <c r="B56" s="2">
        <v>27202239106</v>
      </c>
      <c r="C56" s="3" t="s">
        <v>1144</v>
      </c>
      <c r="D56" s="4" t="s">
        <v>294</v>
      </c>
      <c r="E56" s="4" t="s">
        <v>1145</v>
      </c>
      <c r="F56" s="5" t="s">
        <v>425</v>
      </c>
      <c r="G56" s="6" t="s">
        <v>17</v>
      </c>
      <c r="H56" s="6" t="s">
        <v>18</v>
      </c>
      <c r="I56" s="7">
        <v>0</v>
      </c>
      <c r="J56" s="7" t="s">
        <v>19</v>
      </c>
      <c r="K56" s="7" t="s">
        <v>19</v>
      </c>
      <c r="L56" s="7" t="s">
        <v>19</v>
      </c>
      <c r="M56" s="7" t="s">
        <v>31</v>
      </c>
      <c r="N56" s="11" t="str">
        <f t="shared" si="0"/>
        <v>KNN</v>
      </c>
      <c r="O56" s="11"/>
      <c r="Q56" s="10"/>
    </row>
    <row r="57" spans="1:17" s="8" customFormat="1" ht="19.899999999999999" customHeight="1">
      <c r="A57" s="1">
        <f t="shared" si="1"/>
        <v>54</v>
      </c>
      <c r="B57" s="2">
        <v>27214536357</v>
      </c>
      <c r="C57" s="3" t="s">
        <v>1149</v>
      </c>
      <c r="D57" s="4" t="s">
        <v>1150</v>
      </c>
      <c r="E57" s="4" t="s">
        <v>1145</v>
      </c>
      <c r="F57" s="5" t="s">
        <v>1185</v>
      </c>
      <c r="G57" s="6" t="str">
        <f>VLOOKUP($B57,'[1]ANH-TIN-GDTC-QP'!$A$3296:$K$6582,11,0)</f>
        <v>Gia Lai</v>
      </c>
      <c r="H57" s="5" t="s">
        <v>18</v>
      </c>
      <c r="I57" s="7" t="str">
        <f>VLOOKUP($B57,'[1]ANH-TIN-GDTC-QP'!$A$3296:$K$6582,6,0)</f>
        <v>Đạt</v>
      </c>
      <c r="J57" s="7" t="str">
        <f>VLOOKUP($B57,'[1]ANH-TIN-GDTC-QP'!$A$3296:$K$6582,7,0)</f>
        <v>Đạt</v>
      </c>
      <c r="K57" s="7" t="str">
        <f>VLOOKUP($B57,'[1]ANH-TIN-GDTC-QP'!$A$3296:$K$6582,8,0)</f>
        <v>Đạt</v>
      </c>
      <c r="L57" s="7" t="str">
        <f>VLOOKUP($B57,'[1]ANH-TIN-GDTC-QP'!$A$3296:$K$6582,9,0)</f>
        <v>Đạt</v>
      </c>
      <c r="M57" s="7" t="str">
        <f>VLOOKUP($B57,'[1]ANH-TIN-GDTC-QP'!$A$3296:$K$6582,10,0)</f>
        <v>Tốt</v>
      </c>
      <c r="N57" s="11" t="str">
        <f t="shared" si="0"/>
        <v>KNN</v>
      </c>
      <c r="O57" s="11"/>
      <c r="Q57" s="10"/>
    </row>
    <row r="58" spans="1:17" s="8" customFormat="1" ht="19.899999999999999" customHeight="1">
      <c r="A58" s="1">
        <f t="shared" si="1"/>
        <v>55</v>
      </c>
      <c r="B58" s="2">
        <v>27206538657</v>
      </c>
      <c r="C58" s="3" t="s">
        <v>1224</v>
      </c>
      <c r="D58" s="4" t="s">
        <v>118</v>
      </c>
      <c r="E58" s="4" t="s">
        <v>1145</v>
      </c>
      <c r="F58" s="5" t="s">
        <v>833</v>
      </c>
      <c r="G58" s="6" t="s">
        <v>57</v>
      </c>
      <c r="H58" s="6" t="s">
        <v>18</v>
      </c>
      <c r="I58" s="7">
        <v>0</v>
      </c>
      <c r="J58" s="7" t="s">
        <v>19</v>
      </c>
      <c r="K58" s="7" t="s">
        <v>19</v>
      </c>
      <c r="L58" s="7" t="s">
        <v>19</v>
      </c>
      <c r="M58" s="7" t="s">
        <v>20</v>
      </c>
      <c r="N58" s="11" t="str">
        <f t="shared" si="0"/>
        <v>KNN</v>
      </c>
      <c r="O58" s="11"/>
      <c r="Q58" s="10"/>
    </row>
    <row r="59" spans="1:17" s="8" customFormat="1" ht="19.899999999999999" customHeight="1">
      <c r="A59" s="1">
        <f t="shared" si="1"/>
        <v>56</v>
      </c>
      <c r="B59" s="2">
        <v>27202629377</v>
      </c>
      <c r="C59" s="3" t="s">
        <v>1204</v>
      </c>
      <c r="D59" s="4" t="s">
        <v>565</v>
      </c>
      <c r="E59" s="4" t="s">
        <v>1205</v>
      </c>
      <c r="F59" s="5" t="s">
        <v>1058</v>
      </c>
      <c r="G59" s="6" t="s">
        <v>17</v>
      </c>
      <c r="H59" s="6" t="s">
        <v>18</v>
      </c>
      <c r="I59" s="7" t="s">
        <v>19</v>
      </c>
      <c r="J59" s="7" t="s">
        <v>19</v>
      </c>
      <c r="K59" s="7" t="s">
        <v>19</v>
      </c>
      <c r="L59" s="7" t="s">
        <v>19</v>
      </c>
      <c r="M59" s="7" t="s">
        <v>20</v>
      </c>
      <c r="N59" s="11" t="str">
        <f t="shared" si="0"/>
        <v>KQT</v>
      </c>
      <c r="O59" s="11"/>
      <c r="Q59" s="10"/>
    </row>
    <row r="60" spans="1:17" s="8" customFormat="1" ht="19.899999999999999" customHeight="1">
      <c r="A60" s="1">
        <f t="shared" si="1"/>
        <v>57</v>
      </c>
      <c r="B60" s="2">
        <v>27203340318</v>
      </c>
      <c r="C60" s="3" t="s">
        <v>1090</v>
      </c>
      <c r="D60" s="4" t="s">
        <v>299</v>
      </c>
      <c r="E60" s="4" t="s">
        <v>1091</v>
      </c>
      <c r="F60" s="5" t="s">
        <v>1092</v>
      </c>
      <c r="G60" s="6" t="s">
        <v>301</v>
      </c>
      <c r="H60" s="6" t="s">
        <v>18</v>
      </c>
      <c r="I60" s="7" t="s">
        <v>19</v>
      </c>
      <c r="J60" s="7" t="s">
        <v>19</v>
      </c>
      <c r="K60" s="7" t="s">
        <v>19</v>
      </c>
      <c r="L60" s="7" t="s">
        <v>19</v>
      </c>
      <c r="M60" s="7" t="s">
        <v>39</v>
      </c>
      <c r="N60" s="11" t="str">
        <f t="shared" si="0"/>
        <v>QDB</v>
      </c>
      <c r="O60" s="11"/>
      <c r="Q60" s="10"/>
    </row>
    <row r="61" spans="1:17" s="8" customFormat="1" ht="19.899999999999999" customHeight="1">
      <c r="A61" s="1">
        <f t="shared" si="1"/>
        <v>58</v>
      </c>
      <c r="B61" s="2">
        <v>27202246711</v>
      </c>
      <c r="C61" s="3" t="s">
        <v>1093</v>
      </c>
      <c r="D61" s="4" t="s">
        <v>139</v>
      </c>
      <c r="E61" s="4" t="s">
        <v>1091</v>
      </c>
      <c r="F61" s="5" t="s">
        <v>1094</v>
      </c>
      <c r="G61" s="6" t="s">
        <v>1095</v>
      </c>
      <c r="H61" s="6" t="s">
        <v>18</v>
      </c>
      <c r="I61" s="7">
        <v>0</v>
      </c>
      <c r="J61" s="7">
        <v>0</v>
      </c>
      <c r="K61" s="7" t="s">
        <v>19</v>
      </c>
      <c r="L61" s="7" t="s">
        <v>19</v>
      </c>
      <c r="M61" s="7" t="s">
        <v>20</v>
      </c>
      <c r="N61" s="11" t="str">
        <f t="shared" si="0"/>
        <v>QDB</v>
      </c>
      <c r="O61" s="11"/>
      <c r="Q61" s="10"/>
    </row>
    <row r="62" spans="1:17" s="8" customFormat="1" ht="19.899999999999999" customHeight="1">
      <c r="A62" s="1">
        <f t="shared" si="1"/>
        <v>59</v>
      </c>
      <c r="B62" s="2">
        <v>26211542526</v>
      </c>
      <c r="C62" s="3" t="s">
        <v>824</v>
      </c>
      <c r="D62" s="4" t="s">
        <v>249</v>
      </c>
      <c r="E62" s="4" t="s">
        <v>1091</v>
      </c>
      <c r="F62" s="5" t="s">
        <v>1096</v>
      </c>
      <c r="G62" s="6" t="s">
        <v>383</v>
      </c>
      <c r="H62" s="6" t="s">
        <v>25</v>
      </c>
      <c r="I62" s="7" t="s">
        <v>19</v>
      </c>
      <c r="J62" s="7" t="s">
        <v>19</v>
      </c>
      <c r="K62" s="7" t="s">
        <v>19</v>
      </c>
      <c r="L62" s="7" t="s">
        <v>19</v>
      </c>
      <c r="M62" s="7" t="s">
        <v>20</v>
      </c>
      <c r="N62" s="11" t="str">
        <f t="shared" si="0"/>
        <v>QDB</v>
      </c>
      <c r="O62" s="11"/>
      <c r="Q62" s="10"/>
    </row>
    <row r="63" spans="1:17" s="8" customFormat="1" ht="19.899999999999999" customHeight="1">
      <c r="A63" s="1">
        <f t="shared" si="1"/>
        <v>60</v>
      </c>
      <c r="B63" s="2">
        <v>27207430416</v>
      </c>
      <c r="C63" s="3" t="s">
        <v>1097</v>
      </c>
      <c r="D63" s="4" t="s">
        <v>133</v>
      </c>
      <c r="E63" s="4" t="s">
        <v>1091</v>
      </c>
      <c r="F63" s="5" t="s">
        <v>411</v>
      </c>
      <c r="G63" s="6" t="s">
        <v>64</v>
      </c>
      <c r="H63" s="6" t="s">
        <v>18</v>
      </c>
      <c r="I63" s="7" t="s">
        <v>19</v>
      </c>
      <c r="J63" s="7" t="s">
        <v>19</v>
      </c>
      <c r="K63" s="7" t="s">
        <v>19</v>
      </c>
      <c r="L63" s="7" t="s">
        <v>19</v>
      </c>
      <c r="M63" s="7" t="s">
        <v>20</v>
      </c>
      <c r="N63" s="11" t="str">
        <f t="shared" si="0"/>
        <v>QDB</v>
      </c>
      <c r="O63" s="11"/>
      <c r="Q63" s="10"/>
    </row>
    <row r="64" spans="1:17" s="8" customFormat="1" ht="19.899999999999999" customHeight="1">
      <c r="A64" s="1">
        <f t="shared" si="1"/>
        <v>61</v>
      </c>
      <c r="B64" s="2">
        <v>28204602335</v>
      </c>
      <c r="C64" s="3" t="s">
        <v>602</v>
      </c>
      <c r="D64" s="4" t="s">
        <v>59</v>
      </c>
      <c r="E64" s="4" t="s">
        <v>603</v>
      </c>
      <c r="F64" s="5" t="s">
        <v>604</v>
      </c>
      <c r="G64" s="6" t="s">
        <v>24</v>
      </c>
      <c r="H64" s="6" t="s">
        <v>18</v>
      </c>
      <c r="I64" s="7" t="s">
        <v>19</v>
      </c>
      <c r="J64" s="7" t="s">
        <v>19</v>
      </c>
      <c r="K64" s="7" t="s">
        <v>19</v>
      </c>
      <c r="L64" s="7" t="s">
        <v>19</v>
      </c>
      <c r="M64" s="7" t="s">
        <v>20</v>
      </c>
      <c r="N64" s="11" t="str">
        <f t="shared" si="0"/>
        <v>QDM</v>
      </c>
      <c r="O64" s="11"/>
      <c r="Q64" s="10"/>
    </row>
    <row r="65" spans="1:17" s="8" customFormat="1" ht="19.899999999999999" customHeight="1">
      <c r="A65" s="1">
        <f t="shared" si="1"/>
        <v>62</v>
      </c>
      <c r="B65" s="2">
        <v>28204104635</v>
      </c>
      <c r="C65" s="3" t="s">
        <v>595</v>
      </c>
      <c r="D65" s="4" t="s">
        <v>249</v>
      </c>
      <c r="E65" s="4" t="s">
        <v>596</v>
      </c>
      <c r="F65" s="5" t="s">
        <v>597</v>
      </c>
      <c r="G65" s="6" t="s">
        <v>17</v>
      </c>
      <c r="H65" s="6" t="s">
        <v>18</v>
      </c>
      <c r="I65" s="7" t="s">
        <v>19</v>
      </c>
      <c r="J65" s="7" t="s">
        <v>19</v>
      </c>
      <c r="K65" s="7" t="s">
        <v>19</v>
      </c>
      <c r="L65" s="7" t="s">
        <v>19</v>
      </c>
      <c r="M65" s="7" t="s">
        <v>20</v>
      </c>
      <c r="N65" s="11" t="str">
        <f t="shared" si="0"/>
        <v>QEC</v>
      </c>
      <c r="O65" s="11"/>
      <c r="Q65" s="10"/>
    </row>
    <row r="66" spans="1:17" s="8" customFormat="1" ht="19.899999999999999" customHeight="1">
      <c r="A66" s="1">
        <f t="shared" si="1"/>
        <v>63</v>
      </c>
      <c r="B66" s="2">
        <v>28204503314</v>
      </c>
      <c r="C66" s="3" t="s">
        <v>293</v>
      </c>
      <c r="D66" s="4" t="s">
        <v>598</v>
      </c>
      <c r="E66" s="4" t="s">
        <v>596</v>
      </c>
      <c r="F66" s="5" t="s">
        <v>599</v>
      </c>
      <c r="G66" s="6" t="s">
        <v>53</v>
      </c>
      <c r="H66" s="6" t="s">
        <v>18</v>
      </c>
      <c r="I66" s="7" t="s">
        <v>19</v>
      </c>
      <c r="J66" s="7" t="s">
        <v>19</v>
      </c>
      <c r="K66" s="7" t="s">
        <v>19</v>
      </c>
      <c r="L66" s="7" t="s">
        <v>19</v>
      </c>
      <c r="M66" s="7" t="s">
        <v>20</v>
      </c>
      <c r="N66" s="11" t="str">
        <f t="shared" si="0"/>
        <v>QEC</v>
      </c>
      <c r="O66" s="11"/>
      <c r="Q66" s="10"/>
    </row>
    <row r="67" spans="1:17" s="8" customFormat="1" ht="19.899999999999999" customHeight="1">
      <c r="A67" s="1">
        <f t="shared" si="1"/>
        <v>64</v>
      </c>
      <c r="B67" s="2">
        <v>28204102076</v>
      </c>
      <c r="C67" s="3" t="s">
        <v>600</v>
      </c>
      <c r="D67" s="4" t="s">
        <v>545</v>
      </c>
      <c r="E67" s="4" t="s">
        <v>596</v>
      </c>
      <c r="F67" s="5" t="s">
        <v>601</v>
      </c>
      <c r="G67" s="6" t="s">
        <v>38</v>
      </c>
      <c r="H67" s="6" t="s">
        <v>18</v>
      </c>
      <c r="I67" s="7" t="s">
        <v>19</v>
      </c>
      <c r="J67" s="7" t="s">
        <v>19</v>
      </c>
      <c r="K67" s="7" t="s">
        <v>19</v>
      </c>
      <c r="L67" s="7" t="s">
        <v>19</v>
      </c>
      <c r="M67" s="7" t="s">
        <v>20</v>
      </c>
      <c r="N67" s="11" t="str">
        <f t="shared" si="0"/>
        <v>QEC</v>
      </c>
      <c r="O67" s="11"/>
      <c r="Q67" s="10"/>
    </row>
    <row r="68" spans="1:17" s="8" customFormat="1" ht="19.899999999999999" customHeight="1">
      <c r="A68" s="1">
        <f t="shared" si="1"/>
        <v>65</v>
      </c>
      <c r="B68" s="2">
        <v>27203039985</v>
      </c>
      <c r="C68" s="3" t="s">
        <v>1072</v>
      </c>
      <c r="D68" s="4" t="s">
        <v>249</v>
      </c>
      <c r="E68" s="4" t="s">
        <v>1073</v>
      </c>
      <c r="F68" s="5" t="s">
        <v>1074</v>
      </c>
      <c r="G68" s="6" t="s">
        <v>24</v>
      </c>
      <c r="H68" s="6" t="s">
        <v>18</v>
      </c>
      <c r="I68" s="7" t="s">
        <v>19</v>
      </c>
      <c r="J68" s="7" t="s">
        <v>19</v>
      </c>
      <c r="K68" s="7" t="s">
        <v>19</v>
      </c>
      <c r="L68" s="7" t="s">
        <v>19</v>
      </c>
      <c r="M68" s="7" t="s">
        <v>20</v>
      </c>
      <c r="N68" s="11" t="str">
        <f t="shared" ref="N68:N131" si="2">RIGHT(E68,3)</f>
        <v>QHV</v>
      </c>
      <c r="O68" s="11"/>
      <c r="Q68" s="10"/>
    </row>
    <row r="69" spans="1:17" s="8" customFormat="1" ht="19.899999999999999" customHeight="1">
      <c r="A69" s="1">
        <f t="shared" si="1"/>
        <v>66</v>
      </c>
      <c r="B69" s="2">
        <v>26217032058</v>
      </c>
      <c r="C69" s="3" t="s">
        <v>1075</v>
      </c>
      <c r="D69" s="4" t="s">
        <v>1076</v>
      </c>
      <c r="E69" s="4" t="s">
        <v>1077</v>
      </c>
      <c r="F69" s="5" t="s">
        <v>1078</v>
      </c>
      <c r="G69" s="6" t="s">
        <v>64</v>
      </c>
      <c r="H69" s="6" t="s">
        <v>25</v>
      </c>
      <c r="I69" s="7" t="s">
        <v>19</v>
      </c>
      <c r="J69" s="7" t="s">
        <v>19</v>
      </c>
      <c r="K69" s="7" t="s">
        <v>19</v>
      </c>
      <c r="L69" s="7" t="s">
        <v>19</v>
      </c>
      <c r="M69" s="7" t="s">
        <v>20</v>
      </c>
      <c r="N69" s="11" t="str">
        <f t="shared" si="2"/>
        <v>QKB</v>
      </c>
      <c r="O69" s="11"/>
      <c r="Q69" s="10"/>
    </row>
    <row r="70" spans="1:17" s="8" customFormat="1" ht="19.899999999999999" customHeight="1">
      <c r="A70" s="1">
        <f t="shared" ref="A70:A133" si="3">A69+1</f>
        <v>67</v>
      </c>
      <c r="B70" s="2">
        <v>27207024526</v>
      </c>
      <c r="C70" s="3" t="s">
        <v>1079</v>
      </c>
      <c r="D70" s="4" t="s">
        <v>118</v>
      </c>
      <c r="E70" s="4" t="s">
        <v>1080</v>
      </c>
      <c r="F70" s="5" t="s">
        <v>358</v>
      </c>
      <c r="G70" s="6" t="s">
        <v>1081</v>
      </c>
      <c r="H70" s="6" t="s">
        <v>18</v>
      </c>
      <c r="I70" s="7" t="s">
        <v>19</v>
      </c>
      <c r="J70" s="7" t="s">
        <v>19</v>
      </c>
      <c r="K70" s="7" t="s">
        <v>19</v>
      </c>
      <c r="L70" s="7" t="s">
        <v>19</v>
      </c>
      <c r="M70" s="7" t="s">
        <v>31</v>
      </c>
      <c r="N70" s="11" t="str">
        <f t="shared" si="2"/>
        <v>QKB</v>
      </c>
      <c r="O70" s="11"/>
      <c r="Q70" s="10"/>
    </row>
    <row r="71" spans="1:17" s="8" customFormat="1" ht="19.899999999999999" customHeight="1">
      <c r="A71" s="1">
        <f t="shared" si="3"/>
        <v>68</v>
      </c>
      <c r="B71" s="2">
        <v>27217044879</v>
      </c>
      <c r="C71" s="3" t="s">
        <v>1082</v>
      </c>
      <c r="D71" s="4" t="s">
        <v>148</v>
      </c>
      <c r="E71" s="4" t="s">
        <v>1080</v>
      </c>
      <c r="F71" s="5" t="s">
        <v>215</v>
      </c>
      <c r="G71" s="6" t="s">
        <v>53</v>
      </c>
      <c r="H71" s="6" t="s">
        <v>25</v>
      </c>
      <c r="I71" s="7">
        <v>0</v>
      </c>
      <c r="J71" s="7">
        <v>0</v>
      </c>
      <c r="K71" s="7" t="s">
        <v>19</v>
      </c>
      <c r="L71" s="7" t="s">
        <v>19</v>
      </c>
      <c r="M71" s="7" t="s">
        <v>31</v>
      </c>
      <c r="N71" s="11" t="str">
        <f t="shared" si="2"/>
        <v>QKB</v>
      </c>
      <c r="O71" s="11"/>
      <c r="Q71" s="10"/>
    </row>
    <row r="72" spans="1:17" s="8" customFormat="1" ht="19.899999999999999" customHeight="1">
      <c r="A72" s="1">
        <f t="shared" si="3"/>
        <v>69</v>
      </c>
      <c r="B72" s="2">
        <v>27217028683</v>
      </c>
      <c r="C72" s="3" t="s">
        <v>1083</v>
      </c>
      <c r="D72" s="4" t="s">
        <v>865</v>
      </c>
      <c r="E72" s="4" t="s">
        <v>1080</v>
      </c>
      <c r="F72" s="5" t="s">
        <v>947</v>
      </c>
      <c r="G72" s="6" t="s">
        <v>64</v>
      </c>
      <c r="H72" s="6" t="s">
        <v>25</v>
      </c>
      <c r="I72" s="7" t="s">
        <v>19</v>
      </c>
      <c r="J72" s="7" t="s">
        <v>19</v>
      </c>
      <c r="K72" s="7" t="s">
        <v>19</v>
      </c>
      <c r="L72" s="7" t="s">
        <v>19</v>
      </c>
      <c r="M72" s="7" t="s">
        <v>20</v>
      </c>
      <c r="N72" s="11" t="str">
        <f t="shared" si="2"/>
        <v>QKB</v>
      </c>
      <c r="O72" s="11"/>
      <c r="Q72" s="10"/>
    </row>
    <row r="73" spans="1:17" s="8" customFormat="1" ht="19.899999999999999" customHeight="1">
      <c r="A73" s="1">
        <f t="shared" si="3"/>
        <v>70</v>
      </c>
      <c r="B73" s="2">
        <v>27217042354</v>
      </c>
      <c r="C73" s="3" t="s">
        <v>1084</v>
      </c>
      <c r="D73" s="4" t="s">
        <v>72</v>
      </c>
      <c r="E73" s="4" t="s">
        <v>1080</v>
      </c>
      <c r="F73" s="5" t="s">
        <v>175</v>
      </c>
      <c r="G73" s="6" t="s">
        <v>64</v>
      </c>
      <c r="H73" s="6" t="s">
        <v>25</v>
      </c>
      <c r="I73" s="7" t="s">
        <v>19</v>
      </c>
      <c r="J73" s="7" t="s">
        <v>19</v>
      </c>
      <c r="K73" s="7" t="s">
        <v>19</v>
      </c>
      <c r="L73" s="7" t="s">
        <v>19</v>
      </c>
      <c r="M73" s="7" t="s">
        <v>20</v>
      </c>
      <c r="N73" s="11" t="str">
        <f t="shared" si="2"/>
        <v>QKB</v>
      </c>
      <c r="O73" s="11"/>
      <c r="Q73" s="10"/>
    </row>
    <row r="74" spans="1:17" s="8" customFormat="1" ht="19.899999999999999" customHeight="1">
      <c r="A74" s="1">
        <f t="shared" si="3"/>
        <v>71</v>
      </c>
      <c r="B74" s="2">
        <v>27217020195</v>
      </c>
      <c r="C74" s="3" t="s">
        <v>1085</v>
      </c>
      <c r="D74" s="4" t="s">
        <v>1086</v>
      </c>
      <c r="E74" s="4" t="s">
        <v>1080</v>
      </c>
      <c r="F74" s="5" t="s">
        <v>1087</v>
      </c>
      <c r="G74" s="6" t="s">
        <v>383</v>
      </c>
      <c r="H74" s="6" t="s">
        <v>25</v>
      </c>
      <c r="I74" s="7">
        <v>0</v>
      </c>
      <c r="J74" s="7" t="s">
        <v>19</v>
      </c>
      <c r="K74" s="7" t="s">
        <v>19</v>
      </c>
      <c r="L74" s="7" t="s">
        <v>19</v>
      </c>
      <c r="M74" s="7" t="s">
        <v>20</v>
      </c>
      <c r="N74" s="11" t="str">
        <f t="shared" si="2"/>
        <v>QKB</v>
      </c>
      <c r="O74" s="11"/>
      <c r="Q74" s="10"/>
    </row>
    <row r="75" spans="1:17" s="8" customFormat="1" ht="19.899999999999999" customHeight="1">
      <c r="A75" s="1">
        <f t="shared" si="3"/>
        <v>72</v>
      </c>
      <c r="B75" s="2">
        <v>27217042351</v>
      </c>
      <c r="C75" s="3" t="s">
        <v>254</v>
      </c>
      <c r="D75" s="4" t="s">
        <v>1086</v>
      </c>
      <c r="E75" s="4" t="s">
        <v>1080</v>
      </c>
      <c r="F75" s="5" t="s">
        <v>177</v>
      </c>
      <c r="G75" s="6" t="s">
        <v>57</v>
      </c>
      <c r="H75" s="6" t="s">
        <v>25</v>
      </c>
      <c r="I75" s="7">
        <v>0</v>
      </c>
      <c r="J75" s="7" t="s">
        <v>19</v>
      </c>
      <c r="K75" s="7" t="s">
        <v>19</v>
      </c>
      <c r="L75" s="7" t="s">
        <v>19</v>
      </c>
      <c r="M75" s="7" t="s">
        <v>20</v>
      </c>
      <c r="N75" s="11" t="str">
        <f t="shared" si="2"/>
        <v>QKB</v>
      </c>
      <c r="O75" s="11"/>
      <c r="Q75" s="10"/>
    </row>
    <row r="76" spans="1:17" s="8" customFormat="1" ht="19.899999999999999" customHeight="1">
      <c r="A76" s="1">
        <f t="shared" si="3"/>
        <v>73</v>
      </c>
      <c r="B76" s="2">
        <v>27217043641</v>
      </c>
      <c r="C76" s="3" t="s">
        <v>112</v>
      </c>
      <c r="D76" s="4" t="s">
        <v>1088</v>
      </c>
      <c r="E76" s="4" t="s">
        <v>1080</v>
      </c>
      <c r="F76" s="5" t="s">
        <v>1089</v>
      </c>
      <c r="G76" s="6" t="s">
        <v>38</v>
      </c>
      <c r="H76" s="6" t="s">
        <v>25</v>
      </c>
      <c r="I76" s="7">
        <v>0</v>
      </c>
      <c r="J76" s="7" t="s">
        <v>19</v>
      </c>
      <c r="K76" s="7" t="s">
        <v>19</v>
      </c>
      <c r="L76" s="7" t="s">
        <v>19</v>
      </c>
      <c r="M76" s="7" t="s">
        <v>20</v>
      </c>
      <c r="N76" s="11" t="str">
        <f t="shared" si="2"/>
        <v>QKB</v>
      </c>
      <c r="O76" s="11"/>
      <c r="Q76" s="10"/>
    </row>
    <row r="77" spans="1:17" s="8" customFormat="1" ht="19.899999999999999" customHeight="1">
      <c r="A77" s="1">
        <f t="shared" si="3"/>
        <v>74</v>
      </c>
      <c r="B77" s="2">
        <v>24212701838</v>
      </c>
      <c r="C77" s="3" t="s">
        <v>21</v>
      </c>
      <c r="D77" s="4" t="s">
        <v>605</v>
      </c>
      <c r="E77" s="4" t="s">
        <v>606</v>
      </c>
      <c r="F77" s="5" t="s">
        <v>607</v>
      </c>
      <c r="G77" s="6" t="s">
        <v>301</v>
      </c>
      <c r="H77" s="6" t="s">
        <v>25</v>
      </c>
      <c r="I77" s="7" t="s">
        <v>608</v>
      </c>
      <c r="J77" s="7" t="s">
        <v>19</v>
      </c>
      <c r="K77" s="7" t="s">
        <v>19</v>
      </c>
      <c r="L77" s="7" t="s">
        <v>19</v>
      </c>
      <c r="M77" s="7" t="s">
        <v>20</v>
      </c>
      <c r="N77" s="11" t="str">
        <f t="shared" si="2"/>
        <v>QNT</v>
      </c>
      <c r="O77" s="11"/>
      <c r="Q77" s="10"/>
    </row>
    <row r="78" spans="1:17" s="8" customFormat="1" ht="19.899999999999999" customHeight="1">
      <c r="A78" s="1">
        <f t="shared" si="3"/>
        <v>75</v>
      </c>
      <c r="B78" s="2">
        <v>27202702638</v>
      </c>
      <c r="C78" s="3" t="s">
        <v>609</v>
      </c>
      <c r="D78" s="4" t="s">
        <v>367</v>
      </c>
      <c r="E78" s="4" t="s">
        <v>610</v>
      </c>
      <c r="F78" s="5" t="s">
        <v>611</v>
      </c>
      <c r="G78" s="6" t="s">
        <v>24</v>
      </c>
      <c r="H78" s="6" t="s">
        <v>18</v>
      </c>
      <c r="I78" s="7">
        <v>0</v>
      </c>
      <c r="J78" s="7">
        <v>0</v>
      </c>
      <c r="K78" s="7" t="s">
        <v>19</v>
      </c>
      <c r="L78" s="7" t="s">
        <v>19</v>
      </c>
      <c r="M78" s="7" t="s">
        <v>31</v>
      </c>
      <c r="N78" s="11" t="str">
        <f t="shared" si="2"/>
        <v>QNT</v>
      </c>
      <c r="O78" s="11"/>
      <c r="Q78" s="10"/>
    </row>
    <row r="79" spans="1:17" s="8" customFormat="1" ht="19.899999999999999" customHeight="1">
      <c r="A79" s="1">
        <f t="shared" si="3"/>
        <v>76</v>
      </c>
      <c r="B79" s="2">
        <v>27213123372</v>
      </c>
      <c r="C79" s="3" t="s">
        <v>612</v>
      </c>
      <c r="D79" s="4" t="s">
        <v>196</v>
      </c>
      <c r="E79" s="4" t="s">
        <v>610</v>
      </c>
      <c r="F79" s="5" t="s">
        <v>247</v>
      </c>
      <c r="G79" s="6" t="s">
        <v>38</v>
      </c>
      <c r="H79" s="6" t="s">
        <v>18</v>
      </c>
      <c r="I79" s="7">
        <v>0</v>
      </c>
      <c r="J79" s="7" t="s">
        <v>19</v>
      </c>
      <c r="K79" s="7" t="s">
        <v>19</v>
      </c>
      <c r="L79" s="7" t="s">
        <v>19</v>
      </c>
      <c r="M79" s="7" t="s">
        <v>31</v>
      </c>
      <c r="N79" s="11" t="str">
        <f t="shared" si="2"/>
        <v>QNT</v>
      </c>
      <c r="O79" s="11"/>
      <c r="Q79" s="10"/>
    </row>
    <row r="80" spans="1:17" s="8" customFormat="1" ht="19.899999999999999" customHeight="1">
      <c r="A80" s="1">
        <f t="shared" si="3"/>
        <v>77</v>
      </c>
      <c r="B80" s="2">
        <v>27202702622</v>
      </c>
      <c r="C80" s="3" t="s">
        <v>613</v>
      </c>
      <c r="D80" s="4" t="s">
        <v>62</v>
      </c>
      <c r="E80" s="4" t="s">
        <v>610</v>
      </c>
      <c r="F80" s="5" t="s">
        <v>614</v>
      </c>
      <c r="G80" s="6" t="s">
        <v>64</v>
      </c>
      <c r="H80" s="6" t="s">
        <v>18</v>
      </c>
      <c r="I80" s="7" t="s">
        <v>19</v>
      </c>
      <c r="J80" s="7" t="s">
        <v>19</v>
      </c>
      <c r="K80" s="7" t="s">
        <v>19</v>
      </c>
      <c r="L80" s="7" t="s">
        <v>19</v>
      </c>
      <c r="M80" s="7" t="s">
        <v>20</v>
      </c>
      <c r="N80" s="11" t="str">
        <f t="shared" si="2"/>
        <v>QNT</v>
      </c>
      <c r="O80" s="11"/>
      <c r="Q80" s="10"/>
    </row>
    <row r="81" spans="1:17" s="8" customFormat="1" ht="19.899999999999999" customHeight="1">
      <c r="A81" s="1">
        <f t="shared" si="3"/>
        <v>78</v>
      </c>
      <c r="B81" s="2">
        <v>27202727016</v>
      </c>
      <c r="C81" s="3" t="s">
        <v>615</v>
      </c>
      <c r="D81" s="4" t="s">
        <v>93</v>
      </c>
      <c r="E81" s="4" t="s">
        <v>610</v>
      </c>
      <c r="F81" s="5" t="s">
        <v>197</v>
      </c>
      <c r="G81" s="6" t="s">
        <v>239</v>
      </c>
      <c r="H81" s="6" t="s">
        <v>18</v>
      </c>
      <c r="I81" s="7">
        <v>0</v>
      </c>
      <c r="J81" s="7" t="s">
        <v>19</v>
      </c>
      <c r="K81" s="7" t="s">
        <v>19</v>
      </c>
      <c r="L81" s="7" t="s">
        <v>19</v>
      </c>
      <c r="M81" s="7" t="s">
        <v>39</v>
      </c>
      <c r="N81" s="11" t="str">
        <f t="shared" si="2"/>
        <v>QNT</v>
      </c>
      <c r="O81" s="11"/>
      <c r="Q81" s="10"/>
    </row>
    <row r="82" spans="1:17" s="8" customFormat="1" ht="19.899999999999999" customHeight="1">
      <c r="A82" s="1">
        <f t="shared" si="3"/>
        <v>79</v>
      </c>
      <c r="B82" s="2">
        <v>27202700806</v>
      </c>
      <c r="C82" s="3" t="s">
        <v>616</v>
      </c>
      <c r="D82" s="4" t="s">
        <v>617</v>
      </c>
      <c r="E82" s="4" t="s">
        <v>610</v>
      </c>
      <c r="F82" s="5" t="s">
        <v>618</v>
      </c>
      <c r="G82" s="6" t="s">
        <v>24</v>
      </c>
      <c r="H82" s="6" t="s">
        <v>18</v>
      </c>
      <c r="I82" s="7">
        <v>0</v>
      </c>
      <c r="J82" s="7">
        <v>0</v>
      </c>
      <c r="K82" s="7" t="s">
        <v>19</v>
      </c>
      <c r="L82" s="7" t="s">
        <v>19</v>
      </c>
      <c r="M82" s="7" t="s">
        <v>20</v>
      </c>
      <c r="N82" s="11" t="str">
        <f t="shared" si="2"/>
        <v>QNT</v>
      </c>
      <c r="O82" s="11"/>
      <c r="Q82" s="10"/>
    </row>
    <row r="83" spans="1:17" s="8" customFormat="1" ht="19.899999999999999" customHeight="1">
      <c r="A83" s="1">
        <f t="shared" si="3"/>
        <v>80</v>
      </c>
      <c r="B83" s="2">
        <v>27212702603</v>
      </c>
      <c r="C83" s="3" t="s">
        <v>619</v>
      </c>
      <c r="D83" s="4" t="s">
        <v>27</v>
      </c>
      <c r="E83" s="4" t="s">
        <v>610</v>
      </c>
      <c r="F83" s="5" t="s">
        <v>620</v>
      </c>
      <c r="G83" s="6" t="s">
        <v>24</v>
      </c>
      <c r="H83" s="6" t="s">
        <v>18</v>
      </c>
      <c r="I83" s="7" t="s">
        <v>19</v>
      </c>
      <c r="J83" s="7" t="s">
        <v>19</v>
      </c>
      <c r="K83" s="7" t="s">
        <v>19</v>
      </c>
      <c r="L83" s="7" t="s">
        <v>19</v>
      </c>
      <c r="M83" s="7" t="s">
        <v>31</v>
      </c>
      <c r="N83" s="11" t="str">
        <f t="shared" si="2"/>
        <v>QNT</v>
      </c>
      <c r="O83" s="11"/>
      <c r="Q83" s="10"/>
    </row>
    <row r="84" spans="1:17" s="8" customFormat="1" ht="19.899999999999999" customHeight="1">
      <c r="A84" s="1">
        <f t="shared" si="3"/>
        <v>81</v>
      </c>
      <c r="B84" s="2">
        <v>27202741574</v>
      </c>
      <c r="C84" s="3" t="s">
        <v>621</v>
      </c>
      <c r="D84" s="4" t="s">
        <v>62</v>
      </c>
      <c r="E84" s="4" t="s">
        <v>610</v>
      </c>
      <c r="F84" s="5" t="s">
        <v>622</v>
      </c>
      <c r="G84" s="6" t="s">
        <v>24</v>
      </c>
      <c r="H84" s="6" t="s">
        <v>18</v>
      </c>
      <c r="I84" s="7" t="s">
        <v>19</v>
      </c>
      <c r="J84" s="7" t="s">
        <v>19</v>
      </c>
      <c r="K84" s="7" t="s">
        <v>19</v>
      </c>
      <c r="L84" s="7" t="s">
        <v>19</v>
      </c>
      <c r="M84" s="7" t="s">
        <v>39</v>
      </c>
      <c r="N84" s="11" t="str">
        <f t="shared" si="2"/>
        <v>QNT</v>
      </c>
      <c r="O84" s="11"/>
      <c r="Q84" s="10"/>
    </row>
    <row r="85" spans="1:17" s="8" customFormat="1" ht="19.899999999999999" customHeight="1">
      <c r="A85" s="1">
        <f t="shared" si="3"/>
        <v>82</v>
      </c>
      <c r="B85" s="2">
        <v>27202730807</v>
      </c>
      <c r="C85" s="3" t="s">
        <v>623</v>
      </c>
      <c r="D85" s="4" t="s">
        <v>318</v>
      </c>
      <c r="E85" s="4" t="s">
        <v>610</v>
      </c>
      <c r="F85" s="5" t="s">
        <v>493</v>
      </c>
      <c r="G85" s="6" t="s">
        <v>64</v>
      </c>
      <c r="H85" s="6" t="s">
        <v>18</v>
      </c>
      <c r="I85" s="7">
        <v>0</v>
      </c>
      <c r="J85" s="7">
        <v>0</v>
      </c>
      <c r="K85" s="7" t="s">
        <v>19</v>
      </c>
      <c r="L85" s="7" t="s">
        <v>19</v>
      </c>
      <c r="M85" s="7" t="s">
        <v>31</v>
      </c>
      <c r="N85" s="11" t="str">
        <f t="shared" si="2"/>
        <v>QNT</v>
      </c>
      <c r="O85" s="11"/>
      <c r="Q85" s="10"/>
    </row>
    <row r="86" spans="1:17" s="8" customFormat="1" ht="19.899999999999999" customHeight="1">
      <c r="A86" s="1">
        <f t="shared" si="3"/>
        <v>83</v>
      </c>
      <c r="B86" s="2">
        <v>27202702439</v>
      </c>
      <c r="C86" s="3" t="s">
        <v>624</v>
      </c>
      <c r="D86" s="4" t="s">
        <v>214</v>
      </c>
      <c r="E86" s="4" t="s">
        <v>610</v>
      </c>
      <c r="F86" s="5" t="s">
        <v>625</v>
      </c>
      <c r="G86" s="6" t="s">
        <v>64</v>
      </c>
      <c r="H86" s="6" t="s">
        <v>18</v>
      </c>
      <c r="I86" s="7">
        <v>0</v>
      </c>
      <c r="J86" s="7">
        <v>0</v>
      </c>
      <c r="K86" s="7" t="s">
        <v>19</v>
      </c>
      <c r="L86" s="7" t="s">
        <v>19</v>
      </c>
      <c r="M86" s="7" t="s">
        <v>31</v>
      </c>
      <c r="N86" s="11" t="str">
        <f t="shared" si="2"/>
        <v>QNT</v>
      </c>
      <c r="O86" s="11"/>
      <c r="Q86" s="10"/>
    </row>
    <row r="87" spans="1:17" s="8" customFormat="1" ht="19.899999999999999" customHeight="1">
      <c r="A87" s="1">
        <f t="shared" si="3"/>
        <v>84</v>
      </c>
      <c r="B87" s="2">
        <v>27212739405</v>
      </c>
      <c r="C87" s="3" t="s">
        <v>496</v>
      </c>
      <c r="D87" s="4" t="s">
        <v>327</v>
      </c>
      <c r="E87" s="4" t="s">
        <v>610</v>
      </c>
      <c r="F87" s="5" t="s">
        <v>182</v>
      </c>
      <c r="G87" s="6" t="s">
        <v>162</v>
      </c>
      <c r="H87" s="6" t="s">
        <v>25</v>
      </c>
      <c r="I87" s="7" t="s">
        <v>19</v>
      </c>
      <c r="J87" s="7" t="s">
        <v>19</v>
      </c>
      <c r="K87" s="7" t="s">
        <v>19</v>
      </c>
      <c r="L87" s="7" t="s">
        <v>19</v>
      </c>
      <c r="M87" s="7" t="s">
        <v>20</v>
      </c>
      <c r="N87" s="11" t="str">
        <f t="shared" si="2"/>
        <v>QNT</v>
      </c>
      <c r="O87" s="11"/>
      <c r="Q87" s="10"/>
    </row>
    <row r="88" spans="1:17" s="8" customFormat="1" ht="19.899999999999999" customHeight="1">
      <c r="A88" s="1">
        <f t="shared" si="3"/>
        <v>85</v>
      </c>
      <c r="B88" s="2">
        <v>27214730270</v>
      </c>
      <c r="C88" s="3" t="s">
        <v>626</v>
      </c>
      <c r="D88" s="4" t="s">
        <v>627</v>
      </c>
      <c r="E88" s="4" t="s">
        <v>610</v>
      </c>
      <c r="F88" s="5" t="s">
        <v>628</v>
      </c>
      <c r="G88" s="6" t="s">
        <v>64</v>
      </c>
      <c r="H88" s="6" t="s">
        <v>25</v>
      </c>
      <c r="I88" s="7" t="s">
        <v>19</v>
      </c>
      <c r="J88" s="7" t="s">
        <v>19</v>
      </c>
      <c r="K88" s="7" t="s">
        <v>19</v>
      </c>
      <c r="L88" s="7" t="s">
        <v>19</v>
      </c>
      <c r="M88" s="7" t="s">
        <v>31</v>
      </c>
      <c r="N88" s="11" t="str">
        <f t="shared" si="2"/>
        <v>QNT</v>
      </c>
      <c r="O88" s="11"/>
      <c r="Q88" s="10"/>
    </row>
    <row r="89" spans="1:17" s="8" customFormat="1" ht="19.899999999999999" customHeight="1">
      <c r="A89" s="1">
        <f t="shared" si="3"/>
        <v>86</v>
      </c>
      <c r="B89" s="2">
        <v>27203302735</v>
      </c>
      <c r="C89" s="3" t="s">
        <v>293</v>
      </c>
      <c r="D89" s="4" t="s">
        <v>538</v>
      </c>
      <c r="E89" s="4" t="s">
        <v>610</v>
      </c>
      <c r="F89" s="5" t="s">
        <v>137</v>
      </c>
      <c r="G89" s="6" t="s">
        <v>17</v>
      </c>
      <c r="H89" s="6" t="s">
        <v>18</v>
      </c>
      <c r="I89" s="7">
        <v>0</v>
      </c>
      <c r="J89" s="7" t="s">
        <v>19</v>
      </c>
      <c r="K89" s="7" t="s">
        <v>19</v>
      </c>
      <c r="L89" s="7" t="s">
        <v>19</v>
      </c>
      <c r="M89" s="7" t="s">
        <v>20</v>
      </c>
      <c r="N89" s="11" t="str">
        <f t="shared" si="2"/>
        <v>QNT</v>
      </c>
      <c r="O89" s="11"/>
      <c r="Q89" s="10"/>
    </row>
    <row r="90" spans="1:17" s="8" customFormat="1" ht="19.899999999999999" customHeight="1">
      <c r="A90" s="1">
        <f t="shared" si="3"/>
        <v>87</v>
      </c>
      <c r="B90" s="2">
        <v>27202700611</v>
      </c>
      <c r="C90" s="3" t="s">
        <v>293</v>
      </c>
      <c r="D90" s="4" t="s">
        <v>172</v>
      </c>
      <c r="E90" s="4" t="s">
        <v>610</v>
      </c>
      <c r="F90" s="5" t="s">
        <v>629</v>
      </c>
      <c r="G90" s="6" t="s">
        <v>162</v>
      </c>
      <c r="H90" s="6" t="s">
        <v>18</v>
      </c>
      <c r="I90" s="7">
        <v>0</v>
      </c>
      <c r="J90" s="7" t="s">
        <v>19</v>
      </c>
      <c r="K90" s="7" t="s">
        <v>19</v>
      </c>
      <c r="L90" s="7" t="s">
        <v>19</v>
      </c>
      <c r="M90" s="7" t="s">
        <v>123</v>
      </c>
      <c r="N90" s="11" t="str">
        <f t="shared" si="2"/>
        <v>QNT</v>
      </c>
      <c r="O90" s="11"/>
      <c r="Q90" s="10"/>
    </row>
    <row r="91" spans="1:17" s="8" customFormat="1" ht="19.899999999999999" customHeight="1">
      <c r="A91" s="1">
        <f t="shared" si="3"/>
        <v>88</v>
      </c>
      <c r="B91" s="2">
        <v>27202724406</v>
      </c>
      <c r="C91" s="3" t="s">
        <v>630</v>
      </c>
      <c r="D91" s="4" t="s">
        <v>217</v>
      </c>
      <c r="E91" s="4" t="s">
        <v>610</v>
      </c>
      <c r="F91" s="5" t="s">
        <v>483</v>
      </c>
      <c r="G91" s="6" t="s">
        <v>64</v>
      </c>
      <c r="H91" s="6" t="s">
        <v>18</v>
      </c>
      <c r="I91" s="7" t="s">
        <v>19</v>
      </c>
      <c r="J91" s="7">
        <v>0</v>
      </c>
      <c r="K91" s="7" t="s">
        <v>19</v>
      </c>
      <c r="L91" s="7" t="s">
        <v>19</v>
      </c>
      <c r="M91" s="7" t="s">
        <v>31</v>
      </c>
      <c r="N91" s="11" t="str">
        <f t="shared" si="2"/>
        <v>QNT</v>
      </c>
      <c r="O91" s="11"/>
      <c r="Q91" s="10"/>
    </row>
    <row r="92" spans="1:17" s="8" customFormat="1" ht="19.899999999999999" customHeight="1">
      <c r="A92" s="1">
        <f t="shared" si="3"/>
        <v>89</v>
      </c>
      <c r="B92" s="2">
        <v>27202741914</v>
      </c>
      <c r="C92" s="3" t="s">
        <v>631</v>
      </c>
      <c r="D92" s="4" t="s">
        <v>617</v>
      </c>
      <c r="E92" s="4" t="s">
        <v>610</v>
      </c>
      <c r="F92" s="5" t="s">
        <v>119</v>
      </c>
      <c r="G92" s="6" t="s">
        <v>24</v>
      </c>
      <c r="H92" s="6" t="s">
        <v>18</v>
      </c>
      <c r="I92" s="7" t="s">
        <v>19</v>
      </c>
      <c r="J92" s="7" t="s">
        <v>19</v>
      </c>
      <c r="K92" s="7" t="s">
        <v>19</v>
      </c>
      <c r="L92" s="7" t="s">
        <v>19</v>
      </c>
      <c r="M92" s="7" t="s">
        <v>39</v>
      </c>
      <c r="N92" s="11" t="str">
        <f t="shared" si="2"/>
        <v>QNT</v>
      </c>
      <c r="O92" s="11"/>
      <c r="Q92" s="10"/>
    </row>
    <row r="93" spans="1:17" s="8" customFormat="1" ht="19.899999999999999" customHeight="1">
      <c r="A93" s="1">
        <f t="shared" si="3"/>
        <v>90</v>
      </c>
      <c r="B93" s="2">
        <v>27202738992</v>
      </c>
      <c r="C93" s="3" t="s">
        <v>1165</v>
      </c>
      <c r="D93" s="4" t="s">
        <v>139</v>
      </c>
      <c r="E93" s="4" t="s">
        <v>610</v>
      </c>
      <c r="F93" s="5" t="s">
        <v>417</v>
      </c>
      <c r="G93" s="6" t="str">
        <f>VLOOKUP($B93,'[1]ANH-TIN-GDTC-QP'!$A$3296:$K$6582,11,0)</f>
        <v>Quảng Trị</v>
      </c>
      <c r="H93" s="5" t="s">
        <v>18</v>
      </c>
      <c r="I93" s="7" t="str">
        <f>VLOOKUP($B93,'[1]ANH-TIN-GDTC-QP'!$A$3296:$K$6582,6,0)</f>
        <v>Đạt</v>
      </c>
      <c r="J93" s="7" t="str">
        <f>VLOOKUP($B93,'[1]ANH-TIN-GDTC-QP'!$A$3296:$K$6582,7,0)</f>
        <v>Đạt</v>
      </c>
      <c r="K93" s="7" t="str">
        <f>VLOOKUP($B93,'[1]ANH-TIN-GDTC-QP'!$A$3296:$K$6582,8,0)</f>
        <v>Đạt</v>
      </c>
      <c r="L93" s="7" t="str">
        <f>VLOOKUP($B93,'[1]ANH-TIN-GDTC-QP'!$A$3296:$K$6582,9,0)</f>
        <v>Đạt</v>
      </c>
      <c r="M93" s="7" t="str">
        <f>VLOOKUP($B93,'[1]ANH-TIN-GDTC-QP'!$A$3296:$K$6582,10,0)</f>
        <v>Tốt</v>
      </c>
      <c r="N93" s="11" t="str">
        <f t="shared" si="2"/>
        <v>QNT</v>
      </c>
      <c r="O93" s="11"/>
      <c r="Q93" s="10"/>
    </row>
    <row r="94" spans="1:17" s="8" customFormat="1" ht="19.899999999999999" customHeight="1">
      <c r="A94" s="1">
        <f t="shared" si="3"/>
        <v>91</v>
      </c>
      <c r="B94" s="2">
        <v>27202720600</v>
      </c>
      <c r="C94" s="3" t="s">
        <v>242</v>
      </c>
      <c r="D94" s="4" t="s">
        <v>533</v>
      </c>
      <c r="E94" s="4" t="s">
        <v>610</v>
      </c>
      <c r="F94" s="5" t="s">
        <v>726</v>
      </c>
      <c r="G94" s="6" t="str">
        <f>VLOOKUP($B94,'[1]ANH-TIN-GDTC-QP'!$A$3296:$K$6582,11,0)</f>
        <v>Kon Tum</v>
      </c>
      <c r="H94" s="5" t="s">
        <v>18</v>
      </c>
      <c r="I94" s="7" t="str">
        <f>VLOOKUP($B94,'[1]ANH-TIN-GDTC-QP'!$A$3296:$K$6582,6,0)</f>
        <v>Đạt</v>
      </c>
      <c r="J94" s="7" t="str">
        <f>VLOOKUP($B94,'[1]ANH-TIN-GDTC-QP'!$A$3296:$K$6582,7,0)</f>
        <v>Đạt</v>
      </c>
      <c r="K94" s="7" t="str">
        <f>VLOOKUP($B94,'[1]ANH-TIN-GDTC-QP'!$A$3296:$K$6582,8,0)</f>
        <v>Đạt</v>
      </c>
      <c r="L94" s="7" t="str">
        <f>VLOOKUP($B94,'[1]ANH-TIN-GDTC-QP'!$A$3296:$K$6582,9,0)</f>
        <v>Đạt</v>
      </c>
      <c r="M94" s="7" t="str">
        <f>VLOOKUP($B94,'[1]ANH-TIN-GDTC-QP'!$A$3296:$K$6582,10,0)</f>
        <v>Khá</v>
      </c>
      <c r="N94" s="11" t="str">
        <f t="shared" si="2"/>
        <v>QNT</v>
      </c>
      <c r="O94" s="11"/>
      <c r="Q94" s="10"/>
    </row>
    <row r="95" spans="1:17" s="8" customFormat="1" ht="19.899999999999999" customHeight="1">
      <c r="A95" s="1">
        <f t="shared" si="3"/>
        <v>92</v>
      </c>
      <c r="B95" s="2">
        <v>27202438860</v>
      </c>
      <c r="C95" s="3" t="s">
        <v>231</v>
      </c>
      <c r="D95" s="4" t="s">
        <v>62</v>
      </c>
      <c r="E95" s="4" t="s">
        <v>610</v>
      </c>
      <c r="F95" s="5" t="s">
        <v>311</v>
      </c>
      <c r="G95" s="6" t="str">
        <f>VLOOKUP($B95,'[1]ANH-TIN-GDTC-QP'!$A$3296:$K$6582,11,0)</f>
        <v>Quảng Nam</v>
      </c>
      <c r="H95" s="5" t="s">
        <v>18</v>
      </c>
      <c r="I95" s="7" t="str">
        <f>VLOOKUP($B95,'[1]ANH-TIN-GDTC-QP'!$A$3296:$K$6582,6,0)</f>
        <v>Đạt</v>
      </c>
      <c r="J95" s="7" t="str">
        <f>VLOOKUP($B95,'[1]ANH-TIN-GDTC-QP'!$A$3296:$K$6582,7,0)</f>
        <v>Đạt</v>
      </c>
      <c r="K95" s="7" t="str">
        <f>VLOOKUP($B95,'[1]ANH-TIN-GDTC-QP'!$A$3296:$K$6582,8,0)</f>
        <v>Đạt</v>
      </c>
      <c r="L95" s="7" t="str">
        <f>VLOOKUP($B95,'[1]ANH-TIN-GDTC-QP'!$A$3296:$K$6582,9,0)</f>
        <v>Đạt</v>
      </c>
      <c r="M95" s="7" t="str">
        <f>VLOOKUP($B95,'[1]ANH-TIN-GDTC-QP'!$A$3296:$K$6582,10,0)</f>
        <v>Tốt</v>
      </c>
      <c r="N95" s="11" t="str">
        <f t="shared" si="2"/>
        <v>QNT</v>
      </c>
      <c r="O95" s="11"/>
      <c r="Q95" s="10"/>
    </row>
    <row r="96" spans="1:17" s="8" customFormat="1" ht="19.899999999999999" customHeight="1">
      <c r="A96" s="1">
        <f t="shared" si="3"/>
        <v>93</v>
      </c>
      <c r="B96" s="2">
        <v>27202752848</v>
      </c>
      <c r="C96" s="3" t="s">
        <v>796</v>
      </c>
      <c r="D96" s="4" t="s">
        <v>376</v>
      </c>
      <c r="E96" s="4" t="s">
        <v>610</v>
      </c>
      <c r="F96" s="5" t="s">
        <v>238</v>
      </c>
      <c r="G96" s="6" t="str">
        <f>VLOOKUP($B96,'[1]ANH-TIN-GDTC-QP'!$A$3296:$K$6582,11,0)</f>
        <v>Đà Nẵng</v>
      </c>
      <c r="H96" s="5" t="s">
        <v>18</v>
      </c>
      <c r="I96" s="7">
        <f>VLOOKUP($B96,'[1]ANH-TIN-GDTC-QP'!$A$3296:$K$6582,6,0)</f>
        <v>0</v>
      </c>
      <c r="J96" s="7" t="str">
        <f>VLOOKUP($B96,'[1]ANH-TIN-GDTC-QP'!$A$3296:$K$6582,7,0)</f>
        <v>Đạt</v>
      </c>
      <c r="K96" s="7" t="str">
        <f>VLOOKUP($B96,'[1]ANH-TIN-GDTC-QP'!$A$3296:$K$6582,8,0)</f>
        <v>Đạt</v>
      </c>
      <c r="L96" s="7" t="str">
        <f>VLOOKUP($B96,'[1]ANH-TIN-GDTC-QP'!$A$3296:$K$6582,9,0)</f>
        <v>Đạt</v>
      </c>
      <c r="M96" s="7" t="str">
        <f>VLOOKUP($B96,'[1]ANH-TIN-GDTC-QP'!$A$3296:$K$6582,10,0)</f>
        <v>Khá</v>
      </c>
      <c r="N96" s="11" t="str">
        <f t="shared" si="2"/>
        <v>QNT</v>
      </c>
      <c r="O96" s="11"/>
      <c r="Q96" s="10"/>
    </row>
    <row r="97" spans="1:17" s="8" customFormat="1" ht="19.899999999999999" customHeight="1">
      <c r="A97" s="1">
        <f t="shared" si="3"/>
        <v>94</v>
      </c>
      <c r="B97" s="2">
        <v>27202745901</v>
      </c>
      <c r="C97" s="3" t="s">
        <v>1166</v>
      </c>
      <c r="D97" s="4" t="s">
        <v>848</v>
      </c>
      <c r="E97" s="4" t="s">
        <v>610</v>
      </c>
      <c r="F97" s="5" t="s">
        <v>1191</v>
      </c>
      <c r="G97" s="6" t="str">
        <f>VLOOKUP($B97,'[1]ANH-TIN-GDTC-QP'!$A$3296:$K$6582,11,0)</f>
        <v>Đà Nẵng</v>
      </c>
      <c r="H97" s="5" t="s">
        <v>18</v>
      </c>
      <c r="I97" s="7">
        <f>VLOOKUP($B97,'[1]ANH-TIN-GDTC-QP'!$A$3296:$K$6582,6,0)</f>
        <v>0</v>
      </c>
      <c r="J97" s="7" t="str">
        <f>VLOOKUP($B97,'[1]ANH-TIN-GDTC-QP'!$A$3296:$K$6582,7,0)</f>
        <v>Đạt</v>
      </c>
      <c r="K97" s="7" t="str">
        <f>VLOOKUP($B97,'[1]ANH-TIN-GDTC-QP'!$A$3296:$K$6582,8,0)</f>
        <v>Đạt</v>
      </c>
      <c r="L97" s="7" t="str">
        <f>VLOOKUP($B97,'[1]ANH-TIN-GDTC-QP'!$A$3296:$K$6582,9,0)</f>
        <v>Đạt</v>
      </c>
      <c r="M97" s="7" t="str">
        <f>VLOOKUP($B97,'[1]ANH-TIN-GDTC-QP'!$A$3296:$K$6582,10,0)</f>
        <v>Khá</v>
      </c>
      <c r="N97" s="11" t="str">
        <f t="shared" si="2"/>
        <v>QNT</v>
      </c>
      <c r="O97" s="11"/>
      <c r="Q97" s="10"/>
    </row>
    <row r="98" spans="1:17" s="8" customFormat="1" ht="19.899999999999999" customHeight="1">
      <c r="A98" s="1">
        <f t="shared" si="3"/>
        <v>95</v>
      </c>
      <c r="B98" s="2">
        <v>27212443075</v>
      </c>
      <c r="C98" s="3" t="s">
        <v>929</v>
      </c>
      <c r="D98" s="4" t="s">
        <v>373</v>
      </c>
      <c r="E98" s="4" t="s">
        <v>610</v>
      </c>
      <c r="F98" s="5" t="s">
        <v>907</v>
      </c>
      <c r="G98" s="6" t="str">
        <f>VLOOKUP($B98,'[1]ANH-TIN-GDTC-QP'!$A$3296:$K$6582,11,0)</f>
        <v>Quảng Nam</v>
      </c>
      <c r="H98" s="5" t="s">
        <v>18</v>
      </c>
      <c r="I98" s="7" t="str">
        <f>VLOOKUP($B98,'[1]ANH-TIN-GDTC-QP'!$A$3296:$K$6582,6,0)</f>
        <v>Đạt</v>
      </c>
      <c r="J98" s="7" t="str">
        <f>VLOOKUP($B98,'[1]ANH-TIN-GDTC-QP'!$A$3296:$K$6582,7,0)</f>
        <v>Đạt</v>
      </c>
      <c r="K98" s="7" t="str">
        <f>VLOOKUP($B98,'[1]ANH-TIN-GDTC-QP'!$A$3296:$K$6582,8,0)</f>
        <v>Đạt</v>
      </c>
      <c r="L98" s="7" t="str">
        <f>VLOOKUP($B98,'[1]ANH-TIN-GDTC-QP'!$A$3296:$K$6582,9,0)</f>
        <v>Đạt</v>
      </c>
      <c r="M98" s="7" t="str">
        <f>VLOOKUP($B98,'[1]ANH-TIN-GDTC-QP'!$A$3296:$K$6582,10,0)</f>
        <v>Tốt</v>
      </c>
      <c r="N98" s="11" t="str">
        <f t="shared" si="2"/>
        <v>QNT</v>
      </c>
      <c r="O98" s="11"/>
      <c r="Q98" s="10"/>
    </row>
    <row r="99" spans="1:17" s="8" customFormat="1" ht="19.899999999999999" customHeight="1">
      <c r="A99" s="1">
        <f t="shared" si="3"/>
        <v>96</v>
      </c>
      <c r="B99" s="2">
        <v>27202702632</v>
      </c>
      <c r="C99" s="3" t="s">
        <v>394</v>
      </c>
      <c r="D99" s="4" t="s">
        <v>299</v>
      </c>
      <c r="E99" s="4" t="s">
        <v>610</v>
      </c>
      <c r="F99" s="5" t="s">
        <v>1192</v>
      </c>
      <c r="G99" s="6" t="str">
        <f>VLOOKUP($B99,'[1]ANH-TIN-GDTC-QP'!$A$3296:$K$6582,11,0)</f>
        <v>Đà Nẵng</v>
      </c>
      <c r="H99" s="5" t="s">
        <v>18</v>
      </c>
      <c r="I99" s="7" t="str">
        <f>VLOOKUP($B99,'[1]ANH-TIN-GDTC-QP'!$A$3296:$K$6582,6,0)</f>
        <v>Đạt</v>
      </c>
      <c r="J99" s="7" t="str">
        <f>VLOOKUP($B99,'[1]ANH-TIN-GDTC-QP'!$A$3296:$K$6582,7,0)</f>
        <v>Đạt</v>
      </c>
      <c r="K99" s="7" t="str">
        <f>VLOOKUP($B99,'[1]ANH-TIN-GDTC-QP'!$A$3296:$K$6582,8,0)</f>
        <v>Đạt</v>
      </c>
      <c r="L99" s="7" t="str">
        <f>VLOOKUP($B99,'[1]ANH-TIN-GDTC-QP'!$A$3296:$K$6582,9,0)</f>
        <v>Đạt</v>
      </c>
      <c r="M99" s="7" t="str">
        <f>VLOOKUP($B99,'[1]ANH-TIN-GDTC-QP'!$A$3296:$K$6582,10,0)</f>
        <v>Khá</v>
      </c>
      <c r="N99" s="11" t="str">
        <f t="shared" si="2"/>
        <v>QNT</v>
      </c>
      <c r="O99" s="11"/>
      <c r="Q99" s="10"/>
    </row>
    <row r="100" spans="1:17" s="8" customFormat="1" ht="19.899999999999999" customHeight="1">
      <c r="A100" s="1">
        <f t="shared" si="3"/>
        <v>97</v>
      </c>
      <c r="B100" s="2">
        <v>27202146566</v>
      </c>
      <c r="C100" s="3" t="s">
        <v>1167</v>
      </c>
      <c r="D100" s="4" t="s">
        <v>318</v>
      </c>
      <c r="E100" s="4" t="s">
        <v>610</v>
      </c>
      <c r="F100" s="5" t="s">
        <v>927</v>
      </c>
      <c r="G100" s="6" t="str">
        <f>VLOOKUP($B100,'[1]ANH-TIN-GDTC-QP'!$A$3296:$K$6582,11,0)</f>
        <v>Đà Nẵng</v>
      </c>
      <c r="H100" s="5" t="s">
        <v>18</v>
      </c>
      <c r="I100" s="7" t="str">
        <f>VLOOKUP($B100,'[1]ANH-TIN-GDTC-QP'!$A$3296:$K$6582,6,0)</f>
        <v>Đạt</v>
      </c>
      <c r="J100" s="7" t="str">
        <f>VLOOKUP($B100,'[1]ANH-TIN-GDTC-QP'!$A$3296:$K$6582,7,0)</f>
        <v>Đạt</v>
      </c>
      <c r="K100" s="7" t="str">
        <f>VLOOKUP($B100,'[1]ANH-TIN-GDTC-QP'!$A$3296:$K$6582,8,0)</f>
        <v>Đạt</v>
      </c>
      <c r="L100" s="7" t="str">
        <f>VLOOKUP($B100,'[1]ANH-TIN-GDTC-QP'!$A$3296:$K$6582,9,0)</f>
        <v>Đạt</v>
      </c>
      <c r="M100" s="7" t="str">
        <f>VLOOKUP($B100,'[1]ANH-TIN-GDTC-QP'!$A$3296:$K$6582,10,0)</f>
        <v>Tốt</v>
      </c>
      <c r="N100" s="11" t="str">
        <f t="shared" si="2"/>
        <v>QNT</v>
      </c>
      <c r="O100" s="11"/>
      <c r="Q100" s="10"/>
    </row>
    <row r="101" spans="1:17" s="8" customFormat="1" ht="19.899999999999999" customHeight="1">
      <c r="A101" s="1">
        <f t="shared" si="3"/>
        <v>98</v>
      </c>
      <c r="B101" s="2">
        <v>24212802327</v>
      </c>
      <c r="C101" s="3" t="s">
        <v>632</v>
      </c>
      <c r="D101" s="4" t="s">
        <v>413</v>
      </c>
      <c r="E101" s="4" t="s">
        <v>633</v>
      </c>
      <c r="F101" s="5" t="s">
        <v>634</v>
      </c>
      <c r="G101" s="6" t="s">
        <v>64</v>
      </c>
      <c r="H101" s="6" t="s">
        <v>25</v>
      </c>
      <c r="I101" s="7">
        <v>0</v>
      </c>
      <c r="J101" s="7">
        <v>0</v>
      </c>
      <c r="K101" s="7" t="s">
        <v>19</v>
      </c>
      <c r="L101" s="7" t="s">
        <v>19</v>
      </c>
      <c r="M101" s="7">
        <v>0</v>
      </c>
      <c r="N101" s="11" t="str">
        <f t="shared" si="2"/>
        <v>QTD</v>
      </c>
      <c r="O101" s="11"/>
      <c r="Q101" s="10"/>
    </row>
    <row r="102" spans="1:17" s="8" customFormat="1" ht="19.899999999999999" customHeight="1">
      <c r="A102" s="1">
        <f t="shared" si="3"/>
        <v>99</v>
      </c>
      <c r="B102" s="2">
        <v>25211101706</v>
      </c>
      <c r="C102" s="3" t="s">
        <v>635</v>
      </c>
      <c r="D102" s="4" t="s">
        <v>413</v>
      </c>
      <c r="E102" s="4" t="s">
        <v>636</v>
      </c>
      <c r="F102" s="5" t="s">
        <v>637</v>
      </c>
      <c r="G102" s="6" t="s">
        <v>38</v>
      </c>
      <c r="H102" s="6" t="s">
        <v>25</v>
      </c>
      <c r="I102" s="7" t="s">
        <v>19</v>
      </c>
      <c r="J102" s="7">
        <v>0</v>
      </c>
      <c r="K102" s="7" t="s">
        <v>19</v>
      </c>
      <c r="L102" s="7" t="s">
        <v>19</v>
      </c>
      <c r="M102" s="7" t="s">
        <v>20</v>
      </c>
      <c r="N102" s="11" t="str">
        <f t="shared" si="2"/>
        <v>QTD</v>
      </c>
      <c r="O102" s="11"/>
      <c r="Q102" s="10"/>
    </row>
    <row r="103" spans="1:17" s="8" customFormat="1" ht="19.899999999999999" customHeight="1">
      <c r="A103" s="1">
        <f t="shared" si="3"/>
        <v>100</v>
      </c>
      <c r="B103" s="2">
        <v>26202831035</v>
      </c>
      <c r="C103" s="3" t="s">
        <v>638</v>
      </c>
      <c r="D103" s="4" t="s">
        <v>93</v>
      </c>
      <c r="E103" s="4" t="s">
        <v>639</v>
      </c>
      <c r="F103" s="5" t="s">
        <v>640</v>
      </c>
      <c r="G103" s="6" t="s">
        <v>167</v>
      </c>
      <c r="H103" s="6" t="s">
        <v>18</v>
      </c>
      <c r="I103" s="7" t="s">
        <v>19</v>
      </c>
      <c r="J103" s="7" t="s">
        <v>19</v>
      </c>
      <c r="K103" s="7" t="s">
        <v>19</v>
      </c>
      <c r="L103" s="7" t="s">
        <v>19</v>
      </c>
      <c r="M103" s="7" t="s">
        <v>31</v>
      </c>
      <c r="N103" s="11" t="str">
        <f t="shared" si="2"/>
        <v>QTD</v>
      </c>
      <c r="O103" s="11"/>
      <c r="Q103" s="10"/>
    </row>
    <row r="104" spans="1:17" s="8" customFormat="1" ht="19.899999999999999" customHeight="1">
      <c r="A104" s="1">
        <f t="shared" si="3"/>
        <v>101</v>
      </c>
      <c r="B104" s="2">
        <v>26212235277</v>
      </c>
      <c r="C104" s="3" t="s">
        <v>641</v>
      </c>
      <c r="D104" s="4" t="s">
        <v>642</v>
      </c>
      <c r="E104" s="4" t="s">
        <v>639</v>
      </c>
      <c r="F104" s="5" t="s">
        <v>640</v>
      </c>
      <c r="G104" s="6" t="s">
        <v>24</v>
      </c>
      <c r="H104" s="6" t="s">
        <v>18</v>
      </c>
      <c r="I104" s="7">
        <v>0</v>
      </c>
      <c r="J104" s="7" t="s">
        <v>19</v>
      </c>
      <c r="K104" s="7" t="s">
        <v>19</v>
      </c>
      <c r="L104" s="7" t="s">
        <v>19</v>
      </c>
      <c r="M104" s="7" t="s">
        <v>31</v>
      </c>
      <c r="N104" s="11" t="str">
        <f t="shared" si="2"/>
        <v>QTD</v>
      </c>
      <c r="O104" s="11"/>
      <c r="Q104" s="10"/>
    </row>
    <row r="105" spans="1:17" s="8" customFormat="1" ht="19.899999999999999" customHeight="1">
      <c r="A105" s="1">
        <f t="shared" si="3"/>
        <v>102</v>
      </c>
      <c r="B105" s="2">
        <v>26207129890</v>
      </c>
      <c r="C105" s="3" t="s">
        <v>643</v>
      </c>
      <c r="D105" s="4" t="s">
        <v>644</v>
      </c>
      <c r="E105" s="4" t="s">
        <v>639</v>
      </c>
      <c r="F105" s="5" t="s">
        <v>645</v>
      </c>
      <c r="G105" s="6" t="s">
        <v>64</v>
      </c>
      <c r="H105" s="6" t="s">
        <v>25</v>
      </c>
      <c r="I105" s="7" t="s">
        <v>19</v>
      </c>
      <c r="J105" s="7" t="s">
        <v>19</v>
      </c>
      <c r="K105" s="7">
        <v>0</v>
      </c>
      <c r="L105" s="7" t="s">
        <v>19</v>
      </c>
      <c r="M105" s="7" t="s">
        <v>39</v>
      </c>
      <c r="N105" s="11" t="str">
        <f t="shared" si="2"/>
        <v>QTD</v>
      </c>
      <c r="O105" s="11"/>
      <c r="Q105" s="10"/>
    </row>
    <row r="106" spans="1:17" s="8" customFormat="1" ht="19.899999999999999" customHeight="1">
      <c r="A106" s="1">
        <f t="shared" si="3"/>
        <v>103</v>
      </c>
      <c r="B106" s="2">
        <v>27202851115</v>
      </c>
      <c r="C106" s="3" t="s">
        <v>646</v>
      </c>
      <c r="D106" s="4" t="s">
        <v>72</v>
      </c>
      <c r="E106" s="4" t="s">
        <v>647</v>
      </c>
      <c r="F106" s="5" t="s">
        <v>648</v>
      </c>
      <c r="G106" s="6" t="s">
        <v>24</v>
      </c>
      <c r="H106" s="6" t="s">
        <v>18</v>
      </c>
      <c r="I106" s="7" t="s">
        <v>19</v>
      </c>
      <c r="J106" s="7" t="s">
        <v>19</v>
      </c>
      <c r="K106" s="7" t="s">
        <v>19</v>
      </c>
      <c r="L106" s="7" t="s">
        <v>19</v>
      </c>
      <c r="M106" s="7" t="s">
        <v>20</v>
      </c>
      <c r="N106" s="11" t="str">
        <f t="shared" si="2"/>
        <v>QTD</v>
      </c>
      <c r="O106" s="11"/>
      <c r="Q106" s="10"/>
    </row>
    <row r="107" spans="1:17" s="8" customFormat="1" ht="19.899999999999999" customHeight="1">
      <c r="A107" s="1">
        <f t="shared" si="3"/>
        <v>104</v>
      </c>
      <c r="B107" s="2">
        <v>27212853339</v>
      </c>
      <c r="C107" s="3" t="s">
        <v>89</v>
      </c>
      <c r="D107" s="4" t="s">
        <v>307</v>
      </c>
      <c r="E107" s="4" t="s">
        <v>647</v>
      </c>
      <c r="F107" s="5" t="s">
        <v>227</v>
      </c>
      <c r="G107" s="6" t="s">
        <v>17</v>
      </c>
      <c r="H107" s="6" t="s">
        <v>25</v>
      </c>
      <c r="I107" s="7" t="s">
        <v>19</v>
      </c>
      <c r="J107" s="7" t="s">
        <v>19</v>
      </c>
      <c r="K107" s="7" t="s">
        <v>19</v>
      </c>
      <c r="L107" s="7" t="s">
        <v>19</v>
      </c>
      <c r="M107" s="7" t="s">
        <v>31</v>
      </c>
      <c r="N107" s="11" t="str">
        <f t="shared" si="2"/>
        <v>QTD</v>
      </c>
      <c r="O107" s="11"/>
      <c r="Q107" s="10"/>
    </row>
    <row r="108" spans="1:17" s="8" customFormat="1" ht="19.899999999999999" customHeight="1">
      <c r="A108" s="1">
        <f t="shared" si="3"/>
        <v>105</v>
      </c>
      <c r="B108" s="2">
        <v>27212834469</v>
      </c>
      <c r="C108" s="3" t="s">
        <v>649</v>
      </c>
      <c r="D108" s="4" t="s">
        <v>139</v>
      </c>
      <c r="E108" s="4" t="s">
        <v>647</v>
      </c>
      <c r="F108" s="5" t="s">
        <v>328</v>
      </c>
      <c r="G108" s="6" t="s">
        <v>24</v>
      </c>
      <c r="H108" s="6" t="s">
        <v>25</v>
      </c>
      <c r="I108" s="7">
        <v>0</v>
      </c>
      <c r="J108" s="7">
        <v>0</v>
      </c>
      <c r="K108" s="7" t="s">
        <v>19</v>
      </c>
      <c r="L108" s="7" t="s">
        <v>19</v>
      </c>
      <c r="M108" s="7" t="s">
        <v>20</v>
      </c>
      <c r="N108" s="11" t="str">
        <f t="shared" si="2"/>
        <v>QTD</v>
      </c>
      <c r="O108" s="11"/>
      <c r="Q108" s="10"/>
    </row>
    <row r="109" spans="1:17" s="8" customFormat="1" ht="19.899999999999999" customHeight="1">
      <c r="A109" s="1">
        <f t="shared" si="3"/>
        <v>106</v>
      </c>
      <c r="B109" s="2">
        <v>27214753008</v>
      </c>
      <c r="C109" s="3" t="s">
        <v>650</v>
      </c>
      <c r="D109" s="4" t="s">
        <v>651</v>
      </c>
      <c r="E109" s="4" t="s">
        <v>647</v>
      </c>
      <c r="F109" s="5" t="s">
        <v>549</v>
      </c>
      <c r="G109" s="6" t="s">
        <v>38</v>
      </c>
      <c r="H109" s="6" t="s">
        <v>25</v>
      </c>
      <c r="I109" s="7" t="s">
        <v>19</v>
      </c>
      <c r="J109" s="7" t="s">
        <v>19</v>
      </c>
      <c r="K109" s="7" t="s">
        <v>19</v>
      </c>
      <c r="L109" s="7" t="s">
        <v>19</v>
      </c>
      <c r="M109" s="7" t="s">
        <v>31</v>
      </c>
      <c r="N109" s="11" t="str">
        <f t="shared" si="2"/>
        <v>QTD</v>
      </c>
      <c r="O109" s="11"/>
      <c r="Q109" s="10"/>
    </row>
    <row r="110" spans="1:17" s="8" customFormat="1" ht="19.899999999999999" customHeight="1">
      <c r="A110" s="1">
        <f t="shared" si="3"/>
        <v>107</v>
      </c>
      <c r="B110" s="2">
        <v>27202800585</v>
      </c>
      <c r="C110" s="3" t="s">
        <v>652</v>
      </c>
      <c r="D110" s="4" t="s">
        <v>653</v>
      </c>
      <c r="E110" s="4" t="s">
        <v>647</v>
      </c>
      <c r="F110" s="5" t="s">
        <v>654</v>
      </c>
      <c r="G110" s="6" t="s">
        <v>383</v>
      </c>
      <c r="H110" s="6" t="s">
        <v>18</v>
      </c>
      <c r="I110" s="7">
        <v>0</v>
      </c>
      <c r="J110" s="7">
        <v>0</v>
      </c>
      <c r="K110" s="7" t="s">
        <v>19</v>
      </c>
      <c r="L110" s="7" t="s">
        <v>19</v>
      </c>
      <c r="M110" s="7" t="s">
        <v>20</v>
      </c>
      <c r="N110" s="11" t="str">
        <f t="shared" si="2"/>
        <v>QTD</v>
      </c>
      <c r="O110" s="11"/>
      <c r="Q110" s="10"/>
    </row>
    <row r="111" spans="1:17" s="8" customFormat="1" ht="19.899999999999999" customHeight="1">
      <c r="A111" s="1">
        <f t="shared" si="3"/>
        <v>108</v>
      </c>
      <c r="B111" s="2">
        <v>27203327588</v>
      </c>
      <c r="C111" s="3" t="s">
        <v>655</v>
      </c>
      <c r="D111" s="4" t="s">
        <v>204</v>
      </c>
      <c r="E111" s="4" t="s">
        <v>647</v>
      </c>
      <c r="F111" s="5" t="s">
        <v>656</v>
      </c>
      <c r="G111" s="6" t="s">
        <v>162</v>
      </c>
      <c r="H111" s="6" t="s">
        <v>18</v>
      </c>
      <c r="I111" s="7" t="s">
        <v>19</v>
      </c>
      <c r="J111" s="7" t="s">
        <v>19</v>
      </c>
      <c r="K111" s="7" t="s">
        <v>19</v>
      </c>
      <c r="L111" s="7" t="s">
        <v>19</v>
      </c>
      <c r="M111" s="7" t="s">
        <v>31</v>
      </c>
      <c r="N111" s="11" t="str">
        <f t="shared" si="2"/>
        <v>QTD</v>
      </c>
      <c r="O111" s="11"/>
      <c r="Q111" s="10"/>
    </row>
    <row r="112" spans="1:17" s="8" customFormat="1" ht="19.899999999999999" customHeight="1">
      <c r="A112" s="1">
        <f t="shared" si="3"/>
        <v>109</v>
      </c>
      <c r="B112" s="2">
        <v>27212853348</v>
      </c>
      <c r="C112" s="3" t="s">
        <v>267</v>
      </c>
      <c r="D112" s="4" t="s">
        <v>252</v>
      </c>
      <c r="E112" s="4" t="s">
        <v>647</v>
      </c>
      <c r="F112" s="5" t="s">
        <v>374</v>
      </c>
      <c r="G112" s="6" t="s">
        <v>24</v>
      </c>
      <c r="H112" s="6" t="s">
        <v>25</v>
      </c>
      <c r="I112" s="7" t="s">
        <v>19</v>
      </c>
      <c r="J112" s="7" t="s">
        <v>19</v>
      </c>
      <c r="K112" s="7" t="s">
        <v>19</v>
      </c>
      <c r="L112" s="7" t="s">
        <v>19</v>
      </c>
      <c r="M112" s="7" t="s">
        <v>31</v>
      </c>
      <c r="N112" s="11" t="str">
        <f t="shared" si="2"/>
        <v>QTD</v>
      </c>
      <c r="O112" s="11"/>
      <c r="Q112" s="10"/>
    </row>
    <row r="113" spans="1:17" s="8" customFormat="1" ht="19.899999999999999" customHeight="1">
      <c r="A113" s="1">
        <f t="shared" si="3"/>
        <v>110</v>
      </c>
      <c r="B113" s="2">
        <v>27212844235</v>
      </c>
      <c r="C113" s="3" t="s">
        <v>657</v>
      </c>
      <c r="D113" s="4" t="s">
        <v>72</v>
      </c>
      <c r="E113" s="4" t="s">
        <v>647</v>
      </c>
      <c r="F113" s="5" t="s">
        <v>658</v>
      </c>
      <c r="G113" s="6" t="s">
        <v>24</v>
      </c>
      <c r="H113" s="6" t="s">
        <v>18</v>
      </c>
      <c r="I113" s="7" t="s">
        <v>19</v>
      </c>
      <c r="J113" s="7" t="s">
        <v>19</v>
      </c>
      <c r="K113" s="7" t="s">
        <v>19</v>
      </c>
      <c r="L113" s="7" t="s">
        <v>19</v>
      </c>
      <c r="M113" s="7" t="s">
        <v>31</v>
      </c>
      <c r="N113" s="11" t="str">
        <f t="shared" si="2"/>
        <v>QTD</v>
      </c>
      <c r="O113" s="11"/>
      <c r="Q113" s="10"/>
    </row>
    <row r="114" spans="1:17" s="8" customFormat="1" ht="19.899999999999999" customHeight="1">
      <c r="A114" s="1">
        <f t="shared" si="3"/>
        <v>111</v>
      </c>
      <c r="B114" s="2">
        <v>27212801364</v>
      </c>
      <c r="C114" s="3" t="s">
        <v>632</v>
      </c>
      <c r="D114" s="4" t="s">
        <v>22</v>
      </c>
      <c r="E114" s="4" t="s">
        <v>647</v>
      </c>
      <c r="F114" s="5" t="s">
        <v>659</v>
      </c>
      <c r="G114" s="6" t="s">
        <v>64</v>
      </c>
      <c r="H114" s="6" t="s">
        <v>25</v>
      </c>
      <c r="I114" s="7" t="s">
        <v>19</v>
      </c>
      <c r="J114" s="7" t="s">
        <v>19</v>
      </c>
      <c r="K114" s="7" t="s">
        <v>19</v>
      </c>
      <c r="L114" s="7" t="s">
        <v>19</v>
      </c>
      <c r="M114" s="7" t="s">
        <v>20</v>
      </c>
      <c r="N114" s="11" t="str">
        <f t="shared" si="2"/>
        <v>QTD</v>
      </c>
      <c r="O114" s="11"/>
      <c r="Q114" s="10"/>
    </row>
    <row r="115" spans="1:17" s="8" customFormat="1" ht="19.899999999999999" customHeight="1">
      <c r="A115" s="1">
        <f t="shared" si="3"/>
        <v>112</v>
      </c>
      <c r="B115" s="2">
        <v>27202227281</v>
      </c>
      <c r="C115" s="3" t="s">
        <v>660</v>
      </c>
      <c r="D115" s="4" t="s">
        <v>139</v>
      </c>
      <c r="E115" s="4" t="s">
        <v>647</v>
      </c>
      <c r="F115" s="5" t="s">
        <v>661</v>
      </c>
      <c r="G115" s="6" t="s">
        <v>239</v>
      </c>
      <c r="H115" s="6" t="s">
        <v>18</v>
      </c>
      <c r="I115" s="7">
        <v>0</v>
      </c>
      <c r="J115" s="7">
        <v>0</v>
      </c>
      <c r="K115" s="7" t="s">
        <v>19</v>
      </c>
      <c r="L115" s="7" t="s">
        <v>19</v>
      </c>
      <c r="M115" s="7" t="s">
        <v>20</v>
      </c>
      <c r="N115" s="11" t="str">
        <f t="shared" si="2"/>
        <v>QTD</v>
      </c>
      <c r="O115" s="11"/>
      <c r="Q115" s="10"/>
    </row>
    <row r="116" spans="1:17" s="8" customFormat="1" ht="19.899999999999999" customHeight="1">
      <c r="A116" s="1">
        <f t="shared" si="3"/>
        <v>113</v>
      </c>
      <c r="B116" s="2">
        <v>27212842462</v>
      </c>
      <c r="C116" s="3" t="s">
        <v>662</v>
      </c>
      <c r="D116" s="4" t="s">
        <v>373</v>
      </c>
      <c r="E116" s="4" t="s">
        <v>647</v>
      </c>
      <c r="F116" s="5" t="s">
        <v>663</v>
      </c>
      <c r="G116" s="6" t="s">
        <v>24</v>
      </c>
      <c r="H116" s="6" t="s">
        <v>25</v>
      </c>
      <c r="I116" s="7">
        <v>0</v>
      </c>
      <c r="J116" s="7">
        <v>0</v>
      </c>
      <c r="K116" s="7" t="s">
        <v>19</v>
      </c>
      <c r="L116" s="7" t="s">
        <v>19</v>
      </c>
      <c r="M116" s="7" t="s">
        <v>39</v>
      </c>
      <c r="N116" s="11" t="str">
        <f t="shared" si="2"/>
        <v>QTD</v>
      </c>
      <c r="O116" s="11"/>
      <c r="Q116" s="10"/>
    </row>
    <row r="117" spans="1:17" s="8" customFormat="1" ht="19.899999999999999" customHeight="1">
      <c r="A117" s="1">
        <f t="shared" si="3"/>
        <v>114</v>
      </c>
      <c r="B117" s="2">
        <v>27212821353</v>
      </c>
      <c r="C117" s="3" t="s">
        <v>664</v>
      </c>
      <c r="D117" s="4" t="s">
        <v>51</v>
      </c>
      <c r="E117" s="4" t="s">
        <v>647</v>
      </c>
      <c r="F117" s="5" t="s">
        <v>549</v>
      </c>
      <c r="G117" s="6" t="s">
        <v>38</v>
      </c>
      <c r="H117" s="6" t="s">
        <v>18</v>
      </c>
      <c r="I117" s="7" t="s">
        <v>19</v>
      </c>
      <c r="J117" s="7" t="s">
        <v>19</v>
      </c>
      <c r="K117" s="7" t="s">
        <v>19</v>
      </c>
      <c r="L117" s="7" t="s">
        <v>19</v>
      </c>
      <c r="M117" s="7" t="s">
        <v>31</v>
      </c>
      <c r="N117" s="11" t="str">
        <f t="shared" si="2"/>
        <v>QTD</v>
      </c>
      <c r="O117" s="11"/>
      <c r="Q117" s="10"/>
    </row>
    <row r="118" spans="1:17" s="8" customFormat="1" ht="19.899999999999999" customHeight="1">
      <c r="A118" s="1">
        <f t="shared" si="3"/>
        <v>115</v>
      </c>
      <c r="B118" s="2">
        <v>27212853321</v>
      </c>
      <c r="C118" s="3" t="s">
        <v>89</v>
      </c>
      <c r="D118" s="4" t="s">
        <v>665</v>
      </c>
      <c r="E118" s="4" t="s">
        <v>647</v>
      </c>
      <c r="F118" s="5" t="s">
        <v>534</v>
      </c>
      <c r="G118" s="6" t="s">
        <v>17</v>
      </c>
      <c r="H118" s="6" t="s">
        <v>25</v>
      </c>
      <c r="I118" s="7" t="s">
        <v>19</v>
      </c>
      <c r="J118" s="7" t="s">
        <v>19</v>
      </c>
      <c r="K118" s="7" t="s">
        <v>19</v>
      </c>
      <c r="L118" s="7" t="s">
        <v>19</v>
      </c>
      <c r="M118" s="7" t="s">
        <v>20</v>
      </c>
      <c r="N118" s="11" t="str">
        <f t="shared" si="2"/>
        <v>QTD</v>
      </c>
      <c r="O118" s="11"/>
      <c r="Q118" s="10"/>
    </row>
    <row r="119" spans="1:17" s="8" customFormat="1" ht="19.899999999999999" customHeight="1">
      <c r="A119" s="1">
        <f t="shared" si="3"/>
        <v>116</v>
      </c>
      <c r="B119" s="2">
        <v>27212846174</v>
      </c>
      <c r="C119" s="3" t="s">
        <v>666</v>
      </c>
      <c r="D119" s="4" t="s">
        <v>249</v>
      </c>
      <c r="E119" s="4" t="s">
        <v>647</v>
      </c>
      <c r="F119" s="5" t="s">
        <v>667</v>
      </c>
      <c r="G119" s="6" t="s">
        <v>24</v>
      </c>
      <c r="H119" s="6" t="s">
        <v>18</v>
      </c>
      <c r="I119" s="7">
        <v>0</v>
      </c>
      <c r="J119" s="7" t="s">
        <v>19</v>
      </c>
      <c r="K119" s="7" t="s">
        <v>19</v>
      </c>
      <c r="L119" s="7" t="s">
        <v>19</v>
      </c>
      <c r="M119" s="7" t="s">
        <v>20</v>
      </c>
      <c r="N119" s="11" t="str">
        <f t="shared" si="2"/>
        <v>QTD</v>
      </c>
      <c r="O119" s="11"/>
      <c r="Q119" s="10"/>
    </row>
    <row r="120" spans="1:17" s="8" customFormat="1" ht="19.899999999999999" customHeight="1">
      <c r="A120" s="1">
        <f t="shared" si="3"/>
        <v>117</v>
      </c>
      <c r="B120" s="2">
        <v>27212801228</v>
      </c>
      <c r="C120" s="3" t="s">
        <v>668</v>
      </c>
      <c r="D120" s="4" t="s">
        <v>172</v>
      </c>
      <c r="E120" s="4" t="s">
        <v>647</v>
      </c>
      <c r="F120" s="5" t="s">
        <v>669</v>
      </c>
      <c r="G120" s="6" t="s">
        <v>24</v>
      </c>
      <c r="H120" s="6" t="s">
        <v>25</v>
      </c>
      <c r="I120" s="7" t="s">
        <v>19</v>
      </c>
      <c r="J120" s="7" t="s">
        <v>19</v>
      </c>
      <c r="K120" s="7" t="s">
        <v>19</v>
      </c>
      <c r="L120" s="7" t="s">
        <v>19</v>
      </c>
      <c r="M120" s="7" t="s">
        <v>20</v>
      </c>
      <c r="N120" s="11" t="str">
        <f t="shared" si="2"/>
        <v>QTD</v>
      </c>
      <c r="O120" s="11"/>
      <c r="Q120" s="10"/>
    </row>
    <row r="121" spans="1:17" s="8" customFormat="1" ht="19.899999999999999" customHeight="1">
      <c r="A121" s="1">
        <f t="shared" si="3"/>
        <v>118</v>
      </c>
      <c r="B121" s="2">
        <v>27202830266</v>
      </c>
      <c r="C121" s="3" t="s">
        <v>670</v>
      </c>
      <c r="D121" s="4" t="s">
        <v>318</v>
      </c>
      <c r="E121" s="4" t="s">
        <v>647</v>
      </c>
      <c r="F121" s="5" t="s">
        <v>671</v>
      </c>
      <c r="G121" s="6" t="s">
        <v>24</v>
      </c>
      <c r="H121" s="6" t="s">
        <v>18</v>
      </c>
      <c r="I121" s="7" t="s">
        <v>19</v>
      </c>
      <c r="J121" s="7" t="s">
        <v>19</v>
      </c>
      <c r="K121" s="7" t="s">
        <v>19</v>
      </c>
      <c r="L121" s="7" t="s">
        <v>19</v>
      </c>
      <c r="M121" s="7" t="s">
        <v>20</v>
      </c>
      <c r="N121" s="11" t="str">
        <f t="shared" si="2"/>
        <v>QTD</v>
      </c>
      <c r="O121" s="11"/>
      <c r="Q121" s="10"/>
    </row>
    <row r="122" spans="1:17" s="8" customFormat="1" ht="19.899999999999999" customHeight="1">
      <c r="A122" s="1">
        <f t="shared" si="3"/>
        <v>119</v>
      </c>
      <c r="B122" s="2">
        <v>27212801183</v>
      </c>
      <c r="C122" s="3" t="s">
        <v>672</v>
      </c>
      <c r="D122" s="4" t="s">
        <v>673</v>
      </c>
      <c r="E122" s="4" t="s">
        <v>647</v>
      </c>
      <c r="F122" s="5" t="s">
        <v>674</v>
      </c>
      <c r="G122" s="6" t="s">
        <v>64</v>
      </c>
      <c r="H122" s="6" t="s">
        <v>18</v>
      </c>
      <c r="I122" s="7" t="s">
        <v>19</v>
      </c>
      <c r="J122" s="7" t="s">
        <v>19</v>
      </c>
      <c r="K122" s="7" t="s">
        <v>19</v>
      </c>
      <c r="L122" s="7" t="s">
        <v>19</v>
      </c>
      <c r="M122" s="7" t="s">
        <v>20</v>
      </c>
      <c r="N122" s="11" t="str">
        <f t="shared" si="2"/>
        <v>QTD</v>
      </c>
      <c r="O122" s="11"/>
      <c r="Q122" s="10"/>
    </row>
    <row r="123" spans="1:17" s="8" customFormat="1" ht="19.899999999999999" customHeight="1">
      <c r="A123" s="1">
        <f t="shared" si="3"/>
        <v>120</v>
      </c>
      <c r="B123" s="2">
        <v>27212838920</v>
      </c>
      <c r="C123" s="3" t="s">
        <v>675</v>
      </c>
      <c r="D123" s="4" t="s">
        <v>676</v>
      </c>
      <c r="E123" s="4" t="s">
        <v>647</v>
      </c>
      <c r="F123" s="5" t="s">
        <v>403</v>
      </c>
      <c r="G123" s="6" t="s">
        <v>57</v>
      </c>
      <c r="H123" s="6" t="s">
        <v>25</v>
      </c>
      <c r="I123" s="7">
        <v>0</v>
      </c>
      <c r="J123" s="7">
        <v>0</v>
      </c>
      <c r="K123" s="7" t="s">
        <v>19</v>
      </c>
      <c r="L123" s="7" t="s">
        <v>19</v>
      </c>
      <c r="M123" s="7" t="s">
        <v>20</v>
      </c>
      <c r="N123" s="11" t="str">
        <f t="shared" si="2"/>
        <v>QTD</v>
      </c>
      <c r="O123" s="11"/>
      <c r="Q123" s="10"/>
    </row>
    <row r="124" spans="1:17" s="8" customFormat="1" ht="19.899999999999999" customHeight="1">
      <c r="A124" s="1">
        <f t="shared" si="3"/>
        <v>121</v>
      </c>
      <c r="B124" s="2">
        <v>27202841255</v>
      </c>
      <c r="C124" s="3" t="s">
        <v>677</v>
      </c>
      <c r="D124" s="4" t="s">
        <v>190</v>
      </c>
      <c r="E124" s="4" t="s">
        <v>647</v>
      </c>
      <c r="F124" s="5" t="s">
        <v>286</v>
      </c>
      <c r="G124" s="6" t="s">
        <v>57</v>
      </c>
      <c r="H124" s="6" t="s">
        <v>18</v>
      </c>
      <c r="I124" s="7">
        <v>0</v>
      </c>
      <c r="J124" s="7" t="s">
        <v>19</v>
      </c>
      <c r="K124" s="7" t="s">
        <v>19</v>
      </c>
      <c r="L124" s="7" t="s">
        <v>19</v>
      </c>
      <c r="M124" s="7" t="s">
        <v>20</v>
      </c>
      <c r="N124" s="11" t="str">
        <f t="shared" si="2"/>
        <v>QTD</v>
      </c>
      <c r="O124" s="11"/>
      <c r="Q124" s="10"/>
    </row>
    <row r="125" spans="1:17" s="8" customFormat="1" ht="19.899999999999999" customHeight="1">
      <c r="A125" s="1">
        <f t="shared" si="3"/>
        <v>122</v>
      </c>
      <c r="B125" s="2">
        <v>27202849423</v>
      </c>
      <c r="C125" s="3" t="s">
        <v>678</v>
      </c>
      <c r="D125" s="4" t="s">
        <v>145</v>
      </c>
      <c r="E125" s="4" t="s">
        <v>647</v>
      </c>
      <c r="F125" s="5" t="s">
        <v>422</v>
      </c>
      <c r="G125" s="6" t="s">
        <v>38</v>
      </c>
      <c r="H125" s="6" t="s">
        <v>18</v>
      </c>
      <c r="I125" s="7">
        <v>0</v>
      </c>
      <c r="J125" s="7" t="s">
        <v>19</v>
      </c>
      <c r="K125" s="7" t="s">
        <v>19</v>
      </c>
      <c r="L125" s="7" t="s">
        <v>19</v>
      </c>
      <c r="M125" s="7" t="s">
        <v>20</v>
      </c>
      <c r="N125" s="11" t="str">
        <f t="shared" si="2"/>
        <v>QTD</v>
      </c>
      <c r="O125" s="11"/>
      <c r="Q125" s="10"/>
    </row>
    <row r="126" spans="1:17" s="8" customFormat="1" ht="19.899999999999999" customHeight="1">
      <c r="A126" s="1">
        <f t="shared" si="3"/>
        <v>123</v>
      </c>
      <c r="B126" s="2">
        <v>27212801373</v>
      </c>
      <c r="C126" s="3" t="s">
        <v>679</v>
      </c>
      <c r="D126" s="4" t="s">
        <v>680</v>
      </c>
      <c r="E126" s="4" t="s">
        <v>647</v>
      </c>
      <c r="F126" s="5" t="s">
        <v>681</v>
      </c>
      <c r="G126" s="6" t="s">
        <v>167</v>
      </c>
      <c r="H126" s="6" t="s">
        <v>25</v>
      </c>
      <c r="I126" s="7">
        <v>0</v>
      </c>
      <c r="J126" s="7">
        <v>0</v>
      </c>
      <c r="K126" s="7" t="s">
        <v>19</v>
      </c>
      <c r="L126" s="7" t="s">
        <v>19</v>
      </c>
      <c r="M126" s="7" t="s">
        <v>20</v>
      </c>
      <c r="N126" s="11" t="str">
        <f t="shared" si="2"/>
        <v>QTD</v>
      </c>
      <c r="O126" s="11"/>
      <c r="Q126" s="10"/>
    </row>
    <row r="127" spans="1:17" s="8" customFormat="1" ht="19.899999999999999" customHeight="1">
      <c r="A127" s="1">
        <f t="shared" si="3"/>
        <v>124</v>
      </c>
      <c r="B127" s="2">
        <v>27202824834</v>
      </c>
      <c r="C127" s="3" t="s">
        <v>1070</v>
      </c>
      <c r="D127" s="4" t="s">
        <v>184</v>
      </c>
      <c r="E127" s="4" t="s">
        <v>647</v>
      </c>
      <c r="F127" s="5" t="s">
        <v>330</v>
      </c>
      <c r="G127" s="6" t="str">
        <f>VLOOKUP($B127,'[1]ANH-TIN-GDTC-QP'!$A$3296:$K$6582,11,0)</f>
        <v>Quảng Nam</v>
      </c>
      <c r="H127" s="5" t="s">
        <v>18</v>
      </c>
      <c r="I127" s="7" t="str">
        <f>VLOOKUP($B127,'[1]ANH-TIN-GDTC-QP'!$A$3296:$K$6582,6,0)</f>
        <v>Đạt</v>
      </c>
      <c r="J127" s="7" t="str">
        <f>VLOOKUP($B127,'[1]ANH-TIN-GDTC-QP'!$A$3296:$K$6582,7,0)</f>
        <v>Đạt</v>
      </c>
      <c r="K127" s="7" t="str">
        <f>VLOOKUP($B127,'[1]ANH-TIN-GDTC-QP'!$A$3296:$K$6582,8,0)</f>
        <v>Đạt</v>
      </c>
      <c r="L127" s="7" t="str">
        <f>VLOOKUP($B127,'[1]ANH-TIN-GDTC-QP'!$A$3296:$K$6582,9,0)</f>
        <v>Đạt</v>
      </c>
      <c r="M127" s="7" t="str">
        <f>VLOOKUP($B127,'[1]ANH-TIN-GDTC-QP'!$A$3296:$K$6582,10,0)</f>
        <v>Tốt</v>
      </c>
      <c r="N127" s="11" t="str">
        <f t="shared" si="2"/>
        <v>QTD</v>
      </c>
      <c r="O127" s="11"/>
      <c r="Q127" s="10"/>
    </row>
    <row r="128" spans="1:17" s="8" customFormat="1" ht="19.899999999999999" customHeight="1">
      <c r="A128" s="1">
        <f t="shared" si="3"/>
        <v>125</v>
      </c>
      <c r="B128" s="2">
        <v>27202839658</v>
      </c>
      <c r="C128" s="3" t="s">
        <v>1164</v>
      </c>
      <c r="D128" s="4" t="s">
        <v>835</v>
      </c>
      <c r="E128" s="4" t="s">
        <v>647</v>
      </c>
      <c r="F128" s="5" t="s">
        <v>210</v>
      </c>
      <c r="G128" s="6" t="str">
        <f>VLOOKUP($B128,'[1]ANH-TIN-GDTC-QP'!$A$3296:$K$6582,11,0)</f>
        <v>Đắk Lắk</v>
      </c>
      <c r="H128" s="5" t="s">
        <v>18</v>
      </c>
      <c r="I128" s="7">
        <f>VLOOKUP($B128,'[1]ANH-TIN-GDTC-QP'!$A$3296:$K$6582,6,0)</f>
        <v>0</v>
      </c>
      <c r="J128" s="7" t="str">
        <f>VLOOKUP($B128,'[1]ANH-TIN-GDTC-QP'!$A$3296:$K$6582,7,0)</f>
        <v>Đạt</v>
      </c>
      <c r="K128" s="7" t="str">
        <f>VLOOKUP($B128,'[1]ANH-TIN-GDTC-QP'!$A$3296:$K$6582,8,0)</f>
        <v>Đạt</v>
      </c>
      <c r="L128" s="7" t="str">
        <f>VLOOKUP($B128,'[1]ANH-TIN-GDTC-QP'!$A$3296:$K$6582,9,0)</f>
        <v>Đạt</v>
      </c>
      <c r="M128" s="7" t="str">
        <f>VLOOKUP($B128,'[1]ANH-TIN-GDTC-QP'!$A$3296:$K$6582,10,0)</f>
        <v>Tốt</v>
      </c>
      <c r="N128" s="11" t="str">
        <f t="shared" si="2"/>
        <v>QTD</v>
      </c>
      <c r="O128" s="11"/>
      <c r="Q128" s="10"/>
    </row>
    <row r="129" spans="1:17" s="8" customFormat="1" ht="19.899999999999999" customHeight="1">
      <c r="A129" s="1">
        <f t="shared" si="3"/>
        <v>126</v>
      </c>
      <c r="B129" s="2">
        <v>27202837638</v>
      </c>
      <c r="C129" s="3" t="s">
        <v>682</v>
      </c>
      <c r="D129" s="4" t="s">
        <v>367</v>
      </c>
      <c r="E129" s="4" t="s">
        <v>683</v>
      </c>
      <c r="F129" s="5" t="s">
        <v>618</v>
      </c>
      <c r="G129" s="6" t="s">
        <v>53</v>
      </c>
      <c r="H129" s="6" t="s">
        <v>18</v>
      </c>
      <c r="I129" s="7" t="s">
        <v>19</v>
      </c>
      <c r="J129" s="7" t="s">
        <v>19</v>
      </c>
      <c r="K129" s="7" t="s">
        <v>19</v>
      </c>
      <c r="L129" s="7" t="s">
        <v>19</v>
      </c>
      <c r="M129" s="7" t="s">
        <v>123</v>
      </c>
      <c r="N129" s="11" t="str">
        <f t="shared" si="2"/>
        <v>QTD</v>
      </c>
      <c r="O129" s="11"/>
      <c r="Q129" s="10"/>
    </row>
    <row r="130" spans="1:17" s="8" customFormat="1" ht="19.899999999999999" customHeight="1">
      <c r="A130" s="1">
        <f t="shared" si="3"/>
        <v>127</v>
      </c>
      <c r="B130" s="2">
        <v>28204501730</v>
      </c>
      <c r="C130" s="3" t="s">
        <v>684</v>
      </c>
      <c r="D130" s="4" t="s">
        <v>62</v>
      </c>
      <c r="E130" s="4" t="s">
        <v>683</v>
      </c>
      <c r="F130" s="5" t="s">
        <v>685</v>
      </c>
      <c r="G130" s="6" t="s">
        <v>167</v>
      </c>
      <c r="H130" s="6" t="s">
        <v>18</v>
      </c>
      <c r="I130" s="7">
        <v>0</v>
      </c>
      <c r="J130" s="7" t="s">
        <v>19</v>
      </c>
      <c r="K130" s="7" t="s">
        <v>19</v>
      </c>
      <c r="L130" s="7" t="s">
        <v>19</v>
      </c>
      <c r="M130" s="7" t="s">
        <v>123</v>
      </c>
      <c r="N130" s="11" t="str">
        <f t="shared" si="2"/>
        <v>QTD</v>
      </c>
      <c r="O130" s="11"/>
      <c r="Q130" s="10"/>
    </row>
    <row r="131" spans="1:17" s="8" customFormat="1" ht="19.899999999999999" customHeight="1">
      <c r="A131" s="1">
        <f t="shared" si="3"/>
        <v>128</v>
      </c>
      <c r="B131" s="2">
        <v>28204754828</v>
      </c>
      <c r="C131" s="3" t="s">
        <v>686</v>
      </c>
      <c r="D131" s="4" t="s">
        <v>687</v>
      </c>
      <c r="E131" s="4" t="s">
        <v>683</v>
      </c>
      <c r="F131" s="5" t="s">
        <v>688</v>
      </c>
      <c r="G131" s="6" t="s">
        <v>24</v>
      </c>
      <c r="H131" s="6" t="s">
        <v>18</v>
      </c>
      <c r="I131" s="7" t="s">
        <v>19</v>
      </c>
      <c r="J131" s="7" t="s">
        <v>19</v>
      </c>
      <c r="K131" s="7" t="s">
        <v>19</v>
      </c>
      <c r="L131" s="7" t="s">
        <v>19</v>
      </c>
      <c r="M131" s="7" t="s">
        <v>123</v>
      </c>
      <c r="N131" s="11" t="str">
        <f t="shared" si="2"/>
        <v>QTD</v>
      </c>
      <c r="O131" s="11"/>
      <c r="Q131" s="10"/>
    </row>
    <row r="132" spans="1:17" s="8" customFormat="1" ht="19.899999999999999" customHeight="1">
      <c r="A132" s="1">
        <f t="shared" si="3"/>
        <v>129</v>
      </c>
      <c r="B132" s="2">
        <v>24211204423</v>
      </c>
      <c r="C132" s="3" t="s">
        <v>689</v>
      </c>
      <c r="D132" s="4" t="s">
        <v>172</v>
      </c>
      <c r="E132" s="4" t="s">
        <v>690</v>
      </c>
      <c r="F132" s="5" t="s">
        <v>691</v>
      </c>
      <c r="G132" s="6" t="s">
        <v>64</v>
      </c>
      <c r="H132" s="6" t="s">
        <v>25</v>
      </c>
      <c r="I132" s="7" t="s">
        <v>19</v>
      </c>
      <c r="J132" s="7">
        <v>0</v>
      </c>
      <c r="K132" s="7" t="s">
        <v>19</v>
      </c>
      <c r="L132" s="7" t="s">
        <v>19</v>
      </c>
      <c r="M132" s="7" t="s">
        <v>31</v>
      </c>
      <c r="N132" s="11" t="str">
        <f t="shared" ref="N132:N195" si="4">RIGHT(E132,3)</f>
        <v>QTH</v>
      </c>
      <c r="O132" s="11"/>
      <c r="Q132" s="10"/>
    </row>
    <row r="133" spans="1:17" s="8" customFormat="1" ht="19.899999999999999" customHeight="1">
      <c r="A133" s="1">
        <f t="shared" si="3"/>
        <v>130</v>
      </c>
      <c r="B133" s="2">
        <v>25212104896</v>
      </c>
      <c r="C133" s="3" t="s">
        <v>692</v>
      </c>
      <c r="D133" s="4" t="s">
        <v>118</v>
      </c>
      <c r="E133" s="4" t="s">
        <v>693</v>
      </c>
      <c r="F133" s="5" t="s">
        <v>694</v>
      </c>
      <c r="G133" s="6" t="s">
        <v>64</v>
      </c>
      <c r="H133" s="6" t="s">
        <v>25</v>
      </c>
      <c r="I133" s="7" t="s">
        <v>19</v>
      </c>
      <c r="J133" s="7" t="s">
        <v>19</v>
      </c>
      <c r="K133" s="7" t="s">
        <v>19</v>
      </c>
      <c r="L133" s="7" t="s">
        <v>19</v>
      </c>
      <c r="M133" s="7" t="s">
        <v>31</v>
      </c>
      <c r="N133" s="11" t="str">
        <f t="shared" si="4"/>
        <v>QTH</v>
      </c>
      <c r="O133" s="11"/>
      <c r="Q133" s="10"/>
    </row>
    <row r="134" spans="1:17" s="8" customFormat="1" ht="19.899999999999999" customHeight="1">
      <c r="A134" s="1">
        <f t="shared" ref="A134:A197" si="5">A133+1</f>
        <v>131</v>
      </c>
      <c r="B134" s="2">
        <v>25212108485</v>
      </c>
      <c r="C134" s="3" t="s">
        <v>695</v>
      </c>
      <c r="D134" s="4" t="s">
        <v>48</v>
      </c>
      <c r="E134" s="4" t="s">
        <v>693</v>
      </c>
      <c r="F134" s="5" t="s">
        <v>696</v>
      </c>
      <c r="G134" s="6" t="s">
        <v>24</v>
      </c>
      <c r="H134" s="6" t="s">
        <v>25</v>
      </c>
      <c r="I134" s="7">
        <v>0</v>
      </c>
      <c r="J134" s="7">
        <v>0</v>
      </c>
      <c r="K134" s="7" t="s">
        <v>19</v>
      </c>
      <c r="L134" s="7" t="s">
        <v>19</v>
      </c>
      <c r="M134" s="7" t="s">
        <v>39</v>
      </c>
      <c r="N134" s="11" t="str">
        <f t="shared" si="4"/>
        <v>QTH</v>
      </c>
      <c r="O134" s="11"/>
      <c r="Q134" s="10"/>
    </row>
    <row r="135" spans="1:17" s="8" customFormat="1" ht="19.899999999999999" customHeight="1">
      <c r="A135" s="1">
        <f t="shared" si="5"/>
        <v>132</v>
      </c>
      <c r="B135" s="2">
        <v>25212107454</v>
      </c>
      <c r="C135" s="3" t="s">
        <v>697</v>
      </c>
      <c r="D135" s="4" t="s">
        <v>101</v>
      </c>
      <c r="E135" s="4" t="s">
        <v>693</v>
      </c>
      <c r="F135" s="5" t="s">
        <v>698</v>
      </c>
      <c r="G135" s="6" t="s">
        <v>38</v>
      </c>
      <c r="H135" s="6" t="s">
        <v>25</v>
      </c>
      <c r="I135" s="7">
        <v>0</v>
      </c>
      <c r="J135" s="7">
        <v>0</v>
      </c>
      <c r="K135" s="7" t="s">
        <v>19</v>
      </c>
      <c r="L135" s="7" t="s">
        <v>19</v>
      </c>
      <c r="M135" s="7" t="s">
        <v>31</v>
      </c>
      <c r="N135" s="11" t="str">
        <f t="shared" si="4"/>
        <v>QTH</v>
      </c>
      <c r="O135" s="11"/>
      <c r="Q135" s="10"/>
    </row>
    <row r="136" spans="1:17" s="8" customFormat="1" ht="19.899999999999999" customHeight="1">
      <c r="A136" s="1">
        <f t="shared" si="5"/>
        <v>133</v>
      </c>
      <c r="B136" s="2">
        <v>25212104659</v>
      </c>
      <c r="C136" s="3" t="s">
        <v>699</v>
      </c>
      <c r="D136" s="4" t="s">
        <v>172</v>
      </c>
      <c r="E136" s="4" t="s">
        <v>693</v>
      </c>
      <c r="F136" s="5" t="s">
        <v>700</v>
      </c>
      <c r="G136" s="6" t="s">
        <v>24</v>
      </c>
      <c r="H136" s="6" t="s">
        <v>25</v>
      </c>
      <c r="I136" s="7" t="s">
        <v>19</v>
      </c>
      <c r="J136" s="7" t="s">
        <v>19</v>
      </c>
      <c r="K136" s="7" t="s">
        <v>19</v>
      </c>
      <c r="L136" s="7" t="s">
        <v>19</v>
      </c>
      <c r="M136" s="7" t="s">
        <v>20</v>
      </c>
      <c r="N136" s="11" t="str">
        <f t="shared" si="4"/>
        <v>QTH</v>
      </c>
      <c r="O136" s="11"/>
      <c r="Q136" s="10"/>
    </row>
    <row r="137" spans="1:17" s="8" customFormat="1" ht="19.899999999999999" customHeight="1">
      <c r="A137" s="1">
        <f t="shared" si="5"/>
        <v>134</v>
      </c>
      <c r="B137" s="2">
        <v>24211216299</v>
      </c>
      <c r="C137" s="3" t="s">
        <v>701</v>
      </c>
      <c r="D137" s="4" t="s">
        <v>237</v>
      </c>
      <c r="E137" s="4" t="s">
        <v>693</v>
      </c>
      <c r="F137" s="5" t="s">
        <v>702</v>
      </c>
      <c r="G137" s="6" t="s">
        <v>68</v>
      </c>
      <c r="H137" s="6" t="s">
        <v>25</v>
      </c>
      <c r="I137" s="7" t="s">
        <v>19</v>
      </c>
      <c r="J137" s="7" t="s">
        <v>19</v>
      </c>
      <c r="K137" s="7" t="s">
        <v>19</v>
      </c>
      <c r="L137" s="7" t="s">
        <v>19</v>
      </c>
      <c r="M137" s="7" t="s">
        <v>39</v>
      </c>
      <c r="N137" s="11" t="str">
        <f t="shared" si="4"/>
        <v>QTH</v>
      </c>
      <c r="O137" s="11"/>
      <c r="Q137" s="10"/>
    </row>
    <row r="138" spans="1:17" s="8" customFormat="1" ht="19.899999999999999" customHeight="1">
      <c r="A138" s="1">
        <f t="shared" si="5"/>
        <v>135</v>
      </c>
      <c r="B138" s="2">
        <v>25203002203</v>
      </c>
      <c r="C138" s="3" t="s">
        <v>703</v>
      </c>
      <c r="D138" s="4" t="s">
        <v>190</v>
      </c>
      <c r="E138" s="4" t="s">
        <v>693</v>
      </c>
      <c r="F138" s="5" t="s">
        <v>704</v>
      </c>
      <c r="G138" s="6" t="s">
        <v>383</v>
      </c>
      <c r="H138" s="6" t="s">
        <v>18</v>
      </c>
      <c r="I138" s="7">
        <v>0</v>
      </c>
      <c r="J138" s="7" t="s">
        <v>19</v>
      </c>
      <c r="K138" s="7" t="s">
        <v>19</v>
      </c>
      <c r="L138" s="7" t="s">
        <v>19</v>
      </c>
      <c r="M138" s="7" t="s">
        <v>31</v>
      </c>
      <c r="N138" s="11" t="str">
        <f t="shared" si="4"/>
        <v>QTH</v>
      </c>
      <c r="O138" s="11"/>
      <c r="Q138" s="10"/>
    </row>
    <row r="139" spans="1:17" s="8" customFormat="1" ht="19.899999999999999" customHeight="1">
      <c r="A139" s="1">
        <f t="shared" si="5"/>
        <v>136</v>
      </c>
      <c r="B139" s="2">
        <v>26202134488</v>
      </c>
      <c r="C139" s="3" t="s">
        <v>705</v>
      </c>
      <c r="D139" s="4" t="s">
        <v>294</v>
      </c>
      <c r="E139" s="4" t="s">
        <v>706</v>
      </c>
      <c r="F139" s="5" t="s">
        <v>707</v>
      </c>
      <c r="G139" s="6" t="s">
        <v>38</v>
      </c>
      <c r="H139" s="6" t="s">
        <v>18</v>
      </c>
      <c r="I139" s="7" t="s">
        <v>19</v>
      </c>
      <c r="J139" s="7" t="s">
        <v>19</v>
      </c>
      <c r="K139" s="7" t="s">
        <v>19</v>
      </c>
      <c r="L139" s="7" t="s">
        <v>19</v>
      </c>
      <c r="M139" s="7" t="s">
        <v>20</v>
      </c>
      <c r="N139" s="11" t="str">
        <f t="shared" si="4"/>
        <v>QTH</v>
      </c>
      <c r="O139" s="11"/>
      <c r="Q139" s="10"/>
    </row>
    <row r="140" spans="1:17" s="8" customFormat="1" ht="19.899999999999999" customHeight="1">
      <c r="A140" s="1">
        <f t="shared" si="5"/>
        <v>137</v>
      </c>
      <c r="B140" s="2">
        <v>26212122037</v>
      </c>
      <c r="C140" s="3" t="s">
        <v>708</v>
      </c>
      <c r="D140" s="4" t="s">
        <v>139</v>
      </c>
      <c r="E140" s="4" t="s">
        <v>706</v>
      </c>
      <c r="F140" s="5" t="s">
        <v>709</v>
      </c>
      <c r="G140" s="6" t="s">
        <v>38</v>
      </c>
      <c r="H140" s="6" t="s">
        <v>25</v>
      </c>
      <c r="I140" s="7">
        <v>0</v>
      </c>
      <c r="J140" s="7" t="s">
        <v>19</v>
      </c>
      <c r="K140" s="7" t="s">
        <v>19</v>
      </c>
      <c r="L140" s="7" t="s">
        <v>19</v>
      </c>
      <c r="M140" s="7" t="s">
        <v>20</v>
      </c>
      <c r="N140" s="11" t="str">
        <f t="shared" si="4"/>
        <v>QTH</v>
      </c>
      <c r="O140" s="11"/>
      <c r="Q140" s="10"/>
    </row>
    <row r="141" spans="1:17" s="8" customFormat="1" ht="19.899999999999999" customHeight="1">
      <c r="A141" s="1">
        <f t="shared" si="5"/>
        <v>138</v>
      </c>
      <c r="B141" s="2">
        <v>26201330579</v>
      </c>
      <c r="C141" s="3" t="s">
        <v>710</v>
      </c>
      <c r="D141" s="4" t="s">
        <v>327</v>
      </c>
      <c r="E141" s="4" t="s">
        <v>706</v>
      </c>
      <c r="F141" s="5" t="s">
        <v>711</v>
      </c>
      <c r="G141" s="6" t="s">
        <v>17</v>
      </c>
      <c r="H141" s="6" t="s">
        <v>18</v>
      </c>
      <c r="I141" s="7" t="s">
        <v>19</v>
      </c>
      <c r="J141" s="7" t="s">
        <v>19</v>
      </c>
      <c r="K141" s="7" t="s">
        <v>19</v>
      </c>
      <c r="L141" s="7" t="s">
        <v>19</v>
      </c>
      <c r="M141" s="7" t="s">
        <v>31</v>
      </c>
      <c r="N141" s="11" t="str">
        <f t="shared" si="4"/>
        <v>QTH</v>
      </c>
      <c r="O141" s="11"/>
      <c r="Q141" s="10"/>
    </row>
    <row r="142" spans="1:17" s="8" customFormat="1" ht="19.899999999999999" customHeight="1">
      <c r="A142" s="1">
        <f t="shared" si="5"/>
        <v>139</v>
      </c>
      <c r="B142" s="2">
        <v>26212133814</v>
      </c>
      <c r="C142" s="3" t="s">
        <v>712</v>
      </c>
      <c r="D142" s="4" t="s">
        <v>41</v>
      </c>
      <c r="E142" s="4" t="s">
        <v>706</v>
      </c>
      <c r="F142" s="5" t="s">
        <v>713</v>
      </c>
      <c r="G142" s="6" t="s">
        <v>167</v>
      </c>
      <c r="H142" s="6" t="s">
        <v>25</v>
      </c>
      <c r="I142" s="7">
        <v>0</v>
      </c>
      <c r="J142" s="7">
        <v>0</v>
      </c>
      <c r="K142" s="7" t="s">
        <v>19</v>
      </c>
      <c r="L142" s="7" t="s">
        <v>19</v>
      </c>
      <c r="M142" s="7" t="s">
        <v>39</v>
      </c>
      <c r="N142" s="11" t="str">
        <f t="shared" si="4"/>
        <v>QTH</v>
      </c>
      <c r="O142" s="11"/>
      <c r="Q142" s="10"/>
    </row>
    <row r="143" spans="1:17" s="8" customFormat="1" ht="19.899999999999999" customHeight="1">
      <c r="A143" s="1">
        <f t="shared" si="5"/>
        <v>140</v>
      </c>
      <c r="B143" s="2">
        <v>26212131946</v>
      </c>
      <c r="C143" s="3" t="s">
        <v>714</v>
      </c>
      <c r="D143" s="4" t="s">
        <v>715</v>
      </c>
      <c r="E143" s="4" t="s">
        <v>706</v>
      </c>
      <c r="F143" s="5" t="s">
        <v>716</v>
      </c>
      <c r="G143" s="6" t="s">
        <v>24</v>
      </c>
      <c r="H143" s="6" t="s">
        <v>25</v>
      </c>
      <c r="I143" s="7" t="s">
        <v>19</v>
      </c>
      <c r="J143" s="7" t="s">
        <v>19</v>
      </c>
      <c r="K143" s="7" t="s">
        <v>19</v>
      </c>
      <c r="L143" s="7" t="s">
        <v>19</v>
      </c>
      <c r="M143" s="7" t="s">
        <v>31</v>
      </c>
      <c r="N143" s="11" t="str">
        <f t="shared" si="4"/>
        <v>QTH</v>
      </c>
      <c r="O143" s="11"/>
      <c r="Q143" s="10"/>
    </row>
    <row r="144" spans="1:17" s="8" customFormat="1" ht="19.899999999999999" customHeight="1">
      <c r="A144" s="1">
        <f t="shared" si="5"/>
        <v>141</v>
      </c>
      <c r="B144" s="2">
        <v>26212136091</v>
      </c>
      <c r="C144" s="3" t="s">
        <v>717</v>
      </c>
      <c r="D144" s="4" t="s">
        <v>718</v>
      </c>
      <c r="E144" s="4" t="s">
        <v>706</v>
      </c>
      <c r="F144" s="5" t="s">
        <v>719</v>
      </c>
      <c r="G144" s="6" t="s">
        <v>38</v>
      </c>
      <c r="H144" s="6" t="s">
        <v>25</v>
      </c>
      <c r="I144" s="7">
        <v>0</v>
      </c>
      <c r="J144" s="7" t="s">
        <v>19</v>
      </c>
      <c r="K144" s="7" t="s">
        <v>19</v>
      </c>
      <c r="L144" s="7" t="s">
        <v>19</v>
      </c>
      <c r="M144" s="7" t="s">
        <v>31</v>
      </c>
      <c r="N144" s="11" t="str">
        <f t="shared" si="4"/>
        <v>QTH</v>
      </c>
      <c r="O144" s="11"/>
      <c r="Q144" s="10"/>
    </row>
    <row r="145" spans="1:17" s="8" customFormat="1" ht="19.899999999999999" customHeight="1">
      <c r="A145" s="1">
        <f t="shared" si="5"/>
        <v>142</v>
      </c>
      <c r="B145" s="2">
        <v>26207134655</v>
      </c>
      <c r="C145" s="3" t="s">
        <v>165</v>
      </c>
      <c r="D145" s="4" t="s">
        <v>588</v>
      </c>
      <c r="E145" s="4" t="s">
        <v>706</v>
      </c>
      <c r="F145" s="5" t="s">
        <v>720</v>
      </c>
      <c r="G145" s="6" t="s">
        <v>64</v>
      </c>
      <c r="H145" s="6" t="s">
        <v>18</v>
      </c>
      <c r="I145" s="7" t="s">
        <v>19</v>
      </c>
      <c r="J145" s="7" t="s">
        <v>19</v>
      </c>
      <c r="K145" s="7" t="s">
        <v>19</v>
      </c>
      <c r="L145" s="7" t="s">
        <v>19</v>
      </c>
      <c r="M145" s="7" t="s">
        <v>31</v>
      </c>
      <c r="N145" s="11" t="str">
        <f t="shared" si="4"/>
        <v>QTH</v>
      </c>
      <c r="O145" s="11"/>
      <c r="Q145" s="10"/>
    </row>
    <row r="146" spans="1:17" s="8" customFormat="1" ht="19.899999999999999" customHeight="1">
      <c r="A146" s="1">
        <f t="shared" si="5"/>
        <v>143</v>
      </c>
      <c r="B146" s="2">
        <v>26212133363</v>
      </c>
      <c r="C146" s="3" t="s">
        <v>721</v>
      </c>
      <c r="D146" s="4" t="s">
        <v>179</v>
      </c>
      <c r="E146" s="4" t="s">
        <v>706</v>
      </c>
      <c r="F146" s="5" t="s">
        <v>722</v>
      </c>
      <c r="G146" s="6" t="s">
        <v>38</v>
      </c>
      <c r="H146" s="6" t="s">
        <v>25</v>
      </c>
      <c r="I146" s="7" t="s">
        <v>19</v>
      </c>
      <c r="J146" s="7" t="s">
        <v>19</v>
      </c>
      <c r="K146" s="7" t="s">
        <v>19</v>
      </c>
      <c r="L146" s="7" t="s">
        <v>19</v>
      </c>
      <c r="M146" s="7" t="s">
        <v>31</v>
      </c>
      <c r="N146" s="11" t="str">
        <f t="shared" si="4"/>
        <v>QTH</v>
      </c>
      <c r="O146" s="11"/>
      <c r="Q146" s="10"/>
    </row>
    <row r="147" spans="1:17" s="8" customFormat="1" ht="19.899999999999999" customHeight="1">
      <c r="A147" s="1">
        <f t="shared" si="5"/>
        <v>144</v>
      </c>
      <c r="B147" s="2">
        <v>26212141763</v>
      </c>
      <c r="C147" s="3" t="s">
        <v>100</v>
      </c>
      <c r="D147" s="4" t="s">
        <v>723</v>
      </c>
      <c r="E147" s="4" t="s">
        <v>706</v>
      </c>
      <c r="F147" s="5" t="s">
        <v>724</v>
      </c>
      <c r="G147" s="6" t="s">
        <v>24</v>
      </c>
      <c r="H147" s="6" t="s">
        <v>25</v>
      </c>
      <c r="I147" s="7" t="s">
        <v>19</v>
      </c>
      <c r="J147" s="7" t="s">
        <v>19</v>
      </c>
      <c r="K147" s="7" t="s">
        <v>19</v>
      </c>
      <c r="L147" s="7" t="s">
        <v>19</v>
      </c>
      <c r="M147" s="7" t="s">
        <v>31</v>
      </c>
      <c r="N147" s="11" t="str">
        <f t="shared" si="4"/>
        <v>QTH</v>
      </c>
      <c r="O147" s="11"/>
      <c r="Q147" s="10"/>
    </row>
    <row r="148" spans="1:17" s="8" customFormat="1" ht="19.899999999999999" customHeight="1">
      <c r="A148" s="1">
        <f t="shared" si="5"/>
        <v>145</v>
      </c>
      <c r="B148" s="2">
        <v>26207124683</v>
      </c>
      <c r="C148" s="3" t="s">
        <v>725</v>
      </c>
      <c r="D148" s="4" t="s">
        <v>258</v>
      </c>
      <c r="E148" s="4" t="s">
        <v>706</v>
      </c>
      <c r="F148" s="5" t="s">
        <v>726</v>
      </c>
      <c r="G148" s="6" t="s">
        <v>68</v>
      </c>
      <c r="H148" s="6" t="s">
        <v>18</v>
      </c>
      <c r="I148" s="7">
        <v>0</v>
      </c>
      <c r="J148" s="7">
        <v>0</v>
      </c>
      <c r="K148" s="7" t="s">
        <v>19</v>
      </c>
      <c r="L148" s="7" t="s">
        <v>19</v>
      </c>
      <c r="M148" s="7" t="s">
        <v>20</v>
      </c>
      <c r="N148" s="11" t="str">
        <f t="shared" si="4"/>
        <v>QTH</v>
      </c>
      <c r="O148" s="11"/>
      <c r="Q148" s="10"/>
    </row>
    <row r="149" spans="1:17" s="8" customFormat="1" ht="19.899999999999999" customHeight="1">
      <c r="A149" s="1">
        <f t="shared" si="5"/>
        <v>146</v>
      </c>
      <c r="B149" s="2">
        <v>26212133075</v>
      </c>
      <c r="C149" s="3" t="s">
        <v>727</v>
      </c>
      <c r="D149" s="4" t="s">
        <v>728</v>
      </c>
      <c r="E149" s="4" t="s">
        <v>706</v>
      </c>
      <c r="F149" s="5" t="s">
        <v>729</v>
      </c>
      <c r="G149" s="6" t="s">
        <v>64</v>
      </c>
      <c r="H149" s="6" t="s">
        <v>25</v>
      </c>
      <c r="I149" s="7">
        <v>0</v>
      </c>
      <c r="J149" s="7">
        <v>0</v>
      </c>
      <c r="K149" s="7" t="s">
        <v>19</v>
      </c>
      <c r="L149" s="7" t="s">
        <v>19</v>
      </c>
      <c r="M149" s="7" t="s">
        <v>39</v>
      </c>
      <c r="N149" s="11" t="str">
        <f t="shared" si="4"/>
        <v>QTH</v>
      </c>
      <c r="O149" s="11"/>
      <c r="Q149" s="10"/>
    </row>
    <row r="150" spans="1:17" s="8" customFormat="1" ht="19.899999999999999" customHeight="1">
      <c r="A150" s="1">
        <f t="shared" si="5"/>
        <v>147</v>
      </c>
      <c r="B150" s="2">
        <v>26212130996</v>
      </c>
      <c r="C150" s="3" t="s">
        <v>730</v>
      </c>
      <c r="D150" s="4" t="s">
        <v>627</v>
      </c>
      <c r="E150" s="4" t="s">
        <v>706</v>
      </c>
      <c r="F150" s="5" t="s">
        <v>487</v>
      </c>
      <c r="G150" s="6" t="s">
        <v>239</v>
      </c>
      <c r="H150" s="6" t="s">
        <v>25</v>
      </c>
      <c r="I150" s="7" t="s">
        <v>19</v>
      </c>
      <c r="J150" s="7" t="s">
        <v>19</v>
      </c>
      <c r="K150" s="7" t="s">
        <v>19</v>
      </c>
      <c r="L150" s="7" t="s">
        <v>19</v>
      </c>
      <c r="M150" s="7" t="s">
        <v>31</v>
      </c>
      <c r="N150" s="11" t="str">
        <f t="shared" si="4"/>
        <v>QTH</v>
      </c>
      <c r="O150" s="11"/>
      <c r="Q150" s="10"/>
    </row>
    <row r="151" spans="1:17" s="8" customFormat="1" ht="19.899999999999999" customHeight="1">
      <c r="A151" s="1">
        <f t="shared" si="5"/>
        <v>148</v>
      </c>
      <c r="B151" s="2">
        <v>26212133970</v>
      </c>
      <c r="C151" s="3" t="s">
        <v>731</v>
      </c>
      <c r="D151" s="4" t="s">
        <v>44</v>
      </c>
      <c r="E151" s="4" t="s">
        <v>706</v>
      </c>
      <c r="F151" s="5" t="s">
        <v>732</v>
      </c>
      <c r="G151" s="6" t="s">
        <v>239</v>
      </c>
      <c r="H151" s="6" t="s">
        <v>25</v>
      </c>
      <c r="I151" s="7">
        <v>0</v>
      </c>
      <c r="J151" s="7">
        <v>0</v>
      </c>
      <c r="K151" s="7" t="s">
        <v>19</v>
      </c>
      <c r="L151" s="7" t="s">
        <v>19</v>
      </c>
      <c r="M151" s="7" t="s">
        <v>31</v>
      </c>
      <c r="N151" s="11" t="str">
        <f t="shared" si="4"/>
        <v>QTH</v>
      </c>
      <c r="O151" s="11"/>
      <c r="Q151" s="10"/>
    </row>
    <row r="152" spans="1:17" s="8" customFormat="1" ht="19.899999999999999" customHeight="1">
      <c r="A152" s="1">
        <f t="shared" si="5"/>
        <v>149</v>
      </c>
      <c r="B152" s="2">
        <v>26207225602</v>
      </c>
      <c r="C152" s="3" t="s">
        <v>733</v>
      </c>
      <c r="D152" s="4" t="s">
        <v>125</v>
      </c>
      <c r="E152" s="4" t="s">
        <v>706</v>
      </c>
      <c r="F152" s="5" t="s">
        <v>734</v>
      </c>
      <c r="G152" s="6" t="s">
        <v>64</v>
      </c>
      <c r="H152" s="6" t="s">
        <v>18</v>
      </c>
      <c r="I152" s="7">
        <v>0</v>
      </c>
      <c r="J152" s="7" t="s">
        <v>19</v>
      </c>
      <c r="K152" s="7" t="s">
        <v>19</v>
      </c>
      <c r="L152" s="7" t="s">
        <v>19</v>
      </c>
      <c r="M152" s="7" t="s">
        <v>20</v>
      </c>
      <c r="N152" s="11" t="str">
        <f t="shared" si="4"/>
        <v>QTH</v>
      </c>
      <c r="O152" s="11"/>
      <c r="Q152" s="10"/>
    </row>
    <row r="153" spans="1:17" s="8" customFormat="1" ht="19.899999999999999" customHeight="1">
      <c r="A153" s="1">
        <f t="shared" si="5"/>
        <v>150</v>
      </c>
      <c r="B153" s="2">
        <v>26202141970</v>
      </c>
      <c r="C153" s="3" t="s">
        <v>735</v>
      </c>
      <c r="D153" s="4" t="s">
        <v>196</v>
      </c>
      <c r="E153" s="4" t="s">
        <v>706</v>
      </c>
      <c r="F153" s="5" t="s">
        <v>736</v>
      </c>
      <c r="G153" s="6" t="s">
        <v>17</v>
      </c>
      <c r="H153" s="6" t="s">
        <v>18</v>
      </c>
      <c r="I153" s="7">
        <v>0</v>
      </c>
      <c r="J153" s="7">
        <v>0</v>
      </c>
      <c r="K153" s="7" t="s">
        <v>19</v>
      </c>
      <c r="L153" s="7" t="s">
        <v>19</v>
      </c>
      <c r="M153" s="7">
        <v>0</v>
      </c>
      <c r="N153" s="11" t="str">
        <f t="shared" si="4"/>
        <v>QTH</v>
      </c>
      <c r="O153" s="11"/>
      <c r="Q153" s="10"/>
    </row>
    <row r="154" spans="1:17" s="8" customFormat="1" ht="19.899999999999999" customHeight="1">
      <c r="A154" s="1">
        <f t="shared" si="5"/>
        <v>151</v>
      </c>
      <c r="B154" s="2">
        <v>26202138026</v>
      </c>
      <c r="C154" s="3" t="s">
        <v>737</v>
      </c>
      <c r="D154" s="4" t="s">
        <v>738</v>
      </c>
      <c r="E154" s="4" t="s">
        <v>706</v>
      </c>
      <c r="F154" s="5" t="s">
        <v>739</v>
      </c>
      <c r="G154" s="6" t="s">
        <v>38</v>
      </c>
      <c r="H154" s="6" t="s">
        <v>18</v>
      </c>
      <c r="I154" s="7" t="s">
        <v>19</v>
      </c>
      <c r="J154" s="7" t="s">
        <v>19</v>
      </c>
      <c r="K154" s="7" t="s">
        <v>19</v>
      </c>
      <c r="L154" s="7" t="s">
        <v>19</v>
      </c>
      <c r="M154" s="7" t="s">
        <v>20</v>
      </c>
      <c r="N154" s="11" t="str">
        <f t="shared" si="4"/>
        <v>QTH</v>
      </c>
      <c r="O154" s="11"/>
      <c r="Q154" s="10"/>
    </row>
    <row r="155" spans="1:17" s="8" customFormat="1" ht="19.899999999999999" customHeight="1">
      <c r="A155" s="1">
        <f t="shared" si="5"/>
        <v>152</v>
      </c>
      <c r="B155" s="2">
        <v>26212134950</v>
      </c>
      <c r="C155" s="3" t="s">
        <v>740</v>
      </c>
      <c r="D155" s="4" t="s">
        <v>741</v>
      </c>
      <c r="E155" s="4" t="s">
        <v>706</v>
      </c>
      <c r="F155" s="5" t="s">
        <v>742</v>
      </c>
      <c r="G155" s="6" t="s">
        <v>64</v>
      </c>
      <c r="H155" s="6" t="s">
        <v>25</v>
      </c>
      <c r="I155" s="7" t="s">
        <v>19</v>
      </c>
      <c r="J155" s="7" t="s">
        <v>19</v>
      </c>
      <c r="K155" s="7" t="s">
        <v>19</v>
      </c>
      <c r="L155" s="7" t="s">
        <v>19</v>
      </c>
      <c r="M155" s="7" t="s">
        <v>31</v>
      </c>
      <c r="N155" s="11" t="str">
        <f t="shared" si="4"/>
        <v>QTH</v>
      </c>
      <c r="O155" s="11"/>
      <c r="Q155" s="10"/>
    </row>
    <row r="156" spans="1:17" s="8" customFormat="1" ht="19.899999999999999" customHeight="1">
      <c r="A156" s="1">
        <f t="shared" si="5"/>
        <v>153</v>
      </c>
      <c r="B156" s="2">
        <v>26212137486</v>
      </c>
      <c r="C156" s="3" t="s">
        <v>590</v>
      </c>
      <c r="D156" s="4" t="s">
        <v>148</v>
      </c>
      <c r="E156" s="4" t="s">
        <v>706</v>
      </c>
      <c r="F156" s="5" t="s">
        <v>1193</v>
      </c>
      <c r="G156" s="6" t="str">
        <f>VLOOKUP($B156,'[1]ANH-TIN-GDTC-QP'!$A$3296:$K$6582,11,0)</f>
        <v>Quảng Nam</v>
      </c>
      <c r="H156" s="5" t="s">
        <v>25</v>
      </c>
      <c r="I156" s="7" t="str">
        <f>VLOOKUP($B156,'[1]ANH-TIN-GDTC-QP'!$A$3296:$K$6582,6,0)</f>
        <v>Đạt</v>
      </c>
      <c r="J156" s="7" t="str">
        <f>VLOOKUP($B156,'[1]ANH-TIN-GDTC-QP'!$A$3296:$K$6582,7,0)</f>
        <v>Đạt</v>
      </c>
      <c r="K156" s="7" t="str">
        <f>VLOOKUP($B156,'[1]ANH-TIN-GDTC-QP'!$A$3296:$K$6582,8,0)</f>
        <v>Đạt</v>
      </c>
      <c r="L156" s="7" t="str">
        <f>VLOOKUP($B156,'[1]ANH-TIN-GDTC-QP'!$A$3296:$K$6582,9,0)</f>
        <v>Đạt</v>
      </c>
      <c r="M156" s="7" t="str">
        <f>VLOOKUP($B156,'[1]ANH-TIN-GDTC-QP'!$A$3296:$K$6582,10,0)</f>
        <v>Khá</v>
      </c>
      <c r="N156" s="11" t="str">
        <f t="shared" si="4"/>
        <v>QTH</v>
      </c>
      <c r="O156" s="11"/>
      <c r="Q156" s="10"/>
    </row>
    <row r="157" spans="1:17" s="8" customFormat="1" ht="19.899999999999999" customHeight="1">
      <c r="A157" s="1">
        <f t="shared" si="5"/>
        <v>154</v>
      </c>
      <c r="B157" s="2">
        <v>26202125299</v>
      </c>
      <c r="C157" s="3" t="s">
        <v>1170</v>
      </c>
      <c r="D157" s="4" t="s">
        <v>133</v>
      </c>
      <c r="E157" s="4" t="s">
        <v>706</v>
      </c>
      <c r="F157" s="5" t="s">
        <v>1195</v>
      </c>
      <c r="G157" s="6" t="str">
        <f>VLOOKUP($B157,'[1]ANH-TIN-GDTC-QP'!$A$3296:$K$6582,11,0)</f>
        <v>Quảng Trị</v>
      </c>
      <c r="H157" s="5" t="s">
        <v>18</v>
      </c>
      <c r="I157" s="7">
        <f>VLOOKUP($B157,'[1]ANH-TIN-GDTC-QP'!$A$3296:$K$6582,6,0)</f>
        <v>0</v>
      </c>
      <c r="J157" s="7" t="str">
        <f>VLOOKUP($B157,'[1]ANH-TIN-GDTC-QP'!$A$3296:$K$6582,7,0)</f>
        <v>Đạt</v>
      </c>
      <c r="K157" s="7" t="str">
        <f>VLOOKUP($B157,'[1]ANH-TIN-GDTC-QP'!$A$3296:$K$6582,8,0)</f>
        <v>Đạt</v>
      </c>
      <c r="L157" s="7" t="str">
        <f>VLOOKUP($B157,'[1]ANH-TIN-GDTC-QP'!$A$3296:$K$6582,9,0)</f>
        <v>Đạt</v>
      </c>
      <c r="M157" s="7" t="str">
        <f>VLOOKUP($B157,'[1]ANH-TIN-GDTC-QP'!$A$3296:$K$6582,10,0)</f>
        <v>Khá</v>
      </c>
      <c r="N157" s="11" t="str">
        <f t="shared" si="4"/>
        <v>QTH</v>
      </c>
      <c r="O157" s="11"/>
      <c r="Q157" s="10"/>
    </row>
    <row r="158" spans="1:17" s="8" customFormat="1" ht="19.899999999999999" customHeight="1">
      <c r="A158" s="1">
        <f t="shared" si="5"/>
        <v>155</v>
      </c>
      <c r="B158" s="2">
        <v>26212134277</v>
      </c>
      <c r="C158" s="3" t="s">
        <v>1173</v>
      </c>
      <c r="D158" s="4" t="s">
        <v>1174</v>
      </c>
      <c r="E158" s="4" t="s">
        <v>706</v>
      </c>
      <c r="F158" s="5" t="s">
        <v>1078</v>
      </c>
      <c r="G158" s="6" t="str">
        <f>VLOOKUP($B158,'[1]ANH-TIN-GDTC-QP'!$A$3296:$K$6582,11,0)</f>
        <v>Đà Nẵng</v>
      </c>
      <c r="H158" s="5" t="s">
        <v>25</v>
      </c>
      <c r="I158" s="7" t="str">
        <f>VLOOKUP($B158,'[1]ANH-TIN-GDTC-QP'!$A$3296:$K$6582,6,0)</f>
        <v>Đạt</v>
      </c>
      <c r="J158" s="7" t="str">
        <f>VLOOKUP($B158,'[1]ANH-TIN-GDTC-QP'!$A$3296:$K$6582,7,0)</f>
        <v>Đạt</v>
      </c>
      <c r="K158" s="7" t="str">
        <f>VLOOKUP($B158,'[1]ANH-TIN-GDTC-QP'!$A$3296:$K$6582,8,0)</f>
        <v>Đạt</v>
      </c>
      <c r="L158" s="7" t="str">
        <f>VLOOKUP($B158,'[1]ANH-TIN-GDTC-QP'!$A$3296:$K$6582,9,0)</f>
        <v>Đạt</v>
      </c>
      <c r="M158" s="7" t="str">
        <f>VLOOKUP($B158,'[1]ANH-TIN-GDTC-QP'!$A$3296:$K$6582,10,0)</f>
        <v>Tốt</v>
      </c>
      <c r="N158" s="11" t="str">
        <f t="shared" si="4"/>
        <v>QTH</v>
      </c>
      <c r="O158" s="11"/>
      <c r="Q158" s="10"/>
    </row>
    <row r="159" spans="1:17" s="8" customFormat="1" ht="19.899999999999999" customHeight="1">
      <c r="A159" s="1">
        <f t="shared" si="5"/>
        <v>156</v>
      </c>
      <c r="B159" s="2">
        <v>27212102088</v>
      </c>
      <c r="C159" s="3" t="s">
        <v>743</v>
      </c>
      <c r="D159" s="4" t="s">
        <v>48</v>
      </c>
      <c r="E159" s="4" t="s">
        <v>744</v>
      </c>
      <c r="F159" s="5" t="s">
        <v>745</v>
      </c>
      <c r="G159" s="6" t="s">
        <v>64</v>
      </c>
      <c r="H159" s="6" t="s">
        <v>25</v>
      </c>
      <c r="I159" s="7" t="s">
        <v>19</v>
      </c>
      <c r="J159" s="7" t="s">
        <v>19</v>
      </c>
      <c r="K159" s="7" t="s">
        <v>19</v>
      </c>
      <c r="L159" s="7" t="s">
        <v>19</v>
      </c>
      <c r="M159" s="7" t="s">
        <v>31</v>
      </c>
      <c r="N159" s="11" t="str">
        <f t="shared" si="4"/>
        <v>QTH</v>
      </c>
      <c r="O159" s="11"/>
      <c r="Q159" s="10"/>
    </row>
    <row r="160" spans="1:17" s="8" customFormat="1" ht="19.899999999999999" customHeight="1">
      <c r="A160" s="1">
        <f t="shared" si="5"/>
        <v>157</v>
      </c>
      <c r="B160" s="2">
        <v>28204349825</v>
      </c>
      <c r="C160" s="3" t="s">
        <v>746</v>
      </c>
      <c r="D160" s="4" t="s">
        <v>644</v>
      </c>
      <c r="E160" s="4" t="s">
        <v>744</v>
      </c>
      <c r="F160" s="5" t="s">
        <v>747</v>
      </c>
      <c r="G160" s="6" t="s">
        <v>57</v>
      </c>
      <c r="H160" s="6" t="s">
        <v>18</v>
      </c>
      <c r="I160" s="7" t="s">
        <v>19</v>
      </c>
      <c r="J160" s="7" t="s">
        <v>19</v>
      </c>
      <c r="K160" s="7" t="s">
        <v>19</v>
      </c>
      <c r="L160" s="7" t="s">
        <v>19</v>
      </c>
      <c r="M160" s="7" t="s">
        <v>20</v>
      </c>
      <c r="N160" s="11" t="str">
        <f t="shared" si="4"/>
        <v>QTH</v>
      </c>
      <c r="O160" s="11"/>
      <c r="Q160" s="10"/>
    </row>
    <row r="161" spans="1:17" s="8" customFormat="1" ht="19.899999999999999" customHeight="1">
      <c r="A161" s="1">
        <f t="shared" si="5"/>
        <v>158</v>
      </c>
      <c r="B161" s="2">
        <v>27212153733</v>
      </c>
      <c r="C161" s="3" t="s">
        <v>257</v>
      </c>
      <c r="D161" s="4" t="s">
        <v>237</v>
      </c>
      <c r="E161" s="4" t="s">
        <v>744</v>
      </c>
      <c r="F161" s="5" t="s">
        <v>483</v>
      </c>
      <c r="G161" s="6" t="s">
        <v>17</v>
      </c>
      <c r="H161" s="6" t="s">
        <v>25</v>
      </c>
      <c r="I161" s="7">
        <v>0</v>
      </c>
      <c r="J161" s="7">
        <v>0</v>
      </c>
      <c r="K161" s="7" t="s">
        <v>19</v>
      </c>
      <c r="L161" s="7" t="s">
        <v>19</v>
      </c>
      <c r="M161" s="7" t="s">
        <v>31</v>
      </c>
      <c r="N161" s="11" t="str">
        <f t="shared" si="4"/>
        <v>QTH</v>
      </c>
      <c r="O161" s="11"/>
      <c r="Q161" s="10"/>
    </row>
    <row r="162" spans="1:17" s="8" customFormat="1" ht="19.899999999999999" customHeight="1">
      <c r="A162" s="1">
        <f t="shared" si="5"/>
        <v>159</v>
      </c>
      <c r="B162" s="2">
        <v>27202120973</v>
      </c>
      <c r="C162" s="3" t="s">
        <v>748</v>
      </c>
      <c r="D162" s="4" t="s">
        <v>104</v>
      </c>
      <c r="E162" s="4" t="s">
        <v>744</v>
      </c>
      <c r="F162" s="5" t="s">
        <v>681</v>
      </c>
      <c r="G162" s="6" t="s">
        <v>749</v>
      </c>
      <c r="H162" s="6" t="s">
        <v>18</v>
      </c>
      <c r="I162" s="7" t="s">
        <v>19</v>
      </c>
      <c r="J162" s="7" t="s">
        <v>19</v>
      </c>
      <c r="K162" s="7" t="s">
        <v>19</v>
      </c>
      <c r="L162" s="7" t="s">
        <v>19</v>
      </c>
      <c r="M162" s="7" t="s">
        <v>20</v>
      </c>
      <c r="N162" s="11" t="str">
        <f t="shared" si="4"/>
        <v>QTH</v>
      </c>
      <c r="O162" s="11"/>
      <c r="Q162" s="10"/>
    </row>
    <row r="163" spans="1:17" s="8" customFormat="1" ht="19.899999999999999" customHeight="1">
      <c r="A163" s="1">
        <f t="shared" si="5"/>
        <v>160</v>
      </c>
      <c r="B163" s="2">
        <v>27202141871</v>
      </c>
      <c r="C163" s="3" t="s">
        <v>750</v>
      </c>
      <c r="D163" s="4" t="s">
        <v>93</v>
      </c>
      <c r="E163" s="4" t="s">
        <v>744</v>
      </c>
      <c r="F163" s="5" t="s">
        <v>751</v>
      </c>
      <c r="G163" s="6" t="s">
        <v>24</v>
      </c>
      <c r="H163" s="6" t="s">
        <v>18</v>
      </c>
      <c r="I163" s="7">
        <v>0</v>
      </c>
      <c r="J163" s="7" t="s">
        <v>19</v>
      </c>
      <c r="K163" s="7" t="s">
        <v>19</v>
      </c>
      <c r="L163" s="7" t="s">
        <v>19</v>
      </c>
      <c r="M163" s="7" t="s">
        <v>20</v>
      </c>
      <c r="N163" s="11" t="str">
        <f t="shared" si="4"/>
        <v>QTH</v>
      </c>
      <c r="O163" s="11"/>
      <c r="Q163" s="10"/>
    </row>
    <row r="164" spans="1:17" s="8" customFormat="1" ht="19.899999999999999" customHeight="1">
      <c r="A164" s="1">
        <f t="shared" si="5"/>
        <v>161</v>
      </c>
      <c r="B164" s="2">
        <v>27202141020</v>
      </c>
      <c r="C164" s="3" t="s">
        <v>26</v>
      </c>
      <c r="D164" s="4" t="s">
        <v>62</v>
      </c>
      <c r="E164" s="4" t="s">
        <v>744</v>
      </c>
      <c r="F164" s="5" t="s">
        <v>752</v>
      </c>
      <c r="G164" s="6" t="s">
        <v>64</v>
      </c>
      <c r="H164" s="6" t="s">
        <v>18</v>
      </c>
      <c r="I164" s="7" t="s">
        <v>19</v>
      </c>
      <c r="J164" s="7" t="s">
        <v>19</v>
      </c>
      <c r="K164" s="7" t="s">
        <v>19</v>
      </c>
      <c r="L164" s="7" t="s">
        <v>19</v>
      </c>
      <c r="M164" s="7" t="s">
        <v>20</v>
      </c>
      <c r="N164" s="11" t="str">
        <f t="shared" si="4"/>
        <v>QTH</v>
      </c>
      <c r="O164" s="11"/>
      <c r="Q164" s="10"/>
    </row>
    <row r="165" spans="1:17" s="8" customFormat="1" ht="19.899999999999999" customHeight="1">
      <c r="A165" s="1">
        <f t="shared" si="5"/>
        <v>162</v>
      </c>
      <c r="B165" s="2">
        <v>27202120563</v>
      </c>
      <c r="C165" s="3" t="s">
        <v>753</v>
      </c>
      <c r="D165" s="4" t="s">
        <v>460</v>
      </c>
      <c r="E165" s="4" t="s">
        <v>744</v>
      </c>
      <c r="F165" s="5" t="s">
        <v>754</v>
      </c>
      <c r="G165" s="6" t="s">
        <v>38</v>
      </c>
      <c r="H165" s="6" t="s">
        <v>18</v>
      </c>
      <c r="I165" s="7" t="s">
        <v>19</v>
      </c>
      <c r="J165" s="7">
        <v>0</v>
      </c>
      <c r="K165" s="7" t="s">
        <v>19</v>
      </c>
      <c r="L165" s="7" t="s">
        <v>19</v>
      </c>
      <c r="M165" s="7" t="s">
        <v>20</v>
      </c>
      <c r="N165" s="11" t="str">
        <f t="shared" si="4"/>
        <v>QTH</v>
      </c>
      <c r="O165" s="11"/>
      <c r="Q165" s="10"/>
    </row>
    <row r="166" spans="1:17" s="8" customFormat="1" ht="19.899999999999999" customHeight="1">
      <c r="A166" s="1">
        <f t="shared" si="5"/>
        <v>163</v>
      </c>
      <c r="B166" s="2">
        <v>26212137992</v>
      </c>
      <c r="C166" s="3" t="s">
        <v>632</v>
      </c>
      <c r="D166" s="4" t="s">
        <v>755</v>
      </c>
      <c r="E166" s="4" t="s">
        <v>744</v>
      </c>
      <c r="F166" s="5" t="s">
        <v>756</v>
      </c>
      <c r="G166" s="6" t="s">
        <v>57</v>
      </c>
      <c r="H166" s="6" t="s">
        <v>25</v>
      </c>
      <c r="I166" s="7" t="s">
        <v>19</v>
      </c>
      <c r="J166" s="7" t="s">
        <v>19</v>
      </c>
      <c r="K166" s="7" t="s">
        <v>19</v>
      </c>
      <c r="L166" s="7" t="s">
        <v>19</v>
      </c>
      <c r="M166" s="7" t="s">
        <v>20</v>
      </c>
      <c r="N166" s="11" t="str">
        <f t="shared" si="4"/>
        <v>QTH</v>
      </c>
      <c r="O166" s="11"/>
      <c r="Q166" s="10"/>
    </row>
    <row r="167" spans="1:17" s="8" customFormat="1" ht="19.899999999999999" customHeight="1">
      <c r="A167" s="1">
        <f t="shared" si="5"/>
        <v>164</v>
      </c>
      <c r="B167" s="2">
        <v>27202122330</v>
      </c>
      <c r="C167" s="3" t="s">
        <v>757</v>
      </c>
      <c r="D167" s="4" t="s">
        <v>93</v>
      </c>
      <c r="E167" s="4" t="s">
        <v>744</v>
      </c>
      <c r="F167" s="5" t="s">
        <v>175</v>
      </c>
      <c r="G167" s="6" t="s">
        <v>64</v>
      </c>
      <c r="H167" s="6" t="s">
        <v>18</v>
      </c>
      <c r="I167" s="7">
        <v>0</v>
      </c>
      <c r="J167" s="7">
        <v>0</v>
      </c>
      <c r="K167" s="7" t="s">
        <v>19</v>
      </c>
      <c r="L167" s="7" t="s">
        <v>19</v>
      </c>
      <c r="M167" s="7" t="s">
        <v>20</v>
      </c>
      <c r="N167" s="11" t="str">
        <f t="shared" si="4"/>
        <v>QTH</v>
      </c>
      <c r="O167" s="11"/>
      <c r="Q167" s="10"/>
    </row>
    <row r="168" spans="1:17" s="8" customFormat="1" ht="19.899999999999999" customHeight="1">
      <c r="A168" s="1">
        <f t="shared" si="5"/>
        <v>165</v>
      </c>
      <c r="B168" s="2">
        <v>27212427006</v>
      </c>
      <c r="C168" s="3" t="s">
        <v>758</v>
      </c>
      <c r="D168" s="4" t="s">
        <v>413</v>
      </c>
      <c r="E168" s="4" t="s">
        <v>744</v>
      </c>
      <c r="F168" s="5" t="s">
        <v>215</v>
      </c>
      <c r="G168" s="6" t="s">
        <v>57</v>
      </c>
      <c r="H168" s="6" t="s">
        <v>25</v>
      </c>
      <c r="I168" s="7" t="s">
        <v>19</v>
      </c>
      <c r="J168" s="7" t="s">
        <v>19</v>
      </c>
      <c r="K168" s="7" t="s">
        <v>19</v>
      </c>
      <c r="L168" s="7" t="s">
        <v>19</v>
      </c>
      <c r="M168" s="7" t="s">
        <v>31</v>
      </c>
      <c r="N168" s="11" t="str">
        <f t="shared" si="4"/>
        <v>QTH</v>
      </c>
      <c r="O168" s="11"/>
      <c r="Q168" s="10"/>
    </row>
    <row r="169" spans="1:17" s="8" customFormat="1" ht="19.899999999999999" customHeight="1">
      <c r="A169" s="1">
        <f t="shared" si="5"/>
        <v>166</v>
      </c>
      <c r="B169" s="2">
        <v>27212138998</v>
      </c>
      <c r="C169" s="3" t="s">
        <v>759</v>
      </c>
      <c r="D169" s="4" t="s">
        <v>760</v>
      </c>
      <c r="E169" s="4" t="s">
        <v>744</v>
      </c>
      <c r="F169" s="5" t="s">
        <v>205</v>
      </c>
      <c r="G169" s="6" t="s">
        <v>24</v>
      </c>
      <c r="H169" s="6" t="s">
        <v>25</v>
      </c>
      <c r="I169" s="7">
        <v>0</v>
      </c>
      <c r="J169" s="7" t="s">
        <v>19</v>
      </c>
      <c r="K169" s="7" t="s">
        <v>19</v>
      </c>
      <c r="L169" s="7" t="s">
        <v>19</v>
      </c>
      <c r="M169" s="7" t="s">
        <v>31</v>
      </c>
      <c r="N169" s="11" t="str">
        <f t="shared" si="4"/>
        <v>QTH</v>
      </c>
      <c r="O169" s="11"/>
      <c r="Q169" s="10"/>
    </row>
    <row r="170" spans="1:17" s="8" customFormat="1" ht="19.899999999999999" customHeight="1">
      <c r="A170" s="1">
        <f t="shared" si="5"/>
        <v>167</v>
      </c>
      <c r="B170" s="2">
        <v>27212101810</v>
      </c>
      <c r="C170" s="3" t="s">
        <v>761</v>
      </c>
      <c r="D170" s="4" t="s">
        <v>762</v>
      </c>
      <c r="E170" s="4" t="s">
        <v>744</v>
      </c>
      <c r="F170" s="5" t="s">
        <v>185</v>
      </c>
      <c r="G170" s="6" t="s">
        <v>383</v>
      </c>
      <c r="H170" s="6" t="s">
        <v>25</v>
      </c>
      <c r="I170" s="7" t="s">
        <v>19</v>
      </c>
      <c r="J170" s="7" t="s">
        <v>19</v>
      </c>
      <c r="K170" s="7" t="s">
        <v>19</v>
      </c>
      <c r="L170" s="7" t="s">
        <v>19</v>
      </c>
      <c r="M170" s="7" t="s">
        <v>31</v>
      </c>
      <c r="N170" s="11" t="str">
        <f t="shared" si="4"/>
        <v>QTH</v>
      </c>
      <c r="O170" s="11"/>
      <c r="Q170" s="10"/>
    </row>
    <row r="171" spans="1:17" s="8" customFormat="1" ht="19.899999999999999" customHeight="1">
      <c r="A171" s="1">
        <f t="shared" si="5"/>
        <v>168</v>
      </c>
      <c r="B171" s="2">
        <v>27212221406</v>
      </c>
      <c r="C171" s="3" t="s">
        <v>763</v>
      </c>
      <c r="D171" s="4" t="s">
        <v>181</v>
      </c>
      <c r="E171" s="4" t="s">
        <v>744</v>
      </c>
      <c r="F171" s="5" t="s">
        <v>764</v>
      </c>
      <c r="G171" s="6" t="s">
        <v>301</v>
      </c>
      <c r="H171" s="6" t="s">
        <v>25</v>
      </c>
      <c r="I171" s="7" t="s">
        <v>19</v>
      </c>
      <c r="J171" s="7" t="s">
        <v>19</v>
      </c>
      <c r="K171" s="7" t="s">
        <v>19</v>
      </c>
      <c r="L171" s="7" t="s">
        <v>19</v>
      </c>
      <c r="M171" s="7" t="s">
        <v>20</v>
      </c>
      <c r="N171" s="11" t="str">
        <f t="shared" si="4"/>
        <v>QTH</v>
      </c>
      <c r="O171" s="11"/>
      <c r="Q171" s="10"/>
    </row>
    <row r="172" spans="1:17" s="8" customFormat="1" ht="19.899999999999999" customHeight="1">
      <c r="A172" s="1">
        <f t="shared" si="5"/>
        <v>169</v>
      </c>
      <c r="B172" s="2">
        <v>27202134288</v>
      </c>
      <c r="C172" s="3" t="s">
        <v>765</v>
      </c>
      <c r="D172" s="4" t="s">
        <v>249</v>
      </c>
      <c r="E172" s="4" t="s">
        <v>744</v>
      </c>
      <c r="F172" s="5" t="s">
        <v>256</v>
      </c>
      <c r="G172" s="6" t="s">
        <v>68</v>
      </c>
      <c r="H172" s="6" t="s">
        <v>18</v>
      </c>
      <c r="I172" s="7">
        <v>0</v>
      </c>
      <c r="J172" s="7" t="s">
        <v>19</v>
      </c>
      <c r="K172" s="7" t="s">
        <v>19</v>
      </c>
      <c r="L172" s="7" t="s">
        <v>19</v>
      </c>
      <c r="M172" s="7" t="s">
        <v>31</v>
      </c>
      <c r="N172" s="11" t="str">
        <f t="shared" si="4"/>
        <v>QTH</v>
      </c>
      <c r="O172" s="11"/>
      <c r="Q172" s="10"/>
    </row>
    <row r="173" spans="1:17" s="8" customFormat="1" ht="19.899999999999999" customHeight="1">
      <c r="A173" s="1">
        <f t="shared" si="5"/>
        <v>170</v>
      </c>
      <c r="B173" s="2">
        <v>27202139154</v>
      </c>
      <c r="C173" s="3" t="s">
        <v>766</v>
      </c>
      <c r="D173" s="4" t="s">
        <v>249</v>
      </c>
      <c r="E173" s="4" t="s">
        <v>744</v>
      </c>
      <c r="F173" s="5" t="s">
        <v>767</v>
      </c>
      <c r="G173" s="6" t="s">
        <v>301</v>
      </c>
      <c r="H173" s="6" t="s">
        <v>18</v>
      </c>
      <c r="I173" s="7" t="s">
        <v>19</v>
      </c>
      <c r="J173" s="7" t="s">
        <v>19</v>
      </c>
      <c r="K173" s="7" t="s">
        <v>19</v>
      </c>
      <c r="L173" s="7" t="s">
        <v>19</v>
      </c>
      <c r="M173" s="7" t="s">
        <v>31</v>
      </c>
      <c r="N173" s="11" t="str">
        <f t="shared" si="4"/>
        <v>QTH</v>
      </c>
      <c r="O173" s="11"/>
      <c r="Q173" s="10"/>
    </row>
    <row r="174" spans="1:17" s="8" customFormat="1" ht="19.899999999999999" customHeight="1">
      <c r="A174" s="1">
        <f t="shared" si="5"/>
        <v>171</v>
      </c>
      <c r="B174" s="2">
        <v>27202126430</v>
      </c>
      <c r="C174" s="3" t="s">
        <v>768</v>
      </c>
      <c r="D174" s="4" t="s">
        <v>307</v>
      </c>
      <c r="E174" s="4" t="s">
        <v>744</v>
      </c>
      <c r="F174" s="5" t="s">
        <v>769</v>
      </c>
      <c r="G174" s="6" t="s">
        <v>68</v>
      </c>
      <c r="H174" s="6" t="s">
        <v>18</v>
      </c>
      <c r="I174" s="7" t="s">
        <v>19</v>
      </c>
      <c r="J174" s="7" t="s">
        <v>19</v>
      </c>
      <c r="K174" s="7" t="s">
        <v>19</v>
      </c>
      <c r="L174" s="7" t="s">
        <v>19</v>
      </c>
      <c r="M174" s="7" t="s">
        <v>20</v>
      </c>
      <c r="N174" s="11" t="str">
        <f t="shared" si="4"/>
        <v>QTH</v>
      </c>
      <c r="O174" s="11"/>
      <c r="Q174" s="10"/>
    </row>
    <row r="175" spans="1:17" s="8" customFormat="1" ht="19.899999999999999" customHeight="1">
      <c r="A175" s="1">
        <f t="shared" si="5"/>
        <v>172</v>
      </c>
      <c r="B175" s="2">
        <v>27202129564</v>
      </c>
      <c r="C175" s="3" t="s">
        <v>248</v>
      </c>
      <c r="D175" s="4" t="s">
        <v>503</v>
      </c>
      <c r="E175" s="4" t="s">
        <v>744</v>
      </c>
      <c r="F175" s="5" t="s">
        <v>770</v>
      </c>
      <c r="G175" s="6" t="s">
        <v>64</v>
      </c>
      <c r="H175" s="6" t="s">
        <v>18</v>
      </c>
      <c r="I175" s="7" t="s">
        <v>19</v>
      </c>
      <c r="J175" s="7" t="s">
        <v>19</v>
      </c>
      <c r="K175" s="7" t="s">
        <v>19</v>
      </c>
      <c r="L175" s="7" t="s">
        <v>19</v>
      </c>
      <c r="M175" s="7" t="s">
        <v>20</v>
      </c>
      <c r="N175" s="11" t="str">
        <f t="shared" si="4"/>
        <v>QTH</v>
      </c>
      <c r="O175" s="11"/>
      <c r="Q175" s="10"/>
    </row>
    <row r="176" spans="1:17" s="8" customFormat="1" ht="19.899999999999999" customHeight="1">
      <c r="A176" s="1">
        <f t="shared" si="5"/>
        <v>173</v>
      </c>
      <c r="B176" s="2">
        <v>27212225387</v>
      </c>
      <c r="C176" s="3" t="s">
        <v>771</v>
      </c>
      <c r="D176" s="4" t="s">
        <v>48</v>
      </c>
      <c r="E176" s="4" t="s">
        <v>744</v>
      </c>
      <c r="F176" s="5" t="s">
        <v>772</v>
      </c>
      <c r="G176" s="6" t="s">
        <v>24</v>
      </c>
      <c r="H176" s="6" t="s">
        <v>25</v>
      </c>
      <c r="I176" s="7">
        <v>0</v>
      </c>
      <c r="J176" s="7" t="s">
        <v>19</v>
      </c>
      <c r="K176" s="7" t="s">
        <v>19</v>
      </c>
      <c r="L176" s="7" t="s">
        <v>19</v>
      </c>
      <c r="M176" s="7" t="s">
        <v>31</v>
      </c>
      <c r="N176" s="11" t="str">
        <f t="shared" si="4"/>
        <v>QTH</v>
      </c>
      <c r="O176" s="11"/>
      <c r="Q176" s="10"/>
    </row>
    <row r="177" spans="1:17" s="8" customFormat="1" ht="19.899999999999999" customHeight="1">
      <c r="A177" s="1">
        <f t="shared" si="5"/>
        <v>174</v>
      </c>
      <c r="B177" s="2">
        <v>27202125876</v>
      </c>
      <c r="C177" s="3" t="s">
        <v>773</v>
      </c>
      <c r="D177" s="4" t="s">
        <v>258</v>
      </c>
      <c r="E177" s="4" t="s">
        <v>744</v>
      </c>
      <c r="F177" s="5" t="s">
        <v>774</v>
      </c>
      <c r="G177" s="6" t="s">
        <v>17</v>
      </c>
      <c r="H177" s="6" t="s">
        <v>18</v>
      </c>
      <c r="I177" s="7">
        <v>0</v>
      </c>
      <c r="J177" s="7" t="s">
        <v>19</v>
      </c>
      <c r="K177" s="7" t="s">
        <v>19</v>
      </c>
      <c r="L177" s="7" t="s">
        <v>19</v>
      </c>
      <c r="M177" s="7" t="s">
        <v>31</v>
      </c>
      <c r="N177" s="11" t="str">
        <f t="shared" si="4"/>
        <v>QTH</v>
      </c>
      <c r="O177" s="11"/>
      <c r="Q177" s="10"/>
    </row>
    <row r="178" spans="1:17" s="8" customFormat="1" ht="19.899999999999999" customHeight="1">
      <c r="A178" s="1">
        <f t="shared" si="5"/>
        <v>175</v>
      </c>
      <c r="B178" s="2">
        <v>27202135354</v>
      </c>
      <c r="C178" s="3" t="s">
        <v>775</v>
      </c>
      <c r="D178" s="4" t="s">
        <v>334</v>
      </c>
      <c r="E178" s="4" t="s">
        <v>744</v>
      </c>
      <c r="F178" s="5" t="s">
        <v>417</v>
      </c>
      <c r="G178" s="6" t="s">
        <v>38</v>
      </c>
      <c r="H178" s="6" t="s">
        <v>18</v>
      </c>
      <c r="I178" s="7">
        <v>0</v>
      </c>
      <c r="J178" s="7" t="s">
        <v>19</v>
      </c>
      <c r="K178" s="7" t="s">
        <v>19</v>
      </c>
      <c r="L178" s="7" t="s">
        <v>19</v>
      </c>
      <c r="M178" s="7" t="s">
        <v>20</v>
      </c>
      <c r="N178" s="11" t="str">
        <f t="shared" si="4"/>
        <v>QTH</v>
      </c>
      <c r="O178" s="11"/>
      <c r="Q178" s="10"/>
    </row>
    <row r="179" spans="1:17" s="8" customFormat="1" ht="19.899999999999999" customHeight="1">
      <c r="A179" s="1">
        <f t="shared" si="5"/>
        <v>176</v>
      </c>
      <c r="B179" s="2">
        <v>27203001346</v>
      </c>
      <c r="C179" s="3" t="s">
        <v>776</v>
      </c>
      <c r="D179" s="4" t="s">
        <v>653</v>
      </c>
      <c r="E179" s="4" t="s">
        <v>744</v>
      </c>
      <c r="F179" s="5" t="s">
        <v>777</v>
      </c>
      <c r="G179" s="6" t="s">
        <v>167</v>
      </c>
      <c r="H179" s="6" t="s">
        <v>18</v>
      </c>
      <c r="I179" s="7" t="s">
        <v>19</v>
      </c>
      <c r="J179" s="7">
        <v>0</v>
      </c>
      <c r="K179" s="7" t="s">
        <v>19</v>
      </c>
      <c r="L179" s="7" t="s">
        <v>19</v>
      </c>
      <c r="M179" s="7" t="s">
        <v>31</v>
      </c>
      <c r="N179" s="11" t="str">
        <f t="shared" si="4"/>
        <v>QTH</v>
      </c>
      <c r="O179" s="11"/>
      <c r="Q179" s="10"/>
    </row>
    <row r="180" spans="1:17" s="8" customFormat="1" ht="19.899999999999999" customHeight="1">
      <c r="A180" s="1">
        <f t="shared" si="5"/>
        <v>177</v>
      </c>
      <c r="B180" s="2">
        <v>27212140221</v>
      </c>
      <c r="C180" s="3" t="s">
        <v>778</v>
      </c>
      <c r="D180" s="4" t="s">
        <v>33</v>
      </c>
      <c r="E180" s="4" t="s">
        <v>744</v>
      </c>
      <c r="F180" s="5" t="s">
        <v>345</v>
      </c>
      <c r="G180" s="6" t="s">
        <v>779</v>
      </c>
      <c r="H180" s="6" t="s">
        <v>25</v>
      </c>
      <c r="I180" s="7">
        <v>0</v>
      </c>
      <c r="J180" s="7" t="s">
        <v>19</v>
      </c>
      <c r="K180" s="7">
        <v>0</v>
      </c>
      <c r="L180" s="7" t="s">
        <v>19</v>
      </c>
      <c r="M180" s="7" t="s">
        <v>31</v>
      </c>
      <c r="N180" s="11" t="str">
        <f t="shared" si="4"/>
        <v>QTH</v>
      </c>
      <c r="O180" s="11"/>
      <c r="Q180" s="10"/>
    </row>
    <row r="181" spans="1:17" s="8" customFormat="1" ht="19.899999999999999" customHeight="1">
      <c r="A181" s="1">
        <f t="shared" si="5"/>
        <v>178</v>
      </c>
      <c r="B181" s="2">
        <v>27202141222</v>
      </c>
      <c r="C181" s="3" t="s">
        <v>780</v>
      </c>
      <c r="D181" s="4" t="s">
        <v>27</v>
      </c>
      <c r="E181" s="4" t="s">
        <v>744</v>
      </c>
      <c r="F181" s="5" t="s">
        <v>781</v>
      </c>
      <c r="G181" s="6" t="s">
        <v>162</v>
      </c>
      <c r="H181" s="6" t="s">
        <v>18</v>
      </c>
      <c r="I181" s="7" t="s">
        <v>19</v>
      </c>
      <c r="J181" s="7" t="s">
        <v>19</v>
      </c>
      <c r="K181" s="7" t="s">
        <v>19</v>
      </c>
      <c r="L181" s="7" t="s">
        <v>19</v>
      </c>
      <c r="M181" s="7" t="s">
        <v>20</v>
      </c>
      <c r="N181" s="11" t="str">
        <f t="shared" si="4"/>
        <v>QTH</v>
      </c>
      <c r="O181" s="11"/>
      <c r="Q181" s="10"/>
    </row>
    <row r="182" spans="1:17" s="8" customFormat="1" ht="19.899999999999999" customHeight="1">
      <c r="A182" s="1">
        <f t="shared" si="5"/>
        <v>179</v>
      </c>
      <c r="B182" s="2">
        <v>27212102089</v>
      </c>
      <c r="C182" s="3" t="s">
        <v>782</v>
      </c>
      <c r="D182" s="4" t="s">
        <v>19</v>
      </c>
      <c r="E182" s="4" t="s">
        <v>744</v>
      </c>
      <c r="F182" s="5" t="s">
        <v>783</v>
      </c>
      <c r="G182" s="6" t="s">
        <v>383</v>
      </c>
      <c r="H182" s="6" t="s">
        <v>25</v>
      </c>
      <c r="I182" s="7" t="s">
        <v>19</v>
      </c>
      <c r="J182" s="7" t="s">
        <v>19</v>
      </c>
      <c r="K182" s="7" t="s">
        <v>19</v>
      </c>
      <c r="L182" s="7" t="s">
        <v>19</v>
      </c>
      <c r="M182" s="7" t="s">
        <v>20</v>
      </c>
      <c r="N182" s="11" t="str">
        <f t="shared" si="4"/>
        <v>QTH</v>
      </c>
      <c r="O182" s="11"/>
      <c r="Q182" s="10"/>
    </row>
    <row r="183" spans="1:17" s="8" customFormat="1" ht="19.899999999999999" customHeight="1">
      <c r="A183" s="1">
        <f t="shared" si="5"/>
        <v>180</v>
      </c>
      <c r="B183" s="2">
        <v>27202122152</v>
      </c>
      <c r="C183" s="3" t="s">
        <v>784</v>
      </c>
      <c r="D183" s="4" t="s">
        <v>179</v>
      </c>
      <c r="E183" s="4" t="s">
        <v>744</v>
      </c>
      <c r="F183" s="5" t="s">
        <v>785</v>
      </c>
      <c r="G183" s="6" t="s">
        <v>24</v>
      </c>
      <c r="H183" s="6" t="s">
        <v>18</v>
      </c>
      <c r="I183" s="7" t="s">
        <v>19</v>
      </c>
      <c r="J183" s="7">
        <v>0</v>
      </c>
      <c r="K183" s="7" t="s">
        <v>19</v>
      </c>
      <c r="L183" s="7" t="s">
        <v>19</v>
      </c>
      <c r="M183" s="7" t="s">
        <v>20</v>
      </c>
      <c r="N183" s="11" t="str">
        <f t="shared" si="4"/>
        <v>QTH</v>
      </c>
      <c r="O183" s="11"/>
      <c r="Q183" s="10"/>
    </row>
    <row r="184" spans="1:17" s="8" customFormat="1" ht="19.899999999999999" customHeight="1">
      <c r="A184" s="1">
        <f t="shared" si="5"/>
        <v>181</v>
      </c>
      <c r="B184" s="2">
        <v>27202144932</v>
      </c>
      <c r="C184" s="3" t="s">
        <v>92</v>
      </c>
      <c r="D184" s="4" t="s">
        <v>27</v>
      </c>
      <c r="E184" s="4" t="s">
        <v>744</v>
      </c>
      <c r="F184" s="5" t="s">
        <v>303</v>
      </c>
      <c r="G184" s="6" t="s">
        <v>239</v>
      </c>
      <c r="H184" s="6" t="s">
        <v>18</v>
      </c>
      <c r="I184" s="7">
        <v>0</v>
      </c>
      <c r="J184" s="7" t="s">
        <v>19</v>
      </c>
      <c r="K184" s="7" t="s">
        <v>19</v>
      </c>
      <c r="L184" s="7" t="s">
        <v>19</v>
      </c>
      <c r="M184" s="7" t="s">
        <v>123</v>
      </c>
      <c r="N184" s="11" t="str">
        <f t="shared" si="4"/>
        <v>QTH</v>
      </c>
      <c r="O184" s="11"/>
      <c r="Q184" s="10"/>
    </row>
    <row r="185" spans="1:17" s="8" customFormat="1" ht="19.899999999999999" customHeight="1">
      <c r="A185" s="1">
        <f t="shared" si="5"/>
        <v>182</v>
      </c>
      <c r="B185" s="2">
        <v>27212103060</v>
      </c>
      <c r="C185" s="3" t="s">
        <v>786</v>
      </c>
      <c r="D185" s="4" t="s">
        <v>75</v>
      </c>
      <c r="E185" s="4" t="s">
        <v>744</v>
      </c>
      <c r="F185" s="5" t="s">
        <v>787</v>
      </c>
      <c r="G185" s="6" t="s">
        <v>24</v>
      </c>
      <c r="H185" s="6" t="s">
        <v>18</v>
      </c>
      <c r="I185" s="7" t="s">
        <v>19</v>
      </c>
      <c r="J185" s="7" t="s">
        <v>19</v>
      </c>
      <c r="K185" s="7" t="s">
        <v>19</v>
      </c>
      <c r="L185" s="7" t="s">
        <v>19</v>
      </c>
      <c r="M185" s="7" t="s">
        <v>20</v>
      </c>
      <c r="N185" s="11" t="str">
        <f t="shared" si="4"/>
        <v>QTH</v>
      </c>
      <c r="O185" s="11"/>
      <c r="Q185" s="10"/>
    </row>
    <row r="186" spans="1:17" s="8" customFormat="1" ht="19.899999999999999" customHeight="1">
      <c r="A186" s="1">
        <f t="shared" si="5"/>
        <v>183</v>
      </c>
      <c r="B186" s="2">
        <v>27202133598</v>
      </c>
      <c r="C186" s="3" t="s">
        <v>788</v>
      </c>
      <c r="D186" s="4" t="s">
        <v>316</v>
      </c>
      <c r="E186" s="4" t="s">
        <v>744</v>
      </c>
      <c r="F186" s="5" t="s">
        <v>789</v>
      </c>
      <c r="G186" s="6" t="s">
        <v>68</v>
      </c>
      <c r="H186" s="6" t="s">
        <v>18</v>
      </c>
      <c r="I186" s="7" t="s">
        <v>19</v>
      </c>
      <c r="J186" s="7" t="s">
        <v>19</v>
      </c>
      <c r="K186" s="7" t="s">
        <v>19</v>
      </c>
      <c r="L186" s="7" t="s">
        <v>19</v>
      </c>
      <c r="M186" s="7" t="s">
        <v>31</v>
      </c>
      <c r="N186" s="11" t="str">
        <f t="shared" si="4"/>
        <v>QTH</v>
      </c>
      <c r="O186" s="11"/>
      <c r="Q186" s="10"/>
    </row>
    <row r="187" spans="1:17" s="8" customFormat="1" ht="19.899999999999999" customHeight="1">
      <c r="A187" s="1">
        <f t="shared" si="5"/>
        <v>184</v>
      </c>
      <c r="B187" s="2">
        <v>27212122344</v>
      </c>
      <c r="C187" s="3" t="s">
        <v>790</v>
      </c>
      <c r="D187" s="4" t="s">
        <v>718</v>
      </c>
      <c r="E187" s="4" t="s">
        <v>744</v>
      </c>
      <c r="F187" s="5" t="s">
        <v>393</v>
      </c>
      <c r="G187" s="6" t="s">
        <v>57</v>
      </c>
      <c r="H187" s="6" t="s">
        <v>25</v>
      </c>
      <c r="I187" s="7" t="s">
        <v>19</v>
      </c>
      <c r="J187" s="7" t="s">
        <v>19</v>
      </c>
      <c r="K187" s="7" t="s">
        <v>19</v>
      </c>
      <c r="L187" s="7" t="s">
        <v>19</v>
      </c>
      <c r="M187" s="7" t="s">
        <v>20</v>
      </c>
      <c r="N187" s="11" t="str">
        <f t="shared" si="4"/>
        <v>QTH</v>
      </c>
      <c r="O187" s="11"/>
      <c r="Q187" s="10"/>
    </row>
    <row r="188" spans="1:17" s="8" customFormat="1" ht="19.899999999999999" customHeight="1">
      <c r="A188" s="1">
        <f t="shared" si="5"/>
        <v>185</v>
      </c>
      <c r="B188" s="2">
        <v>27202141416</v>
      </c>
      <c r="C188" s="3" t="s">
        <v>791</v>
      </c>
      <c r="D188" s="4" t="s">
        <v>285</v>
      </c>
      <c r="E188" s="4" t="s">
        <v>744</v>
      </c>
      <c r="F188" s="5" t="s">
        <v>448</v>
      </c>
      <c r="G188" s="6" t="s">
        <v>239</v>
      </c>
      <c r="H188" s="6" t="s">
        <v>18</v>
      </c>
      <c r="I188" s="7" t="s">
        <v>19</v>
      </c>
      <c r="J188" s="7" t="s">
        <v>19</v>
      </c>
      <c r="K188" s="7" t="s">
        <v>19</v>
      </c>
      <c r="L188" s="7" t="s">
        <v>19</v>
      </c>
      <c r="M188" s="7" t="s">
        <v>31</v>
      </c>
      <c r="N188" s="11" t="str">
        <f t="shared" si="4"/>
        <v>QTH</v>
      </c>
      <c r="O188" s="11"/>
      <c r="Q188" s="10"/>
    </row>
    <row r="189" spans="1:17" s="8" customFormat="1" ht="19.899999999999999" customHeight="1">
      <c r="A189" s="1">
        <f t="shared" si="5"/>
        <v>186</v>
      </c>
      <c r="B189" s="2">
        <v>27211220239</v>
      </c>
      <c r="C189" s="3" t="s">
        <v>792</v>
      </c>
      <c r="D189" s="4" t="s">
        <v>503</v>
      </c>
      <c r="E189" s="4" t="s">
        <v>744</v>
      </c>
      <c r="F189" s="5" t="s">
        <v>793</v>
      </c>
      <c r="G189" s="6" t="s">
        <v>64</v>
      </c>
      <c r="H189" s="6" t="s">
        <v>25</v>
      </c>
      <c r="I189" s="7">
        <v>0</v>
      </c>
      <c r="J189" s="7" t="s">
        <v>19</v>
      </c>
      <c r="K189" s="7" t="s">
        <v>19</v>
      </c>
      <c r="L189" s="7" t="s">
        <v>19</v>
      </c>
      <c r="M189" s="7" t="s">
        <v>20</v>
      </c>
      <c r="N189" s="11" t="str">
        <f t="shared" si="4"/>
        <v>QTH</v>
      </c>
      <c r="O189" s="11"/>
      <c r="Q189" s="10"/>
    </row>
    <row r="190" spans="1:17" s="8" customFormat="1" ht="19.899999999999999" customHeight="1">
      <c r="A190" s="1">
        <f t="shared" si="5"/>
        <v>187</v>
      </c>
      <c r="B190" s="2">
        <v>27217136532</v>
      </c>
      <c r="C190" s="3" t="s">
        <v>794</v>
      </c>
      <c r="D190" s="4" t="s">
        <v>169</v>
      </c>
      <c r="E190" s="4" t="s">
        <v>744</v>
      </c>
      <c r="F190" s="5" t="s">
        <v>795</v>
      </c>
      <c r="G190" s="6" t="s">
        <v>167</v>
      </c>
      <c r="H190" s="6" t="s">
        <v>18</v>
      </c>
      <c r="I190" s="7">
        <v>0</v>
      </c>
      <c r="J190" s="7">
        <v>0</v>
      </c>
      <c r="K190" s="7" t="s">
        <v>19</v>
      </c>
      <c r="L190" s="7" t="s">
        <v>19</v>
      </c>
      <c r="M190" s="7" t="s">
        <v>20</v>
      </c>
      <c r="N190" s="11" t="str">
        <f t="shared" si="4"/>
        <v>QTH</v>
      </c>
      <c r="O190" s="11"/>
      <c r="Q190" s="10"/>
    </row>
    <row r="191" spans="1:17" s="8" customFormat="1" ht="19.899999999999999" customHeight="1">
      <c r="A191" s="1">
        <f t="shared" si="5"/>
        <v>188</v>
      </c>
      <c r="B191" s="2">
        <v>27202102768</v>
      </c>
      <c r="C191" s="3" t="s">
        <v>796</v>
      </c>
      <c r="D191" s="4" t="s">
        <v>72</v>
      </c>
      <c r="E191" s="4" t="s">
        <v>744</v>
      </c>
      <c r="F191" s="5" t="s">
        <v>797</v>
      </c>
      <c r="G191" s="6" t="s">
        <v>24</v>
      </c>
      <c r="H191" s="6" t="s">
        <v>18</v>
      </c>
      <c r="I191" s="7">
        <v>0</v>
      </c>
      <c r="J191" s="7" t="s">
        <v>19</v>
      </c>
      <c r="K191" s="7" t="s">
        <v>19</v>
      </c>
      <c r="L191" s="7" t="s">
        <v>19</v>
      </c>
      <c r="M191" s="7" t="s">
        <v>31</v>
      </c>
      <c r="N191" s="11" t="str">
        <f t="shared" si="4"/>
        <v>QTH</v>
      </c>
      <c r="O191" s="11"/>
      <c r="Q191" s="10"/>
    </row>
    <row r="192" spans="1:17" s="8" customFormat="1" ht="19.899999999999999" customHeight="1">
      <c r="A192" s="1">
        <f t="shared" si="5"/>
        <v>189</v>
      </c>
      <c r="B192" s="2">
        <v>27212144951</v>
      </c>
      <c r="C192" s="3" t="s">
        <v>798</v>
      </c>
      <c r="D192" s="4" t="s">
        <v>169</v>
      </c>
      <c r="E192" s="4" t="s">
        <v>744</v>
      </c>
      <c r="F192" s="5" t="s">
        <v>799</v>
      </c>
      <c r="G192" s="6" t="s">
        <v>749</v>
      </c>
      <c r="H192" s="6" t="s">
        <v>18</v>
      </c>
      <c r="I192" s="7" t="s">
        <v>19</v>
      </c>
      <c r="J192" s="7">
        <v>0</v>
      </c>
      <c r="K192" s="7">
        <v>0</v>
      </c>
      <c r="L192" s="7" t="s">
        <v>19</v>
      </c>
      <c r="M192" s="7" t="s">
        <v>39</v>
      </c>
      <c r="N192" s="11" t="str">
        <f t="shared" si="4"/>
        <v>QTH</v>
      </c>
      <c r="O192" s="11"/>
      <c r="Q192" s="10"/>
    </row>
    <row r="193" spans="1:17" s="8" customFormat="1" ht="19.899999999999999" customHeight="1">
      <c r="A193" s="1">
        <f t="shared" si="5"/>
        <v>190</v>
      </c>
      <c r="B193" s="2">
        <v>27212101135</v>
      </c>
      <c r="C193" s="3" t="s">
        <v>800</v>
      </c>
      <c r="D193" s="4" t="s">
        <v>229</v>
      </c>
      <c r="E193" s="4" t="s">
        <v>744</v>
      </c>
      <c r="F193" s="5" t="s">
        <v>801</v>
      </c>
      <c r="G193" s="6" t="s">
        <v>17</v>
      </c>
      <c r="H193" s="6" t="s">
        <v>25</v>
      </c>
      <c r="I193" s="7">
        <v>0</v>
      </c>
      <c r="J193" s="7" t="s">
        <v>19</v>
      </c>
      <c r="K193" s="7" t="s">
        <v>19</v>
      </c>
      <c r="L193" s="7" t="s">
        <v>19</v>
      </c>
      <c r="M193" s="7" t="s">
        <v>31</v>
      </c>
      <c r="N193" s="11" t="str">
        <f t="shared" si="4"/>
        <v>QTH</v>
      </c>
      <c r="O193" s="11"/>
      <c r="Q193" s="10"/>
    </row>
    <row r="194" spans="1:17" s="8" customFormat="1" ht="19.899999999999999" customHeight="1">
      <c r="A194" s="1">
        <f t="shared" si="5"/>
        <v>191</v>
      </c>
      <c r="B194" s="2">
        <v>27212120580</v>
      </c>
      <c r="C194" s="3" t="s">
        <v>802</v>
      </c>
      <c r="D194" s="4" t="s">
        <v>255</v>
      </c>
      <c r="E194" s="4" t="s">
        <v>744</v>
      </c>
      <c r="F194" s="5" t="s">
        <v>803</v>
      </c>
      <c r="G194" s="6" t="s">
        <v>24</v>
      </c>
      <c r="H194" s="6" t="s">
        <v>25</v>
      </c>
      <c r="I194" s="7" t="s">
        <v>19</v>
      </c>
      <c r="J194" s="7" t="s">
        <v>19</v>
      </c>
      <c r="K194" s="7" t="s">
        <v>19</v>
      </c>
      <c r="L194" s="7" t="s">
        <v>19</v>
      </c>
      <c r="M194" s="7" t="s">
        <v>20</v>
      </c>
      <c r="N194" s="11" t="str">
        <f t="shared" si="4"/>
        <v>QTH</v>
      </c>
      <c r="O194" s="11"/>
      <c r="Q194" s="10"/>
    </row>
    <row r="195" spans="1:17" s="8" customFormat="1" ht="19.899999999999999" customHeight="1">
      <c r="A195" s="1">
        <f t="shared" si="5"/>
        <v>192</v>
      </c>
      <c r="B195" s="2">
        <v>27212132360</v>
      </c>
      <c r="C195" s="3" t="s">
        <v>804</v>
      </c>
      <c r="D195" s="4" t="s">
        <v>805</v>
      </c>
      <c r="E195" s="4" t="s">
        <v>744</v>
      </c>
      <c r="F195" s="5" t="s">
        <v>806</v>
      </c>
      <c r="G195" s="6" t="s">
        <v>141</v>
      </c>
      <c r="H195" s="6" t="s">
        <v>25</v>
      </c>
      <c r="I195" s="7" t="s">
        <v>19</v>
      </c>
      <c r="J195" s="7" t="s">
        <v>19</v>
      </c>
      <c r="K195" s="7" t="s">
        <v>19</v>
      </c>
      <c r="L195" s="7" t="s">
        <v>19</v>
      </c>
      <c r="M195" s="7" t="s">
        <v>20</v>
      </c>
      <c r="N195" s="11" t="str">
        <f t="shared" si="4"/>
        <v>QTH</v>
      </c>
      <c r="O195" s="11"/>
      <c r="Q195" s="10"/>
    </row>
    <row r="196" spans="1:17" s="8" customFormat="1" ht="19.899999999999999" customHeight="1">
      <c r="A196" s="1">
        <f t="shared" si="5"/>
        <v>193</v>
      </c>
      <c r="B196" s="2">
        <v>27212127670</v>
      </c>
      <c r="C196" s="3" t="s">
        <v>807</v>
      </c>
      <c r="D196" s="4" t="s">
        <v>235</v>
      </c>
      <c r="E196" s="4" t="s">
        <v>744</v>
      </c>
      <c r="F196" s="5" t="s">
        <v>485</v>
      </c>
      <c r="G196" s="6" t="s">
        <v>64</v>
      </c>
      <c r="H196" s="6" t="s">
        <v>25</v>
      </c>
      <c r="I196" s="7">
        <v>0</v>
      </c>
      <c r="J196" s="7" t="s">
        <v>19</v>
      </c>
      <c r="K196" s="7" t="s">
        <v>19</v>
      </c>
      <c r="L196" s="7" t="s">
        <v>19</v>
      </c>
      <c r="M196" s="7" t="s">
        <v>31</v>
      </c>
      <c r="N196" s="11" t="str">
        <f t="shared" ref="N196:N259" si="6">RIGHT(E196,3)</f>
        <v>QTH</v>
      </c>
      <c r="O196" s="11"/>
      <c r="Q196" s="10"/>
    </row>
    <row r="197" spans="1:17" s="8" customFormat="1" ht="19.899999999999999" customHeight="1">
      <c r="A197" s="1">
        <f t="shared" si="5"/>
        <v>194</v>
      </c>
      <c r="B197" s="2">
        <v>27212142349</v>
      </c>
      <c r="C197" s="3" t="s">
        <v>808</v>
      </c>
      <c r="D197" s="4" t="s">
        <v>172</v>
      </c>
      <c r="E197" s="4" t="s">
        <v>744</v>
      </c>
      <c r="F197" s="5" t="s">
        <v>809</v>
      </c>
      <c r="G197" s="6" t="s">
        <v>38</v>
      </c>
      <c r="H197" s="6" t="s">
        <v>25</v>
      </c>
      <c r="I197" s="7">
        <v>0</v>
      </c>
      <c r="J197" s="7" t="s">
        <v>19</v>
      </c>
      <c r="K197" s="7" t="s">
        <v>19</v>
      </c>
      <c r="L197" s="7" t="s">
        <v>19</v>
      </c>
      <c r="M197" s="7" t="s">
        <v>31</v>
      </c>
      <c r="N197" s="11" t="str">
        <f t="shared" si="6"/>
        <v>QTH</v>
      </c>
      <c r="O197" s="11"/>
      <c r="Q197" s="10"/>
    </row>
    <row r="198" spans="1:17" s="8" customFormat="1" ht="19.899999999999999" customHeight="1">
      <c r="A198" s="1">
        <f t="shared" ref="A198:A261" si="7">A197+1</f>
        <v>195</v>
      </c>
      <c r="B198" s="2">
        <v>27202100575</v>
      </c>
      <c r="C198" s="3" t="s">
        <v>810</v>
      </c>
      <c r="D198" s="4" t="s">
        <v>318</v>
      </c>
      <c r="E198" s="4" t="s">
        <v>744</v>
      </c>
      <c r="F198" s="5" t="s">
        <v>811</v>
      </c>
      <c r="G198" s="6" t="s">
        <v>64</v>
      </c>
      <c r="H198" s="6" t="s">
        <v>18</v>
      </c>
      <c r="I198" s="7">
        <v>0</v>
      </c>
      <c r="J198" s="7" t="s">
        <v>19</v>
      </c>
      <c r="K198" s="7" t="s">
        <v>19</v>
      </c>
      <c r="L198" s="7" t="s">
        <v>19</v>
      </c>
      <c r="M198" s="7" t="s">
        <v>20</v>
      </c>
      <c r="N198" s="11" t="str">
        <f t="shared" si="6"/>
        <v>QTH</v>
      </c>
      <c r="O198" s="11"/>
      <c r="Q198" s="10"/>
    </row>
    <row r="199" spans="1:17" s="8" customFormat="1" ht="19.899999999999999" customHeight="1">
      <c r="A199" s="1">
        <f t="shared" si="7"/>
        <v>196</v>
      </c>
      <c r="B199" s="2">
        <v>27218638047</v>
      </c>
      <c r="C199" s="3" t="s">
        <v>812</v>
      </c>
      <c r="D199" s="4" t="s">
        <v>148</v>
      </c>
      <c r="E199" s="4" t="s">
        <v>744</v>
      </c>
      <c r="F199" s="5" t="s">
        <v>511</v>
      </c>
      <c r="G199" s="6" t="s">
        <v>24</v>
      </c>
      <c r="H199" s="6" t="s">
        <v>25</v>
      </c>
      <c r="I199" s="7">
        <v>0</v>
      </c>
      <c r="J199" s="7" t="s">
        <v>19</v>
      </c>
      <c r="K199" s="7" t="s">
        <v>19</v>
      </c>
      <c r="L199" s="7" t="s">
        <v>19</v>
      </c>
      <c r="M199" s="7" t="s">
        <v>31</v>
      </c>
      <c r="N199" s="11" t="str">
        <f t="shared" si="6"/>
        <v>QTH</v>
      </c>
      <c r="O199" s="11"/>
      <c r="Q199" s="10"/>
    </row>
    <row r="200" spans="1:17" s="8" customFormat="1" ht="19.899999999999999" customHeight="1">
      <c r="A200" s="1">
        <f t="shared" si="7"/>
        <v>197</v>
      </c>
      <c r="B200" s="2">
        <v>27212125291</v>
      </c>
      <c r="C200" s="3" t="s">
        <v>813</v>
      </c>
      <c r="D200" s="4" t="s">
        <v>276</v>
      </c>
      <c r="E200" s="4" t="s">
        <v>744</v>
      </c>
      <c r="F200" s="5" t="s">
        <v>814</v>
      </c>
      <c r="G200" s="6" t="s">
        <v>64</v>
      </c>
      <c r="H200" s="6" t="s">
        <v>25</v>
      </c>
      <c r="I200" s="7">
        <v>0</v>
      </c>
      <c r="J200" s="7">
        <v>0</v>
      </c>
      <c r="K200" s="7" t="s">
        <v>19</v>
      </c>
      <c r="L200" s="7" t="s">
        <v>19</v>
      </c>
      <c r="M200" s="7" t="s">
        <v>31</v>
      </c>
      <c r="N200" s="11" t="str">
        <f t="shared" si="6"/>
        <v>QTH</v>
      </c>
      <c r="O200" s="11"/>
      <c r="Q200" s="10"/>
    </row>
    <row r="201" spans="1:17" s="8" customFormat="1" ht="19.899999999999999" customHeight="1">
      <c r="A201" s="1">
        <f t="shared" si="7"/>
        <v>198</v>
      </c>
      <c r="B201" s="2">
        <v>27212128883</v>
      </c>
      <c r="C201" s="3" t="s">
        <v>95</v>
      </c>
      <c r="D201" s="4" t="s">
        <v>48</v>
      </c>
      <c r="E201" s="4" t="s">
        <v>744</v>
      </c>
      <c r="F201" s="5" t="s">
        <v>815</v>
      </c>
      <c r="G201" s="6" t="s">
        <v>64</v>
      </c>
      <c r="H201" s="6" t="s">
        <v>25</v>
      </c>
      <c r="I201" s="7" t="s">
        <v>19</v>
      </c>
      <c r="J201" s="7" t="s">
        <v>19</v>
      </c>
      <c r="K201" s="7" t="s">
        <v>19</v>
      </c>
      <c r="L201" s="7" t="s">
        <v>19</v>
      </c>
      <c r="M201" s="7" t="s">
        <v>20</v>
      </c>
      <c r="N201" s="11" t="str">
        <f t="shared" si="6"/>
        <v>QTH</v>
      </c>
      <c r="O201" s="11"/>
      <c r="Q201" s="10"/>
    </row>
    <row r="202" spans="1:17" s="8" customFormat="1" ht="19.899999999999999" customHeight="1">
      <c r="A202" s="1">
        <f t="shared" si="7"/>
        <v>199</v>
      </c>
      <c r="B202" s="2">
        <v>27212100481</v>
      </c>
      <c r="C202" s="3" t="s">
        <v>816</v>
      </c>
      <c r="D202" s="4" t="s">
        <v>237</v>
      </c>
      <c r="E202" s="4" t="s">
        <v>744</v>
      </c>
      <c r="F202" s="5" t="s">
        <v>817</v>
      </c>
      <c r="G202" s="6" t="s">
        <v>64</v>
      </c>
      <c r="H202" s="6" t="s">
        <v>25</v>
      </c>
      <c r="I202" s="7">
        <v>0</v>
      </c>
      <c r="J202" s="7" t="s">
        <v>19</v>
      </c>
      <c r="K202" s="7" t="s">
        <v>19</v>
      </c>
      <c r="L202" s="7" t="s">
        <v>19</v>
      </c>
      <c r="M202" s="7" t="s">
        <v>39</v>
      </c>
      <c r="N202" s="11" t="str">
        <f t="shared" si="6"/>
        <v>QTH</v>
      </c>
      <c r="O202" s="11"/>
      <c r="Q202" s="10"/>
    </row>
    <row r="203" spans="1:17" s="8" customFormat="1" ht="19.899999999999999" customHeight="1">
      <c r="A203" s="1">
        <f t="shared" si="7"/>
        <v>200</v>
      </c>
      <c r="B203" s="2">
        <v>27212122418</v>
      </c>
      <c r="C203" s="3" t="s">
        <v>818</v>
      </c>
      <c r="D203" s="4" t="s">
        <v>48</v>
      </c>
      <c r="E203" s="4" t="s">
        <v>744</v>
      </c>
      <c r="F203" s="5" t="s">
        <v>817</v>
      </c>
      <c r="G203" s="6" t="s">
        <v>301</v>
      </c>
      <c r="H203" s="6" t="s">
        <v>25</v>
      </c>
      <c r="I203" s="7">
        <v>0</v>
      </c>
      <c r="J203" s="7" t="s">
        <v>19</v>
      </c>
      <c r="K203" s="7" t="s">
        <v>19</v>
      </c>
      <c r="L203" s="7" t="s">
        <v>19</v>
      </c>
      <c r="M203" s="7" t="s">
        <v>31</v>
      </c>
      <c r="N203" s="11" t="str">
        <f t="shared" si="6"/>
        <v>QTH</v>
      </c>
      <c r="O203" s="11"/>
      <c r="Q203" s="10"/>
    </row>
    <row r="204" spans="1:17" s="8" customFormat="1" ht="19.899999999999999" customHeight="1">
      <c r="A204" s="1">
        <f t="shared" si="7"/>
        <v>201</v>
      </c>
      <c r="B204" s="2">
        <v>27202129437</v>
      </c>
      <c r="C204" s="3" t="s">
        <v>819</v>
      </c>
      <c r="D204" s="4" t="s">
        <v>139</v>
      </c>
      <c r="E204" s="4" t="s">
        <v>744</v>
      </c>
      <c r="F204" s="5" t="s">
        <v>820</v>
      </c>
      <c r="G204" s="6" t="s">
        <v>17</v>
      </c>
      <c r="H204" s="6" t="s">
        <v>18</v>
      </c>
      <c r="I204" s="7">
        <v>0</v>
      </c>
      <c r="J204" s="7">
        <v>0</v>
      </c>
      <c r="K204" s="7" t="s">
        <v>19</v>
      </c>
      <c r="L204" s="7" t="s">
        <v>19</v>
      </c>
      <c r="M204" s="7" t="s">
        <v>20</v>
      </c>
      <c r="N204" s="11" t="str">
        <f t="shared" si="6"/>
        <v>QTH</v>
      </c>
      <c r="O204" s="11"/>
      <c r="Q204" s="10"/>
    </row>
    <row r="205" spans="1:17" s="8" customFormat="1" ht="19.899999999999999" customHeight="1">
      <c r="A205" s="1">
        <f t="shared" si="7"/>
        <v>202</v>
      </c>
      <c r="B205" s="2">
        <v>27212134891</v>
      </c>
      <c r="C205" s="3" t="s">
        <v>821</v>
      </c>
      <c r="D205" s="4" t="s">
        <v>822</v>
      </c>
      <c r="E205" s="4" t="s">
        <v>744</v>
      </c>
      <c r="F205" s="5" t="s">
        <v>823</v>
      </c>
      <c r="G205" s="6" t="s">
        <v>779</v>
      </c>
      <c r="H205" s="6" t="s">
        <v>25</v>
      </c>
      <c r="I205" s="7">
        <v>0</v>
      </c>
      <c r="J205" s="7">
        <v>0</v>
      </c>
      <c r="K205" s="7" t="s">
        <v>19</v>
      </c>
      <c r="L205" s="7" t="s">
        <v>19</v>
      </c>
      <c r="M205" s="7" t="s">
        <v>31</v>
      </c>
      <c r="N205" s="11" t="str">
        <f t="shared" si="6"/>
        <v>QTH</v>
      </c>
      <c r="O205" s="11"/>
      <c r="Q205" s="10"/>
    </row>
    <row r="206" spans="1:17" s="8" customFormat="1" ht="19.899999999999999" customHeight="1">
      <c r="A206" s="1">
        <f t="shared" si="7"/>
        <v>203</v>
      </c>
      <c r="B206" s="2">
        <v>27212135921</v>
      </c>
      <c r="C206" s="3" t="s">
        <v>824</v>
      </c>
      <c r="D206" s="4" t="s">
        <v>825</v>
      </c>
      <c r="E206" s="4" t="s">
        <v>744</v>
      </c>
      <c r="F206" s="5" t="s">
        <v>826</v>
      </c>
      <c r="G206" s="6" t="s">
        <v>779</v>
      </c>
      <c r="H206" s="6" t="s">
        <v>25</v>
      </c>
      <c r="I206" s="7">
        <v>0</v>
      </c>
      <c r="J206" s="7" t="s">
        <v>19</v>
      </c>
      <c r="K206" s="7" t="s">
        <v>19</v>
      </c>
      <c r="L206" s="7" t="s">
        <v>19</v>
      </c>
      <c r="M206" s="7" t="s">
        <v>31</v>
      </c>
      <c r="N206" s="11" t="str">
        <f t="shared" si="6"/>
        <v>QTH</v>
      </c>
      <c r="O206" s="11"/>
      <c r="Q206" s="10"/>
    </row>
    <row r="207" spans="1:17" s="8" customFormat="1" ht="19.899999999999999" customHeight="1">
      <c r="A207" s="1">
        <f t="shared" si="7"/>
        <v>204</v>
      </c>
      <c r="B207" s="2">
        <v>27202636137</v>
      </c>
      <c r="C207" s="3" t="s">
        <v>827</v>
      </c>
      <c r="D207" s="4" t="s">
        <v>190</v>
      </c>
      <c r="E207" s="4" t="s">
        <v>744</v>
      </c>
      <c r="F207" s="5" t="s">
        <v>669</v>
      </c>
      <c r="G207" s="6" t="s">
        <v>38</v>
      </c>
      <c r="H207" s="6" t="s">
        <v>18</v>
      </c>
      <c r="I207" s="7">
        <v>0</v>
      </c>
      <c r="J207" s="7" t="s">
        <v>19</v>
      </c>
      <c r="K207" s="7" t="s">
        <v>19</v>
      </c>
      <c r="L207" s="7" t="s">
        <v>19</v>
      </c>
      <c r="M207" s="7" t="s">
        <v>31</v>
      </c>
      <c r="N207" s="11" t="str">
        <f t="shared" si="6"/>
        <v>QTH</v>
      </c>
      <c r="O207" s="11"/>
      <c r="Q207" s="10"/>
    </row>
    <row r="208" spans="1:17" s="8" customFormat="1" ht="19.899999999999999" customHeight="1">
      <c r="A208" s="1">
        <f t="shared" si="7"/>
        <v>205</v>
      </c>
      <c r="B208" s="2">
        <v>27212139529</v>
      </c>
      <c r="C208" s="3" t="s">
        <v>267</v>
      </c>
      <c r="D208" s="4" t="s">
        <v>258</v>
      </c>
      <c r="E208" s="4" t="s">
        <v>744</v>
      </c>
      <c r="F208" s="5" t="s">
        <v>828</v>
      </c>
      <c r="G208" s="6" t="s">
        <v>64</v>
      </c>
      <c r="H208" s="6" t="s">
        <v>18</v>
      </c>
      <c r="I208" s="7">
        <v>0</v>
      </c>
      <c r="J208" s="7" t="s">
        <v>19</v>
      </c>
      <c r="K208" s="7" t="s">
        <v>19</v>
      </c>
      <c r="L208" s="7" t="s">
        <v>19</v>
      </c>
      <c r="M208" s="7" t="s">
        <v>123</v>
      </c>
      <c r="N208" s="11" t="str">
        <f t="shared" si="6"/>
        <v>QTH</v>
      </c>
      <c r="O208" s="11"/>
      <c r="Q208" s="10"/>
    </row>
    <row r="209" spans="1:17" s="8" customFormat="1" ht="19.899999999999999" customHeight="1">
      <c r="A209" s="1">
        <f t="shared" si="7"/>
        <v>206</v>
      </c>
      <c r="B209" s="2">
        <v>27202138789</v>
      </c>
      <c r="C209" s="3" t="s">
        <v>829</v>
      </c>
      <c r="D209" s="4" t="s">
        <v>830</v>
      </c>
      <c r="E209" s="4" t="s">
        <v>744</v>
      </c>
      <c r="F209" s="5" t="s">
        <v>674</v>
      </c>
      <c r="G209" s="6" t="s">
        <v>53</v>
      </c>
      <c r="H209" s="6" t="s">
        <v>18</v>
      </c>
      <c r="I209" s="7" t="s">
        <v>19</v>
      </c>
      <c r="J209" s="7" t="s">
        <v>19</v>
      </c>
      <c r="K209" s="7" t="s">
        <v>19</v>
      </c>
      <c r="L209" s="7" t="s">
        <v>19</v>
      </c>
      <c r="M209" s="7" t="s">
        <v>20</v>
      </c>
      <c r="N209" s="11" t="str">
        <f t="shared" si="6"/>
        <v>QTH</v>
      </c>
      <c r="O209" s="11"/>
      <c r="Q209" s="10"/>
    </row>
    <row r="210" spans="1:17" s="8" customFormat="1" ht="19.899999999999999" customHeight="1">
      <c r="A210" s="1">
        <f t="shared" si="7"/>
        <v>207</v>
      </c>
      <c r="B210" s="2">
        <v>27212144015</v>
      </c>
      <c r="C210" s="3" t="s">
        <v>831</v>
      </c>
      <c r="D210" s="4" t="s">
        <v>832</v>
      </c>
      <c r="E210" s="4" t="s">
        <v>744</v>
      </c>
      <c r="F210" s="5" t="s">
        <v>833</v>
      </c>
      <c r="G210" s="6" t="s">
        <v>122</v>
      </c>
      <c r="H210" s="6" t="s">
        <v>25</v>
      </c>
      <c r="I210" s="7">
        <v>0</v>
      </c>
      <c r="J210" s="7" t="s">
        <v>19</v>
      </c>
      <c r="K210" s="7" t="s">
        <v>19</v>
      </c>
      <c r="L210" s="7" t="s">
        <v>19</v>
      </c>
      <c r="M210" s="7" t="s">
        <v>31</v>
      </c>
      <c r="N210" s="11" t="str">
        <f t="shared" si="6"/>
        <v>QTH</v>
      </c>
      <c r="O210" s="11"/>
      <c r="Q210" s="10"/>
    </row>
    <row r="211" spans="1:17" s="8" customFormat="1" ht="19.899999999999999" customHeight="1">
      <c r="A211" s="1">
        <f t="shared" si="7"/>
        <v>208</v>
      </c>
      <c r="B211" s="2">
        <v>27202101417</v>
      </c>
      <c r="C211" s="3" t="s">
        <v>834</v>
      </c>
      <c r="D211" s="4" t="s">
        <v>258</v>
      </c>
      <c r="E211" s="4" t="s">
        <v>744</v>
      </c>
      <c r="F211" s="5" t="s">
        <v>656</v>
      </c>
      <c r="G211" s="6" t="s">
        <v>53</v>
      </c>
      <c r="H211" s="6" t="s">
        <v>18</v>
      </c>
      <c r="I211" s="7" t="s">
        <v>19</v>
      </c>
      <c r="J211" s="7" t="s">
        <v>19</v>
      </c>
      <c r="K211" s="7" t="s">
        <v>19</v>
      </c>
      <c r="L211" s="7" t="s">
        <v>19</v>
      </c>
      <c r="M211" s="7" t="s">
        <v>31</v>
      </c>
      <c r="N211" s="11" t="str">
        <f t="shared" si="6"/>
        <v>QTH</v>
      </c>
      <c r="O211" s="11"/>
      <c r="Q211" s="10"/>
    </row>
    <row r="212" spans="1:17" s="8" customFormat="1" ht="19.899999999999999" customHeight="1">
      <c r="A212" s="1">
        <f t="shared" si="7"/>
        <v>209</v>
      </c>
      <c r="B212" s="2">
        <v>27202140680</v>
      </c>
      <c r="C212" s="3" t="s">
        <v>26</v>
      </c>
      <c r="D212" s="4" t="s">
        <v>835</v>
      </c>
      <c r="E212" s="4" t="s">
        <v>744</v>
      </c>
      <c r="F212" s="5" t="s">
        <v>836</v>
      </c>
      <c r="G212" s="6" t="s">
        <v>17</v>
      </c>
      <c r="H212" s="6" t="s">
        <v>18</v>
      </c>
      <c r="I212" s="7">
        <v>0</v>
      </c>
      <c r="J212" s="7" t="s">
        <v>19</v>
      </c>
      <c r="K212" s="7" t="s">
        <v>19</v>
      </c>
      <c r="L212" s="7" t="s">
        <v>19</v>
      </c>
      <c r="M212" s="7" t="s">
        <v>20</v>
      </c>
      <c r="N212" s="11" t="str">
        <f t="shared" si="6"/>
        <v>QTH</v>
      </c>
      <c r="O212" s="11"/>
      <c r="Q212" s="10"/>
    </row>
    <row r="213" spans="1:17" s="8" customFormat="1" ht="19.899999999999999" customHeight="1">
      <c r="A213" s="1">
        <f t="shared" si="7"/>
        <v>210</v>
      </c>
      <c r="B213" s="2">
        <v>24212107356</v>
      </c>
      <c r="C213" s="3" t="s">
        <v>837</v>
      </c>
      <c r="D213" s="4" t="s">
        <v>84</v>
      </c>
      <c r="E213" s="4" t="s">
        <v>744</v>
      </c>
      <c r="F213" s="5" t="s">
        <v>838</v>
      </c>
      <c r="G213" s="6" t="s">
        <v>17</v>
      </c>
      <c r="H213" s="6" t="s">
        <v>25</v>
      </c>
      <c r="I213" s="7" t="s">
        <v>19</v>
      </c>
      <c r="J213" s="7">
        <v>0</v>
      </c>
      <c r="K213" s="7" t="s">
        <v>19</v>
      </c>
      <c r="L213" s="7" t="s">
        <v>19</v>
      </c>
      <c r="M213" s="7">
        <v>0</v>
      </c>
      <c r="N213" s="11" t="str">
        <f t="shared" si="6"/>
        <v>QTH</v>
      </c>
      <c r="O213" s="11"/>
      <c r="Q213" s="10"/>
    </row>
    <row r="214" spans="1:17" s="8" customFormat="1" ht="19.899999999999999" customHeight="1">
      <c r="A214" s="1">
        <f t="shared" si="7"/>
        <v>211</v>
      </c>
      <c r="B214" s="2">
        <v>27212144429</v>
      </c>
      <c r="C214" s="3" t="s">
        <v>280</v>
      </c>
      <c r="D214" s="4" t="s">
        <v>107</v>
      </c>
      <c r="E214" s="4" t="s">
        <v>744</v>
      </c>
      <c r="F214" s="5" t="s">
        <v>839</v>
      </c>
      <c r="G214" s="6" t="s">
        <v>162</v>
      </c>
      <c r="H214" s="6" t="s">
        <v>25</v>
      </c>
      <c r="I214" s="7" t="s">
        <v>19</v>
      </c>
      <c r="J214" s="7">
        <v>0</v>
      </c>
      <c r="K214" s="7" t="s">
        <v>19</v>
      </c>
      <c r="L214" s="7" t="s">
        <v>19</v>
      </c>
      <c r="M214" s="7" t="s">
        <v>20</v>
      </c>
      <c r="N214" s="11" t="str">
        <f t="shared" si="6"/>
        <v>QTH</v>
      </c>
      <c r="O214" s="11"/>
      <c r="Q214" s="10"/>
    </row>
    <row r="215" spans="1:17" s="8" customFormat="1" ht="19.899999999999999" customHeight="1">
      <c r="A215" s="1">
        <f t="shared" si="7"/>
        <v>212</v>
      </c>
      <c r="B215" s="2">
        <v>27217034000</v>
      </c>
      <c r="C215" s="3" t="s">
        <v>840</v>
      </c>
      <c r="D215" s="4" t="s">
        <v>84</v>
      </c>
      <c r="E215" s="4" t="s">
        <v>744</v>
      </c>
      <c r="F215" s="5" t="s">
        <v>841</v>
      </c>
      <c r="G215" s="6" t="s">
        <v>38</v>
      </c>
      <c r="H215" s="6" t="s">
        <v>25</v>
      </c>
      <c r="I215" s="7" t="s">
        <v>19</v>
      </c>
      <c r="J215" s="7" t="s">
        <v>19</v>
      </c>
      <c r="K215" s="7" t="s">
        <v>19</v>
      </c>
      <c r="L215" s="7" t="s">
        <v>19</v>
      </c>
      <c r="M215" s="7" t="s">
        <v>20</v>
      </c>
      <c r="N215" s="11" t="str">
        <f t="shared" si="6"/>
        <v>QTH</v>
      </c>
      <c r="O215" s="11"/>
      <c r="Q215" s="10"/>
    </row>
    <row r="216" spans="1:17" s="8" customFormat="1" ht="19.899999999999999" customHeight="1">
      <c r="A216" s="1">
        <f t="shared" si="7"/>
        <v>213</v>
      </c>
      <c r="B216" s="2">
        <v>27202102620</v>
      </c>
      <c r="C216" s="3" t="s">
        <v>248</v>
      </c>
      <c r="D216" s="4" t="s">
        <v>72</v>
      </c>
      <c r="E216" s="4" t="s">
        <v>744</v>
      </c>
      <c r="F216" s="5" t="s">
        <v>549</v>
      </c>
      <c r="G216" s="6" t="s">
        <v>24</v>
      </c>
      <c r="H216" s="6" t="s">
        <v>18</v>
      </c>
      <c r="I216" s="7" t="s">
        <v>19</v>
      </c>
      <c r="J216" s="7" t="s">
        <v>19</v>
      </c>
      <c r="K216" s="7" t="s">
        <v>19</v>
      </c>
      <c r="L216" s="7" t="s">
        <v>19</v>
      </c>
      <c r="M216" s="7" t="s">
        <v>20</v>
      </c>
      <c r="N216" s="11" t="str">
        <f t="shared" si="6"/>
        <v>QTH</v>
      </c>
      <c r="O216" s="11"/>
      <c r="Q216" s="10"/>
    </row>
    <row r="217" spans="1:17" s="8" customFormat="1" ht="19.899999999999999" customHeight="1">
      <c r="A217" s="1">
        <f t="shared" si="7"/>
        <v>214</v>
      </c>
      <c r="B217" s="2">
        <v>27202138583</v>
      </c>
      <c r="C217" s="3" t="s">
        <v>842</v>
      </c>
      <c r="D217" s="4" t="s">
        <v>27</v>
      </c>
      <c r="E217" s="4" t="s">
        <v>744</v>
      </c>
      <c r="F217" s="5" t="s">
        <v>843</v>
      </c>
      <c r="G217" s="6" t="s">
        <v>24</v>
      </c>
      <c r="H217" s="6" t="s">
        <v>18</v>
      </c>
      <c r="I217" s="7" t="s">
        <v>19</v>
      </c>
      <c r="J217" s="7" t="s">
        <v>19</v>
      </c>
      <c r="K217" s="7" t="s">
        <v>19</v>
      </c>
      <c r="L217" s="7" t="s">
        <v>19</v>
      </c>
      <c r="M217" s="7" t="s">
        <v>20</v>
      </c>
      <c r="N217" s="11" t="str">
        <f t="shared" si="6"/>
        <v>QTH</v>
      </c>
      <c r="O217" s="11"/>
      <c r="Q217" s="10"/>
    </row>
    <row r="218" spans="1:17" s="8" customFormat="1" ht="19.899999999999999" customHeight="1">
      <c r="A218" s="1">
        <f t="shared" si="7"/>
        <v>215</v>
      </c>
      <c r="B218" s="2">
        <v>27202102394</v>
      </c>
      <c r="C218" s="3" t="s">
        <v>844</v>
      </c>
      <c r="D218" s="4" t="s">
        <v>27</v>
      </c>
      <c r="E218" s="4" t="s">
        <v>744</v>
      </c>
      <c r="F218" s="5" t="s">
        <v>661</v>
      </c>
      <c r="G218" s="6" t="s">
        <v>17</v>
      </c>
      <c r="H218" s="6" t="s">
        <v>18</v>
      </c>
      <c r="I218" s="7" t="s">
        <v>19</v>
      </c>
      <c r="J218" s="7" t="s">
        <v>19</v>
      </c>
      <c r="K218" s="7" t="s">
        <v>19</v>
      </c>
      <c r="L218" s="7" t="s">
        <v>19</v>
      </c>
      <c r="M218" s="7" t="s">
        <v>123</v>
      </c>
      <c r="N218" s="11" t="str">
        <f t="shared" si="6"/>
        <v>QTH</v>
      </c>
      <c r="O218" s="11"/>
      <c r="Q218" s="10"/>
    </row>
    <row r="219" spans="1:17" s="8" customFormat="1" ht="19.899999999999999" customHeight="1">
      <c r="A219" s="1">
        <f t="shared" si="7"/>
        <v>216</v>
      </c>
      <c r="B219" s="2">
        <v>27212102172</v>
      </c>
      <c r="C219" s="3" t="s">
        <v>845</v>
      </c>
      <c r="D219" s="4" t="s">
        <v>33</v>
      </c>
      <c r="E219" s="4" t="s">
        <v>744</v>
      </c>
      <c r="F219" s="5" t="s">
        <v>846</v>
      </c>
      <c r="G219" s="6" t="s">
        <v>301</v>
      </c>
      <c r="H219" s="6" t="s">
        <v>25</v>
      </c>
      <c r="I219" s="7">
        <v>0</v>
      </c>
      <c r="J219" s="7" t="s">
        <v>19</v>
      </c>
      <c r="K219" s="7" t="s">
        <v>19</v>
      </c>
      <c r="L219" s="7" t="s">
        <v>19</v>
      </c>
      <c r="M219" s="7" t="s">
        <v>31</v>
      </c>
      <c r="N219" s="11" t="str">
        <f t="shared" si="6"/>
        <v>QTH</v>
      </c>
      <c r="O219" s="11"/>
      <c r="Q219" s="10"/>
    </row>
    <row r="220" spans="1:17" s="8" customFormat="1" ht="19.899999999999999" customHeight="1">
      <c r="A220" s="1">
        <f t="shared" si="7"/>
        <v>217</v>
      </c>
      <c r="B220" s="2">
        <v>27212146884</v>
      </c>
      <c r="C220" s="3" t="s">
        <v>847</v>
      </c>
      <c r="D220" s="4" t="s">
        <v>848</v>
      </c>
      <c r="E220" s="4" t="s">
        <v>744</v>
      </c>
      <c r="F220" s="5" t="s">
        <v>238</v>
      </c>
      <c r="G220" s="6" t="s">
        <v>64</v>
      </c>
      <c r="H220" s="6" t="s">
        <v>25</v>
      </c>
      <c r="I220" s="7">
        <v>0</v>
      </c>
      <c r="J220" s="7" t="s">
        <v>19</v>
      </c>
      <c r="K220" s="7" t="s">
        <v>19</v>
      </c>
      <c r="L220" s="7" t="s">
        <v>19</v>
      </c>
      <c r="M220" s="7" t="s">
        <v>20</v>
      </c>
      <c r="N220" s="11" t="str">
        <f t="shared" si="6"/>
        <v>QTH</v>
      </c>
      <c r="O220" s="11"/>
      <c r="Q220" s="10"/>
    </row>
    <row r="221" spans="1:17" s="8" customFormat="1" ht="19.899999999999999" customHeight="1">
      <c r="A221" s="1">
        <f t="shared" si="7"/>
        <v>218</v>
      </c>
      <c r="B221" s="2">
        <v>27202129479</v>
      </c>
      <c r="C221" s="3" t="s">
        <v>849</v>
      </c>
      <c r="D221" s="4" t="s">
        <v>848</v>
      </c>
      <c r="E221" s="4" t="s">
        <v>744</v>
      </c>
      <c r="F221" s="5" t="s">
        <v>850</v>
      </c>
      <c r="G221" s="6" t="s">
        <v>301</v>
      </c>
      <c r="H221" s="6" t="s">
        <v>25</v>
      </c>
      <c r="I221" s="7" t="s">
        <v>19</v>
      </c>
      <c r="J221" s="7" t="s">
        <v>19</v>
      </c>
      <c r="K221" s="7" t="s">
        <v>19</v>
      </c>
      <c r="L221" s="7" t="s">
        <v>19</v>
      </c>
      <c r="M221" s="7" t="s">
        <v>20</v>
      </c>
      <c r="N221" s="11" t="str">
        <f t="shared" si="6"/>
        <v>QTH</v>
      </c>
      <c r="O221" s="11"/>
      <c r="Q221" s="10"/>
    </row>
    <row r="222" spans="1:17" s="8" customFormat="1" ht="19.899999999999999" customHeight="1">
      <c r="A222" s="1">
        <f t="shared" si="7"/>
        <v>219</v>
      </c>
      <c r="B222" s="2">
        <v>27211230575</v>
      </c>
      <c r="C222" s="3" t="s">
        <v>851</v>
      </c>
      <c r="D222" s="4" t="s">
        <v>852</v>
      </c>
      <c r="E222" s="4" t="s">
        <v>744</v>
      </c>
      <c r="F222" s="5" t="s">
        <v>368</v>
      </c>
      <c r="G222" s="6" t="s">
        <v>239</v>
      </c>
      <c r="H222" s="6" t="s">
        <v>25</v>
      </c>
      <c r="I222" s="7" t="s">
        <v>19</v>
      </c>
      <c r="J222" s="7" t="s">
        <v>19</v>
      </c>
      <c r="K222" s="7" t="s">
        <v>19</v>
      </c>
      <c r="L222" s="7" t="s">
        <v>19</v>
      </c>
      <c r="M222" s="7" t="s">
        <v>31</v>
      </c>
      <c r="N222" s="11" t="str">
        <f t="shared" si="6"/>
        <v>QTH</v>
      </c>
      <c r="O222" s="11"/>
      <c r="Q222" s="10"/>
    </row>
    <row r="223" spans="1:17" s="8" customFormat="1" ht="19.899999999999999" customHeight="1">
      <c r="A223" s="1">
        <f t="shared" si="7"/>
        <v>220</v>
      </c>
      <c r="B223" s="2">
        <v>27211203183</v>
      </c>
      <c r="C223" s="3" t="s">
        <v>853</v>
      </c>
      <c r="D223" s="4" t="s">
        <v>235</v>
      </c>
      <c r="E223" s="4" t="s">
        <v>744</v>
      </c>
      <c r="F223" s="5" t="s">
        <v>854</v>
      </c>
      <c r="G223" s="6" t="s">
        <v>64</v>
      </c>
      <c r="H223" s="6" t="s">
        <v>25</v>
      </c>
      <c r="I223" s="7" t="s">
        <v>19</v>
      </c>
      <c r="J223" s="7" t="s">
        <v>19</v>
      </c>
      <c r="K223" s="7" t="s">
        <v>19</v>
      </c>
      <c r="L223" s="7" t="s">
        <v>19</v>
      </c>
      <c r="M223" s="7" t="s">
        <v>20</v>
      </c>
      <c r="N223" s="11" t="str">
        <f t="shared" si="6"/>
        <v>QTH</v>
      </c>
      <c r="O223" s="11"/>
      <c r="Q223" s="10"/>
    </row>
    <row r="224" spans="1:17" s="8" customFormat="1" ht="19.899999999999999" customHeight="1">
      <c r="A224" s="1">
        <f t="shared" si="7"/>
        <v>221</v>
      </c>
      <c r="B224" s="2">
        <v>27212137166</v>
      </c>
      <c r="C224" s="3" t="s">
        <v>855</v>
      </c>
      <c r="D224" s="4" t="s">
        <v>51</v>
      </c>
      <c r="E224" s="4" t="s">
        <v>744</v>
      </c>
      <c r="F224" s="5" t="s">
        <v>856</v>
      </c>
      <c r="G224" s="6" t="s">
        <v>57</v>
      </c>
      <c r="H224" s="6" t="s">
        <v>25</v>
      </c>
      <c r="I224" s="7">
        <v>0</v>
      </c>
      <c r="J224" s="7">
        <v>0</v>
      </c>
      <c r="K224" s="7" t="s">
        <v>19</v>
      </c>
      <c r="L224" s="7" t="s">
        <v>19</v>
      </c>
      <c r="M224" s="7" t="s">
        <v>20</v>
      </c>
      <c r="N224" s="11" t="str">
        <f t="shared" si="6"/>
        <v>QTH</v>
      </c>
      <c r="O224" s="11"/>
      <c r="Q224" s="10"/>
    </row>
    <row r="225" spans="1:17" s="8" customFormat="1" ht="19.899999999999999" customHeight="1">
      <c r="A225" s="1">
        <f t="shared" si="7"/>
        <v>222</v>
      </c>
      <c r="B225" s="2">
        <v>27212102788</v>
      </c>
      <c r="C225" s="3" t="s">
        <v>857</v>
      </c>
      <c r="D225" s="4" t="s">
        <v>237</v>
      </c>
      <c r="E225" s="4" t="s">
        <v>744</v>
      </c>
      <c r="F225" s="5" t="s">
        <v>797</v>
      </c>
      <c r="G225" s="6" t="s">
        <v>53</v>
      </c>
      <c r="H225" s="6" t="s">
        <v>25</v>
      </c>
      <c r="I225" s="7">
        <v>0</v>
      </c>
      <c r="J225" s="7" t="s">
        <v>19</v>
      </c>
      <c r="K225" s="7" t="s">
        <v>19</v>
      </c>
      <c r="L225" s="7" t="s">
        <v>19</v>
      </c>
      <c r="M225" s="7" t="s">
        <v>20</v>
      </c>
      <c r="N225" s="11" t="str">
        <f t="shared" si="6"/>
        <v>QTH</v>
      </c>
      <c r="O225" s="11"/>
      <c r="Q225" s="10"/>
    </row>
    <row r="226" spans="1:17" s="8" customFormat="1" ht="19.899999999999999" customHeight="1">
      <c r="A226" s="1">
        <f t="shared" si="7"/>
        <v>223</v>
      </c>
      <c r="B226" s="2">
        <v>27202141689</v>
      </c>
      <c r="C226" s="3" t="s">
        <v>858</v>
      </c>
      <c r="D226" s="4" t="s">
        <v>859</v>
      </c>
      <c r="E226" s="4" t="s">
        <v>744</v>
      </c>
      <c r="F226" s="5" t="s">
        <v>860</v>
      </c>
      <c r="G226" s="6" t="s">
        <v>68</v>
      </c>
      <c r="H226" s="6" t="s">
        <v>18</v>
      </c>
      <c r="I226" s="7">
        <v>0</v>
      </c>
      <c r="J226" s="7" t="s">
        <v>19</v>
      </c>
      <c r="K226" s="7" t="s">
        <v>19</v>
      </c>
      <c r="L226" s="7" t="s">
        <v>19</v>
      </c>
      <c r="M226" s="7" t="s">
        <v>20</v>
      </c>
      <c r="N226" s="11" t="str">
        <f t="shared" si="6"/>
        <v>QTH</v>
      </c>
      <c r="O226" s="11"/>
      <c r="Q226" s="10"/>
    </row>
    <row r="227" spans="1:17" s="8" customFormat="1" ht="19.899999999999999" customHeight="1">
      <c r="A227" s="1">
        <f t="shared" si="7"/>
        <v>224</v>
      </c>
      <c r="B227" s="2">
        <v>27202140320</v>
      </c>
      <c r="C227" s="3" t="s">
        <v>861</v>
      </c>
      <c r="D227" s="4" t="s">
        <v>862</v>
      </c>
      <c r="E227" s="4" t="s">
        <v>744</v>
      </c>
      <c r="F227" s="5" t="s">
        <v>863</v>
      </c>
      <c r="G227" s="6" t="s">
        <v>64</v>
      </c>
      <c r="H227" s="6" t="s">
        <v>18</v>
      </c>
      <c r="I227" s="7">
        <v>0</v>
      </c>
      <c r="J227" s="7" t="s">
        <v>19</v>
      </c>
      <c r="K227" s="7" t="s">
        <v>19</v>
      </c>
      <c r="L227" s="7" t="s">
        <v>19</v>
      </c>
      <c r="M227" s="7" t="s">
        <v>20</v>
      </c>
      <c r="N227" s="11" t="str">
        <f t="shared" si="6"/>
        <v>QTH</v>
      </c>
      <c r="O227" s="11"/>
      <c r="Q227" s="10"/>
    </row>
    <row r="228" spans="1:17" s="8" customFormat="1" ht="19.899999999999999" customHeight="1">
      <c r="A228" s="1">
        <f t="shared" si="7"/>
        <v>225</v>
      </c>
      <c r="B228" s="2">
        <v>27212131163</v>
      </c>
      <c r="C228" s="3" t="s">
        <v>864</v>
      </c>
      <c r="D228" s="4" t="s">
        <v>865</v>
      </c>
      <c r="E228" s="4" t="s">
        <v>744</v>
      </c>
      <c r="F228" s="5" t="s">
        <v>783</v>
      </c>
      <c r="G228" s="6" t="s">
        <v>24</v>
      </c>
      <c r="H228" s="6" t="s">
        <v>25</v>
      </c>
      <c r="I228" s="7">
        <v>0</v>
      </c>
      <c r="J228" s="7">
        <v>0</v>
      </c>
      <c r="K228" s="7" t="s">
        <v>19</v>
      </c>
      <c r="L228" s="7" t="s">
        <v>19</v>
      </c>
      <c r="M228" s="7" t="s">
        <v>39</v>
      </c>
      <c r="N228" s="11" t="str">
        <f t="shared" si="6"/>
        <v>QTH</v>
      </c>
      <c r="O228" s="11"/>
      <c r="Q228" s="10"/>
    </row>
    <row r="229" spans="1:17" s="8" customFormat="1" ht="19.899999999999999" customHeight="1">
      <c r="A229" s="1">
        <f t="shared" si="7"/>
        <v>226</v>
      </c>
      <c r="B229" s="2">
        <v>27217000388</v>
      </c>
      <c r="C229" s="3" t="s">
        <v>866</v>
      </c>
      <c r="D229" s="4" t="s">
        <v>107</v>
      </c>
      <c r="E229" s="4" t="s">
        <v>744</v>
      </c>
      <c r="F229" s="5" t="s">
        <v>867</v>
      </c>
      <c r="G229" s="6" t="s">
        <v>17</v>
      </c>
      <c r="H229" s="6" t="s">
        <v>25</v>
      </c>
      <c r="I229" s="7">
        <v>0</v>
      </c>
      <c r="J229" s="7">
        <v>0</v>
      </c>
      <c r="K229" s="7" t="s">
        <v>19</v>
      </c>
      <c r="L229" s="7" t="s">
        <v>19</v>
      </c>
      <c r="M229" s="7" t="s">
        <v>31</v>
      </c>
      <c r="N229" s="11" t="str">
        <f t="shared" si="6"/>
        <v>QTH</v>
      </c>
      <c r="O229" s="11"/>
      <c r="Q229" s="10"/>
    </row>
    <row r="230" spans="1:17" s="8" customFormat="1" ht="19.899999999999999" customHeight="1">
      <c r="A230" s="1">
        <f t="shared" si="7"/>
        <v>227</v>
      </c>
      <c r="B230" s="2">
        <v>27212144939</v>
      </c>
      <c r="C230" s="3" t="s">
        <v>868</v>
      </c>
      <c r="D230" s="4" t="s">
        <v>214</v>
      </c>
      <c r="E230" s="4" t="s">
        <v>744</v>
      </c>
      <c r="F230" s="5" t="s">
        <v>247</v>
      </c>
      <c r="G230" s="6" t="s">
        <v>38</v>
      </c>
      <c r="H230" s="6" t="s">
        <v>18</v>
      </c>
      <c r="I230" s="7" t="s">
        <v>19</v>
      </c>
      <c r="J230" s="7" t="s">
        <v>19</v>
      </c>
      <c r="K230" s="7" t="s">
        <v>19</v>
      </c>
      <c r="L230" s="7" t="s">
        <v>19</v>
      </c>
      <c r="M230" s="7" t="s">
        <v>31</v>
      </c>
      <c r="N230" s="11" t="str">
        <f t="shared" si="6"/>
        <v>QTH</v>
      </c>
      <c r="O230" s="11"/>
      <c r="Q230" s="10"/>
    </row>
    <row r="231" spans="1:17" s="8" customFormat="1" ht="19.899999999999999" customHeight="1">
      <c r="A231" s="1">
        <f t="shared" si="7"/>
        <v>228</v>
      </c>
      <c r="B231" s="2">
        <v>27202145509</v>
      </c>
      <c r="C231" s="3" t="s">
        <v>869</v>
      </c>
      <c r="D231" s="4" t="s">
        <v>240</v>
      </c>
      <c r="E231" s="4" t="s">
        <v>744</v>
      </c>
      <c r="F231" s="5" t="s">
        <v>343</v>
      </c>
      <c r="G231" s="6" t="s">
        <v>122</v>
      </c>
      <c r="H231" s="6" t="s">
        <v>18</v>
      </c>
      <c r="I231" s="7">
        <v>0</v>
      </c>
      <c r="J231" s="7" t="s">
        <v>19</v>
      </c>
      <c r="K231" s="7" t="s">
        <v>19</v>
      </c>
      <c r="L231" s="7" t="s">
        <v>19</v>
      </c>
      <c r="M231" s="7" t="s">
        <v>31</v>
      </c>
      <c r="N231" s="11" t="str">
        <f t="shared" si="6"/>
        <v>QTH</v>
      </c>
      <c r="O231" s="11"/>
      <c r="Q231" s="10"/>
    </row>
    <row r="232" spans="1:17" s="8" customFormat="1" ht="19.899999999999999" customHeight="1">
      <c r="A232" s="1">
        <f t="shared" si="7"/>
        <v>229</v>
      </c>
      <c r="B232" s="2">
        <v>27212100512</v>
      </c>
      <c r="C232" s="3" t="s">
        <v>668</v>
      </c>
      <c r="D232" s="4" t="s">
        <v>870</v>
      </c>
      <c r="E232" s="4" t="s">
        <v>744</v>
      </c>
      <c r="F232" s="5" t="s">
        <v>871</v>
      </c>
      <c r="G232" s="6" t="s">
        <v>239</v>
      </c>
      <c r="H232" s="6" t="s">
        <v>25</v>
      </c>
      <c r="I232" s="7">
        <v>0</v>
      </c>
      <c r="J232" s="7">
        <v>0</v>
      </c>
      <c r="K232" s="7" t="s">
        <v>19</v>
      </c>
      <c r="L232" s="7" t="s">
        <v>19</v>
      </c>
      <c r="M232" s="7" t="s">
        <v>123</v>
      </c>
      <c r="N232" s="11" t="str">
        <f t="shared" si="6"/>
        <v>QTH</v>
      </c>
      <c r="O232" s="11"/>
      <c r="Q232" s="10"/>
    </row>
    <row r="233" spans="1:17" s="8" customFormat="1" ht="19.899999999999999" customHeight="1">
      <c r="A233" s="1">
        <f t="shared" si="7"/>
        <v>230</v>
      </c>
      <c r="B233" s="2">
        <v>26202134003</v>
      </c>
      <c r="C233" s="3" t="s">
        <v>872</v>
      </c>
      <c r="D233" s="4" t="s">
        <v>353</v>
      </c>
      <c r="E233" s="4" t="s">
        <v>744</v>
      </c>
      <c r="F233" s="5" t="s">
        <v>873</v>
      </c>
      <c r="G233" s="6" t="s">
        <v>301</v>
      </c>
      <c r="H233" s="6" t="s">
        <v>18</v>
      </c>
      <c r="I233" s="7">
        <v>0</v>
      </c>
      <c r="J233" s="7" t="s">
        <v>19</v>
      </c>
      <c r="K233" s="7" t="s">
        <v>19</v>
      </c>
      <c r="L233" s="7" t="s">
        <v>19</v>
      </c>
      <c r="M233" s="7" t="s">
        <v>31</v>
      </c>
      <c r="N233" s="11" t="str">
        <f t="shared" si="6"/>
        <v>QTH</v>
      </c>
      <c r="O233" s="11"/>
      <c r="Q233" s="10"/>
    </row>
    <row r="234" spans="1:17" s="8" customFormat="1" ht="19.899999999999999" customHeight="1">
      <c r="A234" s="1">
        <f t="shared" si="7"/>
        <v>231</v>
      </c>
      <c r="B234" s="2">
        <v>27212100901</v>
      </c>
      <c r="C234" s="3" t="s">
        <v>874</v>
      </c>
      <c r="D234" s="4" t="s">
        <v>107</v>
      </c>
      <c r="E234" s="4" t="s">
        <v>744</v>
      </c>
      <c r="F234" s="5" t="s">
        <v>286</v>
      </c>
      <c r="G234" s="6" t="s">
        <v>64</v>
      </c>
      <c r="H234" s="6" t="s">
        <v>25</v>
      </c>
      <c r="I234" s="7">
        <v>0</v>
      </c>
      <c r="J234" s="7">
        <v>0</v>
      </c>
      <c r="K234" s="7" t="s">
        <v>19</v>
      </c>
      <c r="L234" s="7" t="s">
        <v>19</v>
      </c>
      <c r="M234" s="7" t="s">
        <v>20</v>
      </c>
      <c r="N234" s="11" t="str">
        <f t="shared" si="6"/>
        <v>QTH</v>
      </c>
      <c r="O234" s="11"/>
      <c r="Q234" s="10"/>
    </row>
    <row r="235" spans="1:17" s="8" customFormat="1" ht="19.899999999999999" customHeight="1">
      <c r="A235" s="1">
        <f t="shared" si="7"/>
        <v>232</v>
      </c>
      <c r="B235" s="2">
        <v>27211236303</v>
      </c>
      <c r="C235" s="3" t="s">
        <v>875</v>
      </c>
      <c r="D235" s="4" t="s">
        <v>848</v>
      </c>
      <c r="E235" s="4" t="s">
        <v>744</v>
      </c>
      <c r="F235" s="5" t="s">
        <v>769</v>
      </c>
      <c r="G235" s="6" t="s">
        <v>64</v>
      </c>
      <c r="H235" s="6" t="s">
        <v>25</v>
      </c>
      <c r="I235" s="7">
        <v>0</v>
      </c>
      <c r="J235" s="7" t="s">
        <v>19</v>
      </c>
      <c r="K235" s="7" t="s">
        <v>19</v>
      </c>
      <c r="L235" s="7" t="s">
        <v>19</v>
      </c>
      <c r="M235" s="7" t="s">
        <v>31</v>
      </c>
      <c r="N235" s="11" t="str">
        <f t="shared" si="6"/>
        <v>QTH</v>
      </c>
      <c r="O235" s="11"/>
      <c r="Q235" s="10"/>
    </row>
    <row r="236" spans="1:17" s="8" customFormat="1" ht="19.899999999999999" customHeight="1">
      <c r="A236" s="1">
        <f t="shared" si="7"/>
        <v>233</v>
      </c>
      <c r="B236" s="2">
        <v>27212241807</v>
      </c>
      <c r="C236" s="3" t="s">
        <v>876</v>
      </c>
      <c r="D236" s="4" t="s">
        <v>274</v>
      </c>
      <c r="E236" s="4" t="s">
        <v>744</v>
      </c>
      <c r="F236" s="5" t="s">
        <v>221</v>
      </c>
      <c r="G236" s="6" t="s">
        <v>24</v>
      </c>
      <c r="H236" s="6" t="s">
        <v>25</v>
      </c>
      <c r="I236" s="7">
        <v>0</v>
      </c>
      <c r="J236" s="7">
        <v>0</v>
      </c>
      <c r="K236" s="7">
        <v>0</v>
      </c>
      <c r="L236" s="7" t="s">
        <v>19</v>
      </c>
      <c r="M236" s="7" t="s">
        <v>31</v>
      </c>
      <c r="N236" s="11" t="str">
        <f t="shared" si="6"/>
        <v>QTH</v>
      </c>
      <c r="O236" s="11"/>
      <c r="Q236" s="10"/>
    </row>
    <row r="237" spans="1:17" s="8" customFormat="1" ht="19.899999999999999" customHeight="1">
      <c r="A237" s="1">
        <f t="shared" si="7"/>
        <v>234</v>
      </c>
      <c r="B237" s="2">
        <v>27202135554</v>
      </c>
      <c r="C237" s="3" t="s">
        <v>877</v>
      </c>
      <c r="D237" s="4" t="s">
        <v>27</v>
      </c>
      <c r="E237" s="4" t="s">
        <v>744</v>
      </c>
      <c r="F237" s="5" t="s">
        <v>227</v>
      </c>
      <c r="G237" s="6" t="s">
        <v>38</v>
      </c>
      <c r="H237" s="6" t="s">
        <v>18</v>
      </c>
      <c r="I237" s="7">
        <v>0</v>
      </c>
      <c r="J237" s="7" t="s">
        <v>19</v>
      </c>
      <c r="K237" s="7" t="s">
        <v>19</v>
      </c>
      <c r="L237" s="7" t="s">
        <v>19</v>
      </c>
      <c r="M237" s="7" t="s">
        <v>20</v>
      </c>
      <c r="N237" s="11" t="str">
        <f t="shared" si="6"/>
        <v>QTH</v>
      </c>
      <c r="O237" s="11"/>
      <c r="Q237" s="10"/>
    </row>
    <row r="238" spans="1:17" s="8" customFormat="1" ht="19.899999999999999" customHeight="1">
      <c r="A238" s="1">
        <f t="shared" si="7"/>
        <v>235</v>
      </c>
      <c r="B238" s="2">
        <v>27202126313</v>
      </c>
      <c r="C238" s="3" t="s">
        <v>198</v>
      </c>
      <c r="D238" s="4" t="s">
        <v>125</v>
      </c>
      <c r="E238" s="4" t="s">
        <v>744</v>
      </c>
      <c r="F238" s="5" t="s">
        <v>256</v>
      </c>
      <c r="G238" s="6" t="s">
        <v>64</v>
      </c>
      <c r="H238" s="6" t="s">
        <v>18</v>
      </c>
      <c r="I238" s="7">
        <v>0</v>
      </c>
      <c r="J238" s="7">
        <v>0</v>
      </c>
      <c r="K238" s="7" t="s">
        <v>19</v>
      </c>
      <c r="L238" s="7" t="s">
        <v>19</v>
      </c>
      <c r="M238" s="7" t="s">
        <v>31</v>
      </c>
      <c r="N238" s="11" t="str">
        <f t="shared" si="6"/>
        <v>QTH</v>
      </c>
      <c r="O238" s="11"/>
      <c r="Q238" s="10"/>
    </row>
    <row r="239" spans="1:17" s="8" customFormat="1" ht="19.899999999999999" customHeight="1">
      <c r="A239" s="1">
        <f t="shared" si="7"/>
        <v>236</v>
      </c>
      <c r="B239" s="2">
        <v>27212101491</v>
      </c>
      <c r="C239" s="3" t="s">
        <v>878</v>
      </c>
      <c r="D239" s="4" t="s">
        <v>62</v>
      </c>
      <c r="E239" s="4" t="s">
        <v>744</v>
      </c>
      <c r="F239" s="5" t="s">
        <v>279</v>
      </c>
      <c r="G239" s="6" t="s">
        <v>64</v>
      </c>
      <c r="H239" s="6" t="s">
        <v>18</v>
      </c>
      <c r="I239" s="7">
        <v>0</v>
      </c>
      <c r="J239" s="7" t="s">
        <v>19</v>
      </c>
      <c r="K239" s="7" t="s">
        <v>19</v>
      </c>
      <c r="L239" s="7" t="s">
        <v>19</v>
      </c>
      <c r="M239" s="7" t="s">
        <v>123</v>
      </c>
      <c r="N239" s="11" t="str">
        <f t="shared" si="6"/>
        <v>QTH</v>
      </c>
      <c r="O239" s="11"/>
      <c r="Q239" s="10"/>
    </row>
    <row r="240" spans="1:17" s="8" customFormat="1" ht="19.899999999999999" customHeight="1">
      <c r="A240" s="1">
        <f t="shared" si="7"/>
        <v>237</v>
      </c>
      <c r="B240" s="2">
        <v>24212106653</v>
      </c>
      <c r="C240" s="3" t="s">
        <v>879</v>
      </c>
      <c r="D240" s="4" t="s">
        <v>51</v>
      </c>
      <c r="E240" s="4" t="s">
        <v>744</v>
      </c>
      <c r="F240" s="5" t="s">
        <v>880</v>
      </c>
      <c r="G240" s="6" t="s">
        <v>17</v>
      </c>
      <c r="H240" s="6" t="s">
        <v>25</v>
      </c>
      <c r="I240" s="7">
        <v>0</v>
      </c>
      <c r="J240" s="7">
        <v>0</v>
      </c>
      <c r="K240" s="7" t="s">
        <v>19</v>
      </c>
      <c r="L240" s="7" t="s">
        <v>19</v>
      </c>
      <c r="M240" s="7" t="s">
        <v>31</v>
      </c>
      <c r="N240" s="11" t="str">
        <f t="shared" si="6"/>
        <v>QTH</v>
      </c>
      <c r="O240" s="11"/>
      <c r="Q240" s="10"/>
    </row>
    <row r="241" spans="1:17" s="8" customFormat="1" ht="19.899999999999999" customHeight="1">
      <c r="A241" s="1">
        <f t="shared" si="7"/>
        <v>238</v>
      </c>
      <c r="B241" s="2">
        <v>27202121590</v>
      </c>
      <c r="C241" s="3" t="s">
        <v>881</v>
      </c>
      <c r="D241" s="4" t="s">
        <v>882</v>
      </c>
      <c r="E241" s="4" t="s">
        <v>744</v>
      </c>
      <c r="F241" s="5" t="s">
        <v>314</v>
      </c>
      <c r="G241" s="6" t="s">
        <v>38</v>
      </c>
      <c r="H241" s="6" t="s">
        <v>18</v>
      </c>
      <c r="I241" s="7">
        <v>0</v>
      </c>
      <c r="J241" s="7">
        <v>0</v>
      </c>
      <c r="K241" s="7" t="s">
        <v>19</v>
      </c>
      <c r="L241" s="7" t="s">
        <v>19</v>
      </c>
      <c r="M241" s="7" t="s">
        <v>31</v>
      </c>
      <c r="N241" s="11" t="str">
        <f t="shared" si="6"/>
        <v>QTH</v>
      </c>
      <c r="O241" s="11"/>
      <c r="Q241" s="10"/>
    </row>
    <row r="242" spans="1:17" s="8" customFormat="1" ht="19.899999999999999" customHeight="1">
      <c r="A242" s="1">
        <f t="shared" si="7"/>
        <v>239</v>
      </c>
      <c r="B242" s="2">
        <v>26204732788</v>
      </c>
      <c r="C242" s="3" t="s">
        <v>883</v>
      </c>
      <c r="D242" s="4" t="s">
        <v>249</v>
      </c>
      <c r="E242" s="4" t="s">
        <v>744</v>
      </c>
      <c r="F242" s="5" t="s">
        <v>884</v>
      </c>
      <c r="G242" s="6" t="s">
        <v>24</v>
      </c>
      <c r="H242" s="6" t="s">
        <v>18</v>
      </c>
      <c r="I242" s="7">
        <v>0</v>
      </c>
      <c r="J242" s="7" t="s">
        <v>19</v>
      </c>
      <c r="K242" s="7" t="s">
        <v>19</v>
      </c>
      <c r="L242" s="7" t="s">
        <v>19</v>
      </c>
      <c r="M242" s="7" t="s">
        <v>31</v>
      </c>
      <c r="N242" s="11" t="str">
        <f t="shared" si="6"/>
        <v>QTH</v>
      </c>
      <c r="O242" s="11"/>
      <c r="Q242" s="10"/>
    </row>
    <row r="243" spans="1:17" s="8" customFormat="1" ht="19.899999999999999" customHeight="1">
      <c r="A243" s="1">
        <f t="shared" si="7"/>
        <v>240</v>
      </c>
      <c r="B243" s="2">
        <v>27217225772</v>
      </c>
      <c r="C243" s="3" t="s">
        <v>885</v>
      </c>
      <c r="D243" s="4" t="s">
        <v>886</v>
      </c>
      <c r="E243" s="4" t="s">
        <v>744</v>
      </c>
      <c r="F243" s="5" t="s">
        <v>887</v>
      </c>
      <c r="G243" s="6" t="s">
        <v>24</v>
      </c>
      <c r="H243" s="6" t="s">
        <v>25</v>
      </c>
      <c r="I243" s="7">
        <v>0</v>
      </c>
      <c r="J243" s="7">
        <v>0</v>
      </c>
      <c r="K243" s="7" t="s">
        <v>19</v>
      </c>
      <c r="L243" s="7" t="s">
        <v>19</v>
      </c>
      <c r="M243" s="7" t="s">
        <v>20</v>
      </c>
      <c r="N243" s="11" t="str">
        <f t="shared" si="6"/>
        <v>QTH</v>
      </c>
      <c r="O243" s="11"/>
      <c r="Q243" s="10"/>
    </row>
    <row r="244" spans="1:17" s="8" customFormat="1" ht="19.899999999999999" customHeight="1">
      <c r="A244" s="1">
        <f t="shared" si="7"/>
        <v>241</v>
      </c>
      <c r="B244" s="2">
        <v>27202101890</v>
      </c>
      <c r="C244" s="3" t="s">
        <v>888</v>
      </c>
      <c r="D244" s="4" t="s">
        <v>533</v>
      </c>
      <c r="E244" s="4" t="s">
        <v>744</v>
      </c>
      <c r="F244" s="5" t="s">
        <v>803</v>
      </c>
      <c r="G244" s="6" t="s">
        <v>53</v>
      </c>
      <c r="H244" s="6" t="s">
        <v>18</v>
      </c>
      <c r="I244" s="7" t="s">
        <v>19</v>
      </c>
      <c r="J244" s="7" t="s">
        <v>19</v>
      </c>
      <c r="K244" s="7" t="s">
        <v>19</v>
      </c>
      <c r="L244" s="7" t="s">
        <v>19</v>
      </c>
      <c r="M244" s="7" t="s">
        <v>20</v>
      </c>
      <c r="N244" s="11" t="str">
        <f t="shared" si="6"/>
        <v>QTH</v>
      </c>
      <c r="O244" s="11"/>
      <c r="Q244" s="10"/>
    </row>
    <row r="245" spans="1:17" s="8" customFormat="1" ht="19.899999999999999" customHeight="1">
      <c r="A245" s="1">
        <f t="shared" si="7"/>
        <v>242</v>
      </c>
      <c r="B245" s="2">
        <v>27212142211</v>
      </c>
      <c r="C245" s="3" t="s">
        <v>889</v>
      </c>
      <c r="D245" s="4" t="s">
        <v>307</v>
      </c>
      <c r="E245" s="4" t="s">
        <v>744</v>
      </c>
      <c r="F245" s="5" t="s">
        <v>890</v>
      </c>
      <c r="G245" s="6" t="s">
        <v>24</v>
      </c>
      <c r="H245" s="6" t="s">
        <v>25</v>
      </c>
      <c r="I245" s="7">
        <v>0</v>
      </c>
      <c r="J245" s="7">
        <v>0</v>
      </c>
      <c r="K245" s="7" t="s">
        <v>19</v>
      </c>
      <c r="L245" s="7" t="s">
        <v>19</v>
      </c>
      <c r="M245" s="7" t="s">
        <v>31</v>
      </c>
      <c r="N245" s="11" t="str">
        <f t="shared" si="6"/>
        <v>QTH</v>
      </c>
      <c r="O245" s="11"/>
      <c r="Q245" s="10"/>
    </row>
    <row r="246" spans="1:17" s="8" customFormat="1" ht="19.899999999999999" customHeight="1">
      <c r="A246" s="1">
        <f t="shared" si="7"/>
        <v>243</v>
      </c>
      <c r="B246" s="2">
        <v>27204729856</v>
      </c>
      <c r="C246" s="3" t="s">
        <v>866</v>
      </c>
      <c r="D246" s="4" t="s">
        <v>278</v>
      </c>
      <c r="E246" s="4" t="s">
        <v>744</v>
      </c>
      <c r="F246" s="5" t="s">
        <v>290</v>
      </c>
      <c r="G246" s="6" t="s">
        <v>17</v>
      </c>
      <c r="H246" s="6" t="s">
        <v>18</v>
      </c>
      <c r="I246" s="7">
        <v>0</v>
      </c>
      <c r="J246" s="7" t="s">
        <v>19</v>
      </c>
      <c r="K246" s="7" t="s">
        <v>19</v>
      </c>
      <c r="L246" s="7" t="s">
        <v>19</v>
      </c>
      <c r="M246" s="7" t="s">
        <v>20</v>
      </c>
      <c r="N246" s="11" t="str">
        <f t="shared" si="6"/>
        <v>QTH</v>
      </c>
      <c r="O246" s="11"/>
      <c r="Q246" s="10"/>
    </row>
    <row r="247" spans="1:17" s="8" customFormat="1" ht="19.899999999999999" customHeight="1">
      <c r="A247" s="1">
        <f t="shared" si="7"/>
        <v>244</v>
      </c>
      <c r="B247" s="2">
        <v>27212342246</v>
      </c>
      <c r="C247" s="3" t="s">
        <v>891</v>
      </c>
      <c r="D247" s="4" t="s">
        <v>347</v>
      </c>
      <c r="E247" s="4" t="s">
        <v>744</v>
      </c>
      <c r="F247" s="5" t="s">
        <v>221</v>
      </c>
      <c r="G247" s="6" t="s">
        <v>68</v>
      </c>
      <c r="H247" s="6" t="s">
        <v>25</v>
      </c>
      <c r="I247" s="7" t="s">
        <v>19</v>
      </c>
      <c r="J247" s="7" t="s">
        <v>19</v>
      </c>
      <c r="K247" s="7" t="s">
        <v>19</v>
      </c>
      <c r="L247" s="7" t="s">
        <v>19</v>
      </c>
      <c r="M247" s="7" t="s">
        <v>20</v>
      </c>
      <c r="N247" s="11" t="str">
        <f t="shared" si="6"/>
        <v>QTH</v>
      </c>
      <c r="O247" s="11"/>
      <c r="Q247" s="10"/>
    </row>
    <row r="248" spans="1:17" s="8" customFormat="1" ht="19.899999999999999" customHeight="1">
      <c r="A248" s="1">
        <f t="shared" si="7"/>
        <v>245</v>
      </c>
      <c r="B248" s="2">
        <v>27202101031</v>
      </c>
      <c r="C248" s="3" t="s">
        <v>892</v>
      </c>
      <c r="D248" s="4" t="s">
        <v>169</v>
      </c>
      <c r="E248" s="4" t="s">
        <v>744</v>
      </c>
      <c r="F248" s="5" t="s">
        <v>263</v>
      </c>
      <c r="G248" s="6" t="s">
        <v>38</v>
      </c>
      <c r="H248" s="6" t="s">
        <v>18</v>
      </c>
      <c r="I248" s="7" t="s">
        <v>19</v>
      </c>
      <c r="J248" s="7" t="s">
        <v>19</v>
      </c>
      <c r="K248" s="7" t="s">
        <v>19</v>
      </c>
      <c r="L248" s="7" t="s">
        <v>19</v>
      </c>
      <c r="M248" s="7" t="s">
        <v>20</v>
      </c>
      <c r="N248" s="11" t="str">
        <f t="shared" si="6"/>
        <v>QTH</v>
      </c>
      <c r="O248" s="11"/>
      <c r="Q248" s="10"/>
    </row>
    <row r="249" spans="1:17" s="8" customFormat="1" ht="19.899999999999999" customHeight="1">
      <c r="A249" s="1">
        <f t="shared" si="7"/>
        <v>246</v>
      </c>
      <c r="B249" s="2">
        <v>27202100978</v>
      </c>
      <c r="C249" s="3" t="s">
        <v>893</v>
      </c>
      <c r="D249" s="4" t="s">
        <v>249</v>
      </c>
      <c r="E249" s="4" t="s">
        <v>744</v>
      </c>
      <c r="F249" s="5" t="s">
        <v>894</v>
      </c>
      <c r="G249" s="6" t="s">
        <v>53</v>
      </c>
      <c r="H249" s="6" t="s">
        <v>18</v>
      </c>
      <c r="I249" s="7" t="s">
        <v>19</v>
      </c>
      <c r="J249" s="7" t="s">
        <v>19</v>
      </c>
      <c r="K249" s="7" t="s">
        <v>19</v>
      </c>
      <c r="L249" s="7" t="s">
        <v>19</v>
      </c>
      <c r="M249" s="7" t="s">
        <v>20</v>
      </c>
      <c r="N249" s="11" t="str">
        <f t="shared" si="6"/>
        <v>QTH</v>
      </c>
      <c r="O249" s="11"/>
      <c r="Q249" s="10"/>
    </row>
    <row r="250" spans="1:17" s="8" customFormat="1" ht="19.899999999999999" customHeight="1">
      <c r="A250" s="1">
        <f t="shared" si="7"/>
        <v>247</v>
      </c>
      <c r="B250" s="2">
        <v>27212100487</v>
      </c>
      <c r="C250" s="3" t="s">
        <v>895</v>
      </c>
      <c r="D250" s="4" t="s">
        <v>25</v>
      </c>
      <c r="E250" s="4" t="s">
        <v>744</v>
      </c>
      <c r="F250" s="5" t="s">
        <v>894</v>
      </c>
      <c r="G250" s="6" t="s">
        <v>24</v>
      </c>
      <c r="H250" s="6" t="s">
        <v>25</v>
      </c>
      <c r="I250" s="7" t="s">
        <v>19</v>
      </c>
      <c r="J250" s="7" t="s">
        <v>19</v>
      </c>
      <c r="K250" s="7" t="s">
        <v>19</v>
      </c>
      <c r="L250" s="7" t="s">
        <v>19</v>
      </c>
      <c r="M250" s="7" t="s">
        <v>31</v>
      </c>
      <c r="N250" s="11" t="str">
        <f t="shared" si="6"/>
        <v>QTH</v>
      </c>
      <c r="O250" s="11"/>
      <c r="Q250" s="10"/>
    </row>
    <row r="251" spans="1:17" s="8" customFormat="1" ht="19.899999999999999" customHeight="1">
      <c r="A251" s="1">
        <f t="shared" si="7"/>
        <v>248</v>
      </c>
      <c r="B251" s="2">
        <v>27212132756</v>
      </c>
      <c r="C251" s="3" t="s">
        <v>896</v>
      </c>
      <c r="D251" s="4" t="s">
        <v>190</v>
      </c>
      <c r="E251" s="4" t="s">
        <v>744</v>
      </c>
      <c r="F251" s="5" t="s">
        <v>480</v>
      </c>
      <c r="G251" s="6" t="s">
        <v>64</v>
      </c>
      <c r="H251" s="6" t="s">
        <v>18</v>
      </c>
      <c r="I251" s="7" t="s">
        <v>19</v>
      </c>
      <c r="J251" s="7" t="s">
        <v>19</v>
      </c>
      <c r="K251" s="7" t="s">
        <v>19</v>
      </c>
      <c r="L251" s="7" t="s">
        <v>19</v>
      </c>
      <c r="M251" s="7" t="s">
        <v>20</v>
      </c>
      <c r="N251" s="11" t="str">
        <f t="shared" si="6"/>
        <v>QTH</v>
      </c>
      <c r="O251" s="11"/>
      <c r="Q251" s="10"/>
    </row>
    <row r="252" spans="1:17" s="8" customFormat="1" ht="19.899999999999999" customHeight="1">
      <c r="A252" s="1">
        <f t="shared" si="7"/>
        <v>249</v>
      </c>
      <c r="B252" s="2">
        <v>27202147513</v>
      </c>
      <c r="C252" s="3" t="s">
        <v>491</v>
      </c>
      <c r="D252" s="4" t="s">
        <v>617</v>
      </c>
      <c r="E252" s="4" t="s">
        <v>744</v>
      </c>
      <c r="F252" s="5" t="s">
        <v>897</v>
      </c>
      <c r="G252" s="6" t="s">
        <v>17</v>
      </c>
      <c r="H252" s="6" t="s">
        <v>18</v>
      </c>
      <c r="I252" s="7" t="s">
        <v>19</v>
      </c>
      <c r="J252" s="7" t="s">
        <v>19</v>
      </c>
      <c r="K252" s="7" t="s">
        <v>19</v>
      </c>
      <c r="L252" s="7" t="s">
        <v>19</v>
      </c>
      <c r="M252" s="7" t="s">
        <v>31</v>
      </c>
      <c r="N252" s="11" t="str">
        <f t="shared" si="6"/>
        <v>QTH</v>
      </c>
      <c r="O252" s="11"/>
      <c r="Q252" s="10"/>
    </row>
    <row r="253" spans="1:17" s="8" customFormat="1" ht="19.899999999999999" customHeight="1">
      <c r="A253" s="1">
        <f t="shared" si="7"/>
        <v>250</v>
      </c>
      <c r="B253" s="2">
        <v>27217143625</v>
      </c>
      <c r="C253" s="3" t="s">
        <v>898</v>
      </c>
      <c r="D253" s="4" t="s">
        <v>62</v>
      </c>
      <c r="E253" s="4" t="s">
        <v>744</v>
      </c>
      <c r="F253" s="5" t="s">
        <v>519</v>
      </c>
      <c r="G253" s="6" t="s">
        <v>24</v>
      </c>
      <c r="H253" s="6" t="s">
        <v>18</v>
      </c>
      <c r="I253" s="7" t="s">
        <v>19</v>
      </c>
      <c r="J253" s="7" t="s">
        <v>19</v>
      </c>
      <c r="K253" s="7" t="s">
        <v>19</v>
      </c>
      <c r="L253" s="7" t="s">
        <v>19</v>
      </c>
      <c r="M253" s="7" t="s">
        <v>123</v>
      </c>
      <c r="N253" s="11" t="str">
        <f t="shared" si="6"/>
        <v>QTH</v>
      </c>
      <c r="O253" s="11"/>
      <c r="Q253" s="10"/>
    </row>
    <row r="254" spans="1:17" s="8" customFormat="1" ht="19.899999999999999" customHeight="1">
      <c r="A254" s="1">
        <f t="shared" si="7"/>
        <v>251</v>
      </c>
      <c r="B254" s="2">
        <v>27212144868</v>
      </c>
      <c r="C254" s="3" t="s">
        <v>899</v>
      </c>
      <c r="D254" s="4" t="s">
        <v>307</v>
      </c>
      <c r="E254" s="4" t="s">
        <v>744</v>
      </c>
      <c r="F254" s="5" t="s">
        <v>900</v>
      </c>
      <c r="G254" s="6" t="s">
        <v>17</v>
      </c>
      <c r="H254" s="6" t="s">
        <v>25</v>
      </c>
      <c r="I254" s="7" t="s">
        <v>19</v>
      </c>
      <c r="J254" s="7" t="s">
        <v>19</v>
      </c>
      <c r="K254" s="7" t="s">
        <v>19</v>
      </c>
      <c r="L254" s="7" t="s">
        <v>19</v>
      </c>
      <c r="M254" s="7" t="s">
        <v>20</v>
      </c>
      <c r="N254" s="11" t="str">
        <f t="shared" si="6"/>
        <v>QTH</v>
      </c>
      <c r="O254" s="11"/>
      <c r="Q254" s="10"/>
    </row>
    <row r="255" spans="1:17" s="8" customFormat="1" ht="19.899999999999999" customHeight="1">
      <c r="A255" s="1">
        <f t="shared" si="7"/>
        <v>252</v>
      </c>
      <c r="B255" s="2">
        <v>27212727267</v>
      </c>
      <c r="C255" s="3" t="s">
        <v>901</v>
      </c>
      <c r="D255" s="4" t="s">
        <v>207</v>
      </c>
      <c r="E255" s="4" t="s">
        <v>744</v>
      </c>
      <c r="F255" s="5" t="s">
        <v>524</v>
      </c>
      <c r="G255" s="6" t="s">
        <v>24</v>
      </c>
      <c r="H255" s="6" t="s">
        <v>18</v>
      </c>
      <c r="I255" s="7" t="s">
        <v>19</v>
      </c>
      <c r="J255" s="7" t="s">
        <v>19</v>
      </c>
      <c r="K255" s="7" t="s">
        <v>19</v>
      </c>
      <c r="L255" s="7" t="s">
        <v>19</v>
      </c>
      <c r="M255" s="7" t="s">
        <v>123</v>
      </c>
      <c r="N255" s="11" t="str">
        <f t="shared" si="6"/>
        <v>QTH</v>
      </c>
      <c r="O255" s="11"/>
      <c r="Q255" s="10"/>
    </row>
    <row r="256" spans="1:17" s="8" customFormat="1" ht="19.899999999999999" customHeight="1">
      <c r="A256" s="1">
        <f t="shared" si="7"/>
        <v>253</v>
      </c>
      <c r="B256" s="2">
        <v>27202153929</v>
      </c>
      <c r="C256" s="3" t="s">
        <v>339</v>
      </c>
      <c r="D256" s="4" t="s">
        <v>902</v>
      </c>
      <c r="E256" s="4" t="s">
        <v>744</v>
      </c>
      <c r="F256" s="5" t="s">
        <v>903</v>
      </c>
      <c r="G256" s="6" t="s">
        <v>383</v>
      </c>
      <c r="H256" s="6" t="s">
        <v>18</v>
      </c>
      <c r="I256" s="7" t="s">
        <v>19</v>
      </c>
      <c r="J256" s="7" t="s">
        <v>19</v>
      </c>
      <c r="K256" s="7" t="s">
        <v>19</v>
      </c>
      <c r="L256" s="7" t="s">
        <v>19</v>
      </c>
      <c r="M256" s="7" t="s">
        <v>123</v>
      </c>
      <c r="N256" s="11" t="str">
        <f t="shared" si="6"/>
        <v>QTH</v>
      </c>
      <c r="O256" s="11"/>
      <c r="Q256" s="10"/>
    </row>
    <row r="257" spans="1:17" s="8" customFormat="1" ht="19.899999999999999" customHeight="1">
      <c r="A257" s="1">
        <f t="shared" si="7"/>
        <v>254</v>
      </c>
      <c r="B257" s="2">
        <v>27202141549</v>
      </c>
      <c r="C257" s="3" t="s">
        <v>26</v>
      </c>
      <c r="D257" s="4" t="s">
        <v>835</v>
      </c>
      <c r="E257" s="4" t="s">
        <v>744</v>
      </c>
      <c r="F257" s="5" t="s">
        <v>322</v>
      </c>
      <c r="G257" s="6" t="s">
        <v>64</v>
      </c>
      <c r="H257" s="6" t="s">
        <v>18</v>
      </c>
      <c r="I257" s="7" t="s">
        <v>19</v>
      </c>
      <c r="J257" s="7" t="s">
        <v>19</v>
      </c>
      <c r="K257" s="7" t="s">
        <v>19</v>
      </c>
      <c r="L257" s="7" t="s">
        <v>19</v>
      </c>
      <c r="M257" s="7" t="s">
        <v>20</v>
      </c>
      <c r="N257" s="11" t="str">
        <f t="shared" si="6"/>
        <v>QTH</v>
      </c>
      <c r="O257" s="11"/>
      <c r="Q257" s="10"/>
    </row>
    <row r="258" spans="1:17" s="8" customFormat="1" ht="19.899999999999999" customHeight="1">
      <c r="A258" s="1">
        <f t="shared" si="7"/>
        <v>255</v>
      </c>
      <c r="B258" s="2">
        <v>27202141793</v>
      </c>
      <c r="C258" s="3" t="s">
        <v>904</v>
      </c>
      <c r="D258" s="4" t="s">
        <v>190</v>
      </c>
      <c r="E258" s="4" t="s">
        <v>744</v>
      </c>
      <c r="F258" s="5" t="s">
        <v>905</v>
      </c>
      <c r="G258" s="6" t="s">
        <v>24</v>
      </c>
      <c r="H258" s="6" t="s">
        <v>18</v>
      </c>
      <c r="I258" s="7" t="s">
        <v>19</v>
      </c>
      <c r="J258" s="7" t="s">
        <v>19</v>
      </c>
      <c r="K258" s="7" t="s">
        <v>19</v>
      </c>
      <c r="L258" s="7" t="s">
        <v>19</v>
      </c>
      <c r="M258" s="7" t="s">
        <v>31</v>
      </c>
      <c r="N258" s="11" t="str">
        <f t="shared" si="6"/>
        <v>QTH</v>
      </c>
      <c r="O258" s="11"/>
      <c r="Q258" s="10"/>
    </row>
    <row r="259" spans="1:17" s="8" customFormat="1" ht="19.899999999999999" customHeight="1">
      <c r="A259" s="1">
        <f t="shared" si="7"/>
        <v>256</v>
      </c>
      <c r="B259" s="2">
        <v>27212139540</v>
      </c>
      <c r="C259" s="3" t="s">
        <v>906</v>
      </c>
      <c r="D259" s="4" t="s">
        <v>318</v>
      </c>
      <c r="E259" s="4" t="s">
        <v>744</v>
      </c>
      <c r="F259" s="5" t="s">
        <v>907</v>
      </c>
      <c r="G259" s="6" t="s">
        <v>24</v>
      </c>
      <c r="H259" s="6" t="s">
        <v>18</v>
      </c>
      <c r="I259" s="7" t="s">
        <v>19</v>
      </c>
      <c r="J259" s="7" t="s">
        <v>19</v>
      </c>
      <c r="K259" s="7" t="s">
        <v>19</v>
      </c>
      <c r="L259" s="7" t="s">
        <v>19</v>
      </c>
      <c r="M259" s="7" t="s">
        <v>20</v>
      </c>
      <c r="N259" s="11" t="str">
        <f t="shared" si="6"/>
        <v>QTH</v>
      </c>
      <c r="O259" s="11"/>
      <c r="Q259" s="10"/>
    </row>
    <row r="260" spans="1:17" s="8" customFormat="1" ht="19.899999999999999" customHeight="1">
      <c r="A260" s="1">
        <f t="shared" si="7"/>
        <v>257</v>
      </c>
      <c r="B260" s="2">
        <v>27202137512</v>
      </c>
      <c r="C260" s="3" t="s">
        <v>615</v>
      </c>
      <c r="D260" s="4" t="s">
        <v>318</v>
      </c>
      <c r="E260" s="4" t="s">
        <v>744</v>
      </c>
      <c r="F260" s="5" t="s">
        <v>809</v>
      </c>
      <c r="G260" s="6" t="s">
        <v>64</v>
      </c>
      <c r="H260" s="6" t="s">
        <v>18</v>
      </c>
      <c r="I260" s="7" t="s">
        <v>19</v>
      </c>
      <c r="J260" s="7" t="s">
        <v>19</v>
      </c>
      <c r="K260" s="7" t="s">
        <v>19</v>
      </c>
      <c r="L260" s="7" t="s">
        <v>19</v>
      </c>
      <c r="M260" s="7" t="s">
        <v>123</v>
      </c>
      <c r="N260" s="11" t="str">
        <f t="shared" ref="N260:N323" si="8">RIGHT(E260,3)</f>
        <v>QTH</v>
      </c>
      <c r="O260" s="11"/>
      <c r="Q260" s="10"/>
    </row>
    <row r="261" spans="1:17" s="8" customFormat="1" ht="19.899999999999999" customHeight="1">
      <c r="A261" s="1">
        <f t="shared" si="7"/>
        <v>258</v>
      </c>
      <c r="B261" s="2">
        <v>27212144190</v>
      </c>
      <c r="C261" s="3" t="s">
        <v>21</v>
      </c>
      <c r="D261" s="4" t="s">
        <v>676</v>
      </c>
      <c r="E261" s="4" t="s">
        <v>744</v>
      </c>
      <c r="F261" s="5" t="s">
        <v>908</v>
      </c>
      <c r="G261" s="6" t="s">
        <v>64</v>
      </c>
      <c r="H261" s="6" t="s">
        <v>25</v>
      </c>
      <c r="I261" s="7" t="s">
        <v>19</v>
      </c>
      <c r="J261" s="7" t="s">
        <v>19</v>
      </c>
      <c r="K261" s="7" t="s">
        <v>19</v>
      </c>
      <c r="L261" s="7" t="s">
        <v>19</v>
      </c>
      <c r="M261" s="7" t="s">
        <v>20</v>
      </c>
      <c r="N261" s="11" t="str">
        <f t="shared" si="8"/>
        <v>QTH</v>
      </c>
      <c r="O261" s="11"/>
      <c r="Q261" s="10"/>
    </row>
    <row r="262" spans="1:17" s="8" customFormat="1" ht="19.899999999999999" customHeight="1">
      <c r="A262" s="1">
        <f t="shared" ref="A262:A325" si="9">A261+1</f>
        <v>259</v>
      </c>
      <c r="B262" s="2">
        <v>27202101598</v>
      </c>
      <c r="C262" s="3" t="s">
        <v>909</v>
      </c>
      <c r="D262" s="4" t="s">
        <v>199</v>
      </c>
      <c r="E262" s="4" t="s">
        <v>744</v>
      </c>
      <c r="F262" s="5" t="s">
        <v>554</v>
      </c>
      <c r="G262" s="6" t="s">
        <v>38</v>
      </c>
      <c r="H262" s="6" t="s">
        <v>18</v>
      </c>
      <c r="I262" s="7" t="s">
        <v>19</v>
      </c>
      <c r="J262" s="7" t="s">
        <v>19</v>
      </c>
      <c r="K262" s="7" t="s">
        <v>19</v>
      </c>
      <c r="L262" s="7" t="s">
        <v>19</v>
      </c>
      <c r="M262" s="7" t="s">
        <v>31</v>
      </c>
      <c r="N262" s="11" t="str">
        <f t="shared" si="8"/>
        <v>QTH</v>
      </c>
      <c r="O262" s="11"/>
      <c r="Q262" s="10"/>
    </row>
    <row r="263" spans="1:17" s="8" customFormat="1" ht="19.899999999999999" customHeight="1">
      <c r="A263" s="1">
        <f t="shared" si="9"/>
        <v>260</v>
      </c>
      <c r="B263" s="2">
        <v>27212101268</v>
      </c>
      <c r="C263" s="3" t="s">
        <v>910</v>
      </c>
      <c r="D263" s="4" t="s">
        <v>237</v>
      </c>
      <c r="E263" s="4" t="s">
        <v>744</v>
      </c>
      <c r="F263" s="5" t="s">
        <v>297</v>
      </c>
      <c r="G263" s="6" t="s">
        <v>64</v>
      </c>
      <c r="H263" s="6" t="s">
        <v>25</v>
      </c>
      <c r="I263" s="7" t="s">
        <v>19</v>
      </c>
      <c r="J263" s="7" t="s">
        <v>19</v>
      </c>
      <c r="K263" s="7" t="s">
        <v>19</v>
      </c>
      <c r="L263" s="7" t="s">
        <v>19</v>
      </c>
      <c r="M263" s="7" t="s">
        <v>20</v>
      </c>
      <c r="N263" s="11" t="str">
        <f t="shared" si="8"/>
        <v>QTH</v>
      </c>
      <c r="O263" s="11"/>
      <c r="Q263" s="10"/>
    </row>
    <row r="264" spans="1:17" s="8" customFormat="1" ht="19.899999999999999" customHeight="1">
      <c r="A264" s="1">
        <f t="shared" si="9"/>
        <v>261</v>
      </c>
      <c r="B264" s="2">
        <v>27202128805</v>
      </c>
      <c r="C264" s="3" t="s">
        <v>725</v>
      </c>
      <c r="D264" s="4" t="s">
        <v>62</v>
      </c>
      <c r="E264" s="4" t="s">
        <v>744</v>
      </c>
      <c r="F264" s="5" t="s">
        <v>911</v>
      </c>
      <c r="G264" s="6" t="s">
        <v>17</v>
      </c>
      <c r="H264" s="6" t="s">
        <v>18</v>
      </c>
      <c r="I264" s="7" t="s">
        <v>19</v>
      </c>
      <c r="J264" s="7" t="s">
        <v>19</v>
      </c>
      <c r="K264" s="7" t="s">
        <v>19</v>
      </c>
      <c r="L264" s="7" t="s">
        <v>19</v>
      </c>
      <c r="M264" s="7" t="s">
        <v>20</v>
      </c>
      <c r="N264" s="11" t="str">
        <f t="shared" si="8"/>
        <v>QTH</v>
      </c>
      <c r="O264" s="11"/>
      <c r="Q264" s="10"/>
    </row>
    <row r="265" spans="1:17" s="8" customFormat="1" ht="19.899999999999999" customHeight="1">
      <c r="A265" s="1">
        <f t="shared" si="9"/>
        <v>262</v>
      </c>
      <c r="B265" s="2">
        <v>27202142583</v>
      </c>
      <c r="C265" s="3" t="s">
        <v>399</v>
      </c>
      <c r="D265" s="4" t="s">
        <v>72</v>
      </c>
      <c r="E265" s="4" t="s">
        <v>744</v>
      </c>
      <c r="F265" s="5" t="s">
        <v>270</v>
      </c>
      <c r="G265" s="6" t="s">
        <v>64</v>
      </c>
      <c r="H265" s="6" t="s">
        <v>18</v>
      </c>
      <c r="I265" s="7" t="s">
        <v>19</v>
      </c>
      <c r="J265" s="7" t="s">
        <v>19</v>
      </c>
      <c r="K265" s="7" t="s">
        <v>19</v>
      </c>
      <c r="L265" s="7" t="s">
        <v>19</v>
      </c>
      <c r="M265" s="7" t="s">
        <v>20</v>
      </c>
      <c r="N265" s="11" t="str">
        <f t="shared" si="8"/>
        <v>QTH</v>
      </c>
      <c r="O265" s="11"/>
      <c r="Q265" s="10"/>
    </row>
    <row r="266" spans="1:17" s="8" customFormat="1" ht="19.899999999999999" customHeight="1">
      <c r="A266" s="1">
        <f t="shared" si="9"/>
        <v>263</v>
      </c>
      <c r="B266" s="2">
        <v>27202101046</v>
      </c>
      <c r="C266" s="3" t="s">
        <v>912</v>
      </c>
      <c r="D266" s="4" t="s">
        <v>62</v>
      </c>
      <c r="E266" s="4" t="s">
        <v>744</v>
      </c>
      <c r="F266" s="5" t="s">
        <v>286</v>
      </c>
      <c r="G266" s="6" t="s">
        <v>24</v>
      </c>
      <c r="H266" s="6" t="s">
        <v>18</v>
      </c>
      <c r="I266" s="7" t="s">
        <v>19</v>
      </c>
      <c r="J266" s="7" t="s">
        <v>19</v>
      </c>
      <c r="K266" s="7" t="s">
        <v>19</v>
      </c>
      <c r="L266" s="7" t="s">
        <v>19</v>
      </c>
      <c r="M266" s="7" t="s">
        <v>20</v>
      </c>
      <c r="N266" s="11" t="str">
        <f t="shared" si="8"/>
        <v>QTH</v>
      </c>
      <c r="O266" s="11"/>
      <c r="Q266" s="10"/>
    </row>
    <row r="267" spans="1:17" s="8" customFormat="1" ht="19.899999999999999" customHeight="1">
      <c r="A267" s="1">
        <f t="shared" si="9"/>
        <v>264</v>
      </c>
      <c r="B267" s="2">
        <v>27202129074</v>
      </c>
      <c r="C267" s="3" t="s">
        <v>913</v>
      </c>
      <c r="D267" s="4" t="s">
        <v>190</v>
      </c>
      <c r="E267" s="4" t="s">
        <v>744</v>
      </c>
      <c r="F267" s="5" t="s">
        <v>914</v>
      </c>
      <c r="G267" s="6" t="s">
        <v>915</v>
      </c>
      <c r="H267" s="6" t="s">
        <v>18</v>
      </c>
      <c r="I267" s="7" t="s">
        <v>19</v>
      </c>
      <c r="J267" s="7" t="s">
        <v>19</v>
      </c>
      <c r="K267" s="7" t="s">
        <v>19</v>
      </c>
      <c r="L267" s="7" t="s">
        <v>19</v>
      </c>
      <c r="M267" s="7" t="s">
        <v>20</v>
      </c>
      <c r="N267" s="11" t="str">
        <f t="shared" si="8"/>
        <v>QTH</v>
      </c>
      <c r="O267" s="11"/>
      <c r="Q267" s="10"/>
    </row>
    <row r="268" spans="1:17" s="8" customFormat="1" ht="19.899999999999999" customHeight="1">
      <c r="A268" s="1">
        <f t="shared" si="9"/>
        <v>265</v>
      </c>
      <c r="B268" s="2">
        <v>27202141350</v>
      </c>
      <c r="C268" s="3" t="s">
        <v>916</v>
      </c>
      <c r="D268" s="4" t="s">
        <v>917</v>
      </c>
      <c r="E268" s="4" t="s">
        <v>744</v>
      </c>
      <c r="F268" s="5" t="s">
        <v>177</v>
      </c>
      <c r="G268" s="6" t="s">
        <v>162</v>
      </c>
      <c r="H268" s="6" t="s">
        <v>18</v>
      </c>
      <c r="I268" s="7" t="s">
        <v>19</v>
      </c>
      <c r="J268" s="7" t="s">
        <v>19</v>
      </c>
      <c r="K268" s="7" t="s">
        <v>19</v>
      </c>
      <c r="L268" s="7" t="s">
        <v>19</v>
      </c>
      <c r="M268" s="7" t="s">
        <v>123</v>
      </c>
      <c r="N268" s="11" t="str">
        <f t="shared" si="8"/>
        <v>QTH</v>
      </c>
      <c r="O268" s="11"/>
      <c r="Q268" s="10"/>
    </row>
    <row r="269" spans="1:17" s="8" customFormat="1" ht="19.899999999999999" customHeight="1">
      <c r="A269" s="1">
        <f t="shared" si="9"/>
        <v>266</v>
      </c>
      <c r="B269" s="2">
        <v>27202140393</v>
      </c>
      <c r="C269" s="3" t="s">
        <v>918</v>
      </c>
      <c r="D269" s="4" t="s">
        <v>460</v>
      </c>
      <c r="E269" s="4" t="s">
        <v>744</v>
      </c>
      <c r="F269" s="5" t="s">
        <v>194</v>
      </c>
      <c r="G269" s="6" t="s">
        <v>167</v>
      </c>
      <c r="H269" s="6" t="s">
        <v>18</v>
      </c>
      <c r="I269" s="7" t="s">
        <v>19</v>
      </c>
      <c r="J269" s="7" t="s">
        <v>19</v>
      </c>
      <c r="K269" s="7" t="s">
        <v>19</v>
      </c>
      <c r="L269" s="7" t="s">
        <v>19</v>
      </c>
      <c r="M269" s="7" t="s">
        <v>20</v>
      </c>
      <c r="N269" s="11" t="str">
        <f t="shared" si="8"/>
        <v>QTH</v>
      </c>
      <c r="O269" s="11"/>
      <c r="Q269" s="10"/>
    </row>
    <row r="270" spans="1:17" s="8" customFormat="1" ht="19.899999999999999" customHeight="1">
      <c r="A270" s="1">
        <f t="shared" si="9"/>
        <v>267</v>
      </c>
      <c r="B270" s="2">
        <v>27203226182</v>
      </c>
      <c r="C270" s="3" t="s">
        <v>919</v>
      </c>
      <c r="D270" s="4" t="s">
        <v>139</v>
      </c>
      <c r="E270" s="4" t="s">
        <v>744</v>
      </c>
      <c r="F270" s="5" t="s">
        <v>311</v>
      </c>
      <c r="G270" s="6" t="s">
        <v>24</v>
      </c>
      <c r="H270" s="6" t="s">
        <v>18</v>
      </c>
      <c r="I270" s="7" t="s">
        <v>19</v>
      </c>
      <c r="J270" s="7" t="s">
        <v>19</v>
      </c>
      <c r="K270" s="7" t="s">
        <v>19</v>
      </c>
      <c r="L270" s="7" t="s">
        <v>19</v>
      </c>
      <c r="M270" s="7" t="s">
        <v>20</v>
      </c>
      <c r="N270" s="11" t="str">
        <f t="shared" si="8"/>
        <v>QTH</v>
      </c>
      <c r="O270" s="11"/>
      <c r="Q270" s="10"/>
    </row>
    <row r="271" spans="1:17" s="8" customFormat="1" ht="19.899999999999999" customHeight="1">
      <c r="A271" s="1">
        <f t="shared" si="9"/>
        <v>268</v>
      </c>
      <c r="B271" s="2">
        <v>27207500486</v>
      </c>
      <c r="C271" s="3" t="s">
        <v>192</v>
      </c>
      <c r="D271" s="4" t="s">
        <v>220</v>
      </c>
      <c r="E271" s="4" t="s">
        <v>744</v>
      </c>
      <c r="F271" s="5" t="s">
        <v>801</v>
      </c>
      <c r="G271" s="6" t="s">
        <v>57</v>
      </c>
      <c r="H271" s="6" t="s">
        <v>18</v>
      </c>
      <c r="I271" s="7" t="s">
        <v>19</v>
      </c>
      <c r="J271" s="7" t="s">
        <v>19</v>
      </c>
      <c r="K271" s="7" t="s">
        <v>19</v>
      </c>
      <c r="L271" s="7" t="s">
        <v>19</v>
      </c>
      <c r="M271" s="7" t="s">
        <v>20</v>
      </c>
      <c r="N271" s="11" t="str">
        <f t="shared" si="8"/>
        <v>QTH</v>
      </c>
      <c r="O271" s="11"/>
      <c r="Q271" s="10"/>
    </row>
    <row r="272" spans="1:17" s="8" customFormat="1" ht="19.899999999999999" customHeight="1">
      <c r="A272" s="1">
        <f t="shared" si="9"/>
        <v>269</v>
      </c>
      <c r="B272" s="2">
        <v>27202439901</v>
      </c>
      <c r="C272" s="3" t="s">
        <v>920</v>
      </c>
      <c r="D272" s="4" t="s">
        <v>353</v>
      </c>
      <c r="E272" s="4" t="s">
        <v>744</v>
      </c>
      <c r="F272" s="5" t="s">
        <v>921</v>
      </c>
      <c r="G272" s="6" t="s">
        <v>53</v>
      </c>
      <c r="H272" s="6" t="s">
        <v>18</v>
      </c>
      <c r="I272" s="7" t="s">
        <v>19</v>
      </c>
      <c r="J272" s="7" t="s">
        <v>19</v>
      </c>
      <c r="K272" s="7" t="s">
        <v>19</v>
      </c>
      <c r="L272" s="7" t="s">
        <v>19</v>
      </c>
      <c r="M272" s="7" t="s">
        <v>20</v>
      </c>
      <c r="N272" s="11" t="str">
        <f t="shared" si="8"/>
        <v>QTH</v>
      </c>
      <c r="O272" s="11"/>
      <c r="Q272" s="10"/>
    </row>
    <row r="273" spans="1:17" s="8" customFormat="1" ht="19.899999999999999" customHeight="1">
      <c r="A273" s="1">
        <f t="shared" si="9"/>
        <v>270</v>
      </c>
      <c r="B273" s="2">
        <v>27207100064</v>
      </c>
      <c r="C273" s="3" t="s">
        <v>399</v>
      </c>
      <c r="D273" s="4" t="s">
        <v>252</v>
      </c>
      <c r="E273" s="4" t="s">
        <v>744</v>
      </c>
      <c r="F273" s="5" t="s">
        <v>224</v>
      </c>
      <c r="G273" s="6" t="s">
        <v>38</v>
      </c>
      <c r="H273" s="6" t="s">
        <v>18</v>
      </c>
      <c r="I273" s="7" t="s">
        <v>19</v>
      </c>
      <c r="J273" s="7" t="s">
        <v>19</v>
      </c>
      <c r="K273" s="7" t="s">
        <v>19</v>
      </c>
      <c r="L273" s="7" t="s">
        <v>19</v>
      </c>
      <c r="M273" s="7" t="s">
        <v>20</v>
      </c>
      <c r="N273" s="11" t="str">
        <f t="shared" si="8"/>
        <v>QTH</v>
      </c>
      <c r="O273" s="11"/>
      <c r="Q273" s="10"/>
    </row>
    <row r="274" spans="1:17" s="8" customFormat="1" ht="19.899999999999999" customHeight="1">
      <c r="A274" s="1">
        <f t="shared" si="9"/>
        <v>271</v>
      </c>
      <c r="B274" s="2">
        <v>27212146494</v>
      </c>
      <c r="C274" s="3" t="s">
        <v>922</v>
      </c>
      <c r="D274" s="4" t="s">
        <v>543</v>
      </c>
      <c r="E274" s="4" t="s">
        <v>744</v>
      </c>
      <c r="F274" s="5" t="s">
        <v>137</v>
      </c>
      <c r="G274" s="6" t="s">
        <v>24</v>
      </c>
      <c r="H274" s="6" t="s">
        <v>25</v>
      </c>
      <c r="I274" s="7" t="s">
        <v>19</v>
      </c>
      <c r="J274" s="7" t="s">
        <v>19</v>
      </c>
      <c r="K274" s="7" t="s">
        <v>19</v>
      </c>
      <c r="L274" s="7" t="s">
        <v>19</v>
      </c>
      <c r="M274" s="7" t="s">
        <v>20</v>
      </c>
      <c r="N274" s="11" t="str">
        <f t="shared" si="8"/>
        <v>QTH</v>
      </c>
      <c r="O274" s="11"/>
      <c r="Q274" s="10"/>
    </row>
    <row r="275" spans="1:17" s="8" customFormat="1" ht="19.899999999999999" customHeight="1">
      <c r="A275" s="1">
        <f t="shared" si="9"/>
        <v>272</v>
      </c>
      <c r="B275" s="2">
        <v>26202129813</v>
      </c>
      <c r="C275" s="3" t="s">
        <v>923</v>
      </c>
      <c r="D275" s="4" t="s">
        <v>190</v>
      </c>
      <c r="E275" s="4" t="s">
        <v>744</v>
      </c>
      <c r="F275" s="5" t="s">
        <v>924</v>
      </c>
      <c r="G275" s="6" t="s">
        <v>38</v>
      </c>
      <c r="H275" s="6" t="s">
        <v>18</v>
      </c>
      <c r="I275" s="7" t="s">
        <v>19</v>
      </c>
      <c r="J275" s="7" t="s">
        <v>19</v>
      </c>
      <c r="K275" s="7" t="s">
        <v>19</v>
      </c>
      <c r="L275" s="7" t="s">
        <v>19</v>
      </c>
      <c r="M275" s="7" t="s">
        <v>31</v>
      </c>
      <c r="N275" s="11" t="str">
        <f t="shared" si="8"/>
        <v>QTH</v>
      </c>
      <c r="O275" s="11"/>
      <c r="Q275" s="10"/>
    </row>
    <row r="276" spans="1:17" s="8" customFormat="1" ht="19.899999999999999" customHeight="1">
      <c r="A276" s="1">
        <f t="shared" si="9"/>
        <v>273</v>
      </c>
      <c r="B276" s="2">
        <v>27202135813</v>
      </c>
      <c r="C276" s="3" t="s">
        <v>165</v>
      </c>
      <c r="D276" s="4" t="s">
        <v>93</v>
      </c>
      <c r="E276" s="4" t="s">
        <v>744</v>
      </c>
      <c r="F276" s="5" t="s">
        <v>905</v>
      </c>
      <c r="G276" s="6" t="s">
        <v>24</v>
      </c>
      <c r="H276" s="6" t="s">
        <v>18</v>
      </c>
      <c r="I276" s="7" t="s">
        <v>19</v>
      </c>
      <c r="J276" s="7" t="s">
        <v>19</v>
      </c>
      <c r="K276" s="7" t="s">
        <v>19</v>
      </c>
      <c r="L276" s="7" t="s">
        <v>19</v>
      </c>
      <c r="M276" s="7" t="s">
        <v>20</v>
      </c>
      <c r="N276" s="11" t="str">
        <f t="shared" si="8"/>
        <v>QTH</v>
      </c>
      <c r="O276" s="11"/>
      <c r="Q276" s="10"/>
    </row>
    <row r="277" spans="1:17" s="8" customFormat="1" ht="19.899999999999999" customHeight="1">
      <c r="A277" s="1">
        <f t="shared" si="9"/>
        <v>274</v>
      </c>
      <c r="B277" s="2">
        <v>27202101485</v>
      </c>
      <c r="C277" s="3" t="s">
        <v>331</v>
      </c>
      <c r="D277" s="4" t="s">
        <v>825</v>
      </c>
      <c r="E277" s="4" t="s">
        <v>744</v>
      </c>
      <c r="F277" s="5" t="s">
        <v>925</v>
      </c>
      <c r="G277" s="6" t="s">
        <v>24</v>
      </c>
      <c r="H277" s="6" t="s">
        <v>18</v>
      </c>
      <c r="I277" s="7" t="s">
        <v>19</v>
      </c>
      <c r="J277" s="7" t="s">
        <v>19</v>
      </c>
      <c r="K277" s="7" t="s">
        <v>19</v>
      </c>
      <c r="L277" s="7" t="s">
        <v>19</v>
      </c>
      <c r="M277" s="7" t="s">
        <v>20</v>
      </c>
      <c r="N277" s="11" t="str">
        <f t="shared" si="8"/>
        <v>QTH</v>
      </c>
      <c r="O277" s="11"/>
      <c r="Q277" s="10"/>
    </row>
    <row r="278" spans="1:17" s="8" customFormat="1" ht="19.899999999999999" customHeight="1">
      <c r="A278" s="1">
        <f t="shared" si="9"/>
        <v>275</v>
      </c>
      <c r="B278" s="2">
        <v>27212137517</v>
      </c>
      <c r="C278" s="3" t="s">
        <v>926</v>
      </c>
      <c r="D278" s="4" t="s">
        <v>181</v>
      </c>
      <c r="E278" s="4" t="s">
        <v>744</v>
      </c>
      <c r="F278" s="5" t="s">
        <v>927</v>
      </c>
      <c r="G278" s="6" t="s">
        <v>38</v>
      </c>
      <c r="H278" s="6" t="s">
        <v>25</v>
      </c>
      <c r="I278" s="7" t="s">
        <v>19</v>
      </c>
      <c r="J278" s="7" t="s">
        <v>19</v>
      </c>
      <c r="K278" s="7" t="s">
        <v>19</v>
      </c>
      <c r="L278" s="7" t="s">
        <v>19</v>
      </c>
      <c r="M278" s="7" t="s">
        <v>20</v>
      </c>
      <c r="N278" s="11" t="str">
        <f t="shared" si="8"/>
        <v>QTH</v>
      </c>
      <c r="O278" s="11"/>
      <c r="Q278" s="10"/>
    </row>
    <row r="279" spans="1:17" s="8" customFormat="1" ht="19.899999999999999" customHeight="1">
      <c r="A279" s="1">
        <f t="shared" si="9"/>
        <v>276</v>
      </c>
      <c r="B279" s="2">
        <v>27212143479</v>
      </c>
      <c r="C279" s="3" t="s">
        <v>928</v>
      </c>
      <c r="D279" s="4" t="s">
        <v>299</v>
      </c>
      <c r="E279" s="4" t="s">
        <v>744</v>
      </c>
      <c r="F279" s="5" t="s">
        <v>218</v>
      </c>
      <c r="G279" s="6" t="s">
        <v>64</v>
      </c>
      <c r="H279" s="6" t="s">
        <v>18</v>
      </c>
      <c r="I279" s="7" t="s">
        <v>19</v>
      </c>
      <c r="J279" s="7" t="s">
        <v>19</v>
      </c>
      <c r="K279" s="7" t="s">
        <v>19</v>
      </c>
      <c r="L279" s="7" t="s">
        <v>19</v>
      </c>
      <c r="M279" s="7" t="s">
        <v>20</v>
      </c>
      <c r="N279" s="11" t="str">
        <f t="shared" si="8"/>
        <v>QTH</v>
      </c>
      <c r="O279" s="11"/>
      <c r="Q279" s="10"/>
    </row>
    <row r="280" spans="1:17" s="8" customFormat="1" ht="19.899999999999999" customHeight="1">
      <c r="A280" s="1">
        <f t="shared" si="9"/>
        <v>277</v>
      </c>
      <c r="B280" s="2">
        <v>27203343989</v>
      </c>
      <c r="C280" s="3" t="s">
        <v>929</v>
      </c>
      <c r="D280" s="4" t="s">
        <v>27</v>
      </c>
      <c r="E280" s="4" t="s">
        <v>744</v>
      </c>
      <c r="F280" s="5" t="s">
        <v>358</v>
      </c>
      <c r="G280" s="6" t="s">
        <v>38</v>
      </c>
      <c r="H280" s="6" t="s">
        <v>18</v>
      </c>
      <c r="I280" s="7" t="s">
        <v>19</v>
      </c>
      <c r="J280" s="7" t="s">
        <v>19</v>
      </c>
      <c r="K280" s="7" t="s">
        <v>19</v>
      </c>
      <c r="L280" s="7" t="s">
        <v>19</v>
      </c>
      <c r="M280" s="7" t="s">
        <v>20</v>
      </c>
      <c r="N280" s="11" t="str">
        <f t="shared" si="8"/>
        <v>QTH</v>
      </c>
      <c r="O280" s="11"/>
      <c r="Q280" s="10"/>
    </row>
    <row r="281" spans="1:17" s="8" customFormat="1" ht="19.899999999999999" customHeight="1">
      <c r="A281" s="1">
        <f t="shared" si="9"/>
        <v>278</v>
      </c>
      <c r="B281" s="2">
        <v>27212125327</v>
      </c>
      <c r="C281" s="3" t="s">
        <v>930</v>
      </c>
      <c r="D281" s="4" t="s">
        <v>931</v>
      </c>
      <c r="E281" s="4" t="s">
        <v>744</v>
      </c>
      <c r="F281" s="5" t="s">
        <v>932</v>
      </c>
      <c r="G281" s="6" t="s">
        <v>64</v>
      </c>
      <c r="H281" s="6" t="s">
        <v>25</v>
      </c>
      <c r="I281" s="7" t="s">
        <v>19</v>
      </c>
      <c r="J281" s="7" t="s">
        <v>19</v>
      </c>
      <c r="K281" s="7" t="s">
        <v>19</v>
      </c>
      <c r="L281" s="7" t="s">
        <v>19</v>
      </c>
      <c r="M281" s="7" t="s">
        <v>20</v>
      </c>
      <c r="N281" s="11" t="str">
        <f t="shared" si="8"/>
        <v>QTH</v>
      </c>
      <c r="O281" s="11"/>
      <c r="Q281" s="10"/>
    </row>
    <row r="282" spans="1:17" s="8" customFormat="1" ht="19.899999999999999" customHeight="1">
      <c r="A282" s="1">
        <f t="shared" si="9"/>
        <v>279</v>
      </c>
      <c r="B282" s="2">
        <v>27202130077</v>
      </c>
      <c r="C282" s="3" t="s">
        <v>655</v>
      </c>
      <c r="D282" s="4" t="s">
        <v>294</v>
      </c>
      <c r="E282" s="4" t="s">
        <v>744</v>
      </c>
      <c r="F282" s="5" t="s">
        <v>843</v>
      </c>
      <c r="G282" s="6" t="s">
        <v>167</v>
      </c>
      <c r="H282" s="6" t="s">
        <v>18</v>
      </c>
      <c r="I282" s="7" t="s">
        <v>19</v>
      </c>
      <c r="J282" s="7" t="s">
        <v>19</v>
      </c>
      <c r="K282" s="7" t="s">
        <v>19</v>
      </c>
      <c r="L282" s="7" t="s">
        <v>19</v>
      </c>
      <c r="M282" s="7" t="s">
        <v>20</v>
      </c>
      <c r="N282" s="11" t="str">
        <f t="shared" si="8"/>
        <v>QTH</v>
      </c>
      <c r="O282" s="11"/>
      <c r="Q282" s="10"/>
    </row>
    <row r="283" spans="1:17" s="8" customFormat="1" ht="19.899999999999999" customHeight="1">
      <c r="A283" s="1">
        <f t="shared" si="9"/>
        <v>280</v>
      </c>
      <c r="B283" s="2">
        <v>27203122768</v>
      </c>
      <c r="C283" s="3" t="s">
        <v>138</v>
      </c>
      <c r="D283" s="4" t="s">
        <v>376</v>
      </c>
      <c r="E283" s="4" t="s">
        <v>744</v>
      </c>
      <c r="F283" s="5" t="s">
        <v>269</v>
      </c>
      <c r="G283" s="6" t="s">
        <v>122</v>
      </c>
      <c r="H283" s="6" t="s">
        <v>18</v>
      </c>
      <c r="I283" s="7" t="s">
        <v>19</v>
      </c>
      <c r="J283" s="7" t="s">
        <v>19</v>
      </c>
      <c r="K283" s="7" t="s">
        <v>19</v>
      </c>
      <c r="L283" s="7" t="s">
        <v>19</v>
      </c>
      <c r="M283" s="7" t="s">
        <v>123</v>
      </c>
      <c r="N283" s="11" t="str">
        <f t="shared" si="8"/>
        <v>QTH</v>
      </c>
      <c r="O283" s="11"/>
      <c r="Q283" s="10"/>
    </row>
    <row r="284" spans="1:17" s="8" customFormat="1" ht="19.899999999999999" customHeight="1">
      <c r="A284" s="1">
        <f t="shared" si="9"/>
        <v>281</v>
      </c>
      <c r="B284" s="2">
        <v>27202138675</v>
      </c>
      <c r="C284" s="3" t="s">
        <v>933</v>
      </c>
      <c r="D284" s="4" t="s">
        <v>199</v>
      </c>
      <c r="E284" s="4" t="s">
        <v>744</v>
      </c>
      <c r="F284" s="5" t="s">
        <v>154</v>
      </c>
      <c r="G284" s="6" t="s">
        <v>167</v>
      </c>
      <c r="H284" s="6" t="s">
        <v>18</v>
      </c>
      <c r="I284" s="7" t="s">
        <v>19</v>
      </c>
      <c r="J284" s="7" t="s">
        <v>19</v>
      </c>
      <c r="K284" s="7" t="s">
        <v>19</v>
      </c>
      <c r="L284" s="7" t="s">
        <v>19</v>
      </c>
      <c r="M284" s="7" t="s">
        <v>20</v>
      </c>
      <c r="N284" s="11" t="str">
        <f t="shared" si="8"/>
        <v>QTH</v>
      </c>
      <c r="O284" s="11"/>
      <c r="Q284" s="10"/>
    </row>
    <row r="285" spans="1:17" s="8" customFormat="1" ht="19.899999999999999" customHeight="1">
      <c r="A285" s="1">
        <f t="shared" si="9"/>
        <v>282</v>
      </c>
      <c r="B285" s="2">
        <v>27212142199</v>
      </c>
      <c r="C285" s="3" t="s">
        <v>135</v>
      </c>
      <c r="D285" s="4" t="s">
        <v>934</v>
      </c>
      <c r="E285" s="4" t="s">
        <v>744</v>
      </c>
      <c r="F285" s="5" t="s">
        <v>591</v>
      </c>
      <c r="G285" s="6" t="s">
        <v>162</v>
      </c>
      <c r="H285" s="6" t="s">
        <v>25</v>
      </c>
      <c r="I285" s="7" t="s">
        <v>19</v>
      </c>
      <c r="J285" s="7" t="s">
        <v>19</v>
      </c>
      <c r="K285" s="7" t="s">
        <v>19</v>
      </c>
      <c r="L285" s="7" t="s">
        <v>19</v>
      </c>
      <c r="M285" s="7" t="s">
        <v>123</v>
      </c>
      <c r="N285" s="11" t="str">
        <f t="shared" si="8"/>
        <v>QTH</v>
      </c>
      <c r="O285" s="11"/>
      <c r="Q285" s="10"/>
    </row>
    <row r="286" spans="1:17" s="8" customFormat="1" ht="19.899999999999999" customHeight="1">
      <c r="A286" s="1">
        <f t="shared" si="9"/>
        <v>283</v>
      </c>
      <c r="B286" s="2">
        <v>27212142108</v>
      </c>
      <c r="C286" s="3" t="s">
        <v>935</v>
      </c>
      <c r="D286" s="4" t="s">
        <v>373</v>
      </c>
      <c r="E286" s="4" t="s">
        <v>744</v>
      </c>
      <c r="F286" s="5" t="s">
        <v>936</v>
      </c>
      <c r="G286" s="6" t="s">
        <v>64</v>
      </c>
      <c r="H286" s="6" t="s">
        <v>25</v>
      </c>
      <c r="I286" s="7" t="s">
        <v>19</v>
      </c>
      <c r="J286" s="7" t="s">
        <v>19</v>
      </c>
      <c r="K286" s="7" t="s">
        <v>19</v>
      </c>
      <c r="L286" s="7" t="s">
        <v>19</v>
      </c>
      <c r="M286" s="7" t="s">
        <v>123</v>
      </c>
      <c r="N286" s="11" t="str">
        <f t="shared" si="8"/>
        <v>QTH</v>
      </c>
      <c r="O286" s="11"/>
      <c r="Q286" s="10"/>
    </row>
    <row r="287" spans="1:17" s="8" customFormat="1" ht="19.899999999999999" customHeight="1">
      <c r="A287" s="1">
        <f t="shared" si="9"/>
        <v>284</v>
      </c>
      <c r="B287" s="2">
        <v>27202129175</v>
      </c>
      <c r="C287" s="3" t="s">
        <v>937</v>
      </c>
      <c r="D287" s="4" t="s">
        <v>407</v>
      </c>
      <c r="E287" s="4" t="s">
        <v>744</v>
      </c>
      <c r="F287" s="5" t="s">
        <v>395</v>
      </c>
      <c r="G287" s="6" t="s">
        <v>53</v>
      </c>
      <c r="H287" s="6" t="s">
        <v>18</v>
      </c>
      <c r="I287" s="7" t="s">
        <v>19</v>
      </c>
      <c r="J287" s="7" t="s">
        <v>19</v>
      </c>
      <c r="K287" s="7" t="s">
        <v>19</v>
      </c>
      <c r="L287" s="7" t="s">
        <v>19</v>
      </c>
      <c r="M287" s="7" t="s">
        <v>123</v>
      </c>
      <c r="N287" s="11" t="str">
        <f t="shared" si="8"/>
        <v>QTH</v>
      </c>
      <c r="O287" s="11"/>
      <c r="Q287" s="10"/>
    </row>
    <row r="288" spans="1:17" s="8" customFormat="1" ht="19.899999999999999" customHeight="1">
      <c r="A288" s="1">
        <f t="shared" si="9"/>
        <v>285</v>
      </c>
      <c r="B288" s="2">
        <v>27212129101</v>
      </c>
      <c r="C288" s="3" t="s">
        <v>112</v>
      </c>
      <c r="D288" s="4" t="s">
        <v>207</v>
      </c>
      <c r="E288" s="4" t="s">
        <v>744</v>
      </c>
      <c r="F288" s="5" t="s">
        <v>300</v>
      </c>
      <c r="G288" s="6" t="s">
        <v>162</v>
      </c>
      <c r="H288" s="6" t="s">
        <v>25</v>
      </c>
      <c r="I288" s="7">
        <v>0</v>
      </c>
      <c r="J288" s="7" t="s">
        <v>19</v>
      </c>
      <c r="K288" s="7" t="s">
        <v>19</v>
      </c>
      <c r="L288" s="7" t="s">
        <v>19</v>
      </c>
      <c r="M288" s="7" t="s">
        <v>31</v>
      </c>
      <c r="N288" s="11" t="str">
        <f t="shared" si="8"/>
        <v>QTH</v>
      </c>
      <c r="O288" s="11"/>
      <c r="Q288" s="10"/>
    </row>
    <row r="289" spans="1:17" s="8" customFormat="1" ht="19.899999999999999" customHeight="1">
      <c r="A289" s="1">
        <f t="shared" si="9"/>
        <v>286</v>
      </c>
      <c r="B289" s="2">
        <v>27212144833</v>
      </c>
      <c r="C289" s="3" t="s">
        <v>938</v>
      </c>
      <c r="D289" s="4" t="s">
        <v>939</v>
      </c>
      <c r="E289" s="4" t="s">
        <v>744</v>
      </c>
      <c r="F289" s="5" t="s">
        <v>940</v>
      </c>
      <c r="G289" s="6" t="s">
        <v>24</v>
      </c>
      <c r="H289" s="6" t="s">
        <v>25</v>
      </c>
      <c r="I289" s="7">
        <v>0</v>
      </c>
      <c r="J289" s="7">
        <v>0</v>
      </c>
      <c r="K289" s="7" t="s">
        <v>19</v>
      </c>
      <c r="L289" s="7" t="s">
        <v>19</v>
      </c>
      <c r="M289" s="7" t="s">
        <v>20</v>
      </c>
      <c r="N289" s="11" t="str">
        <f t="shared" si="8"/>
        <v>QTH</v>
      </c>
      <c r="O289" s="11"/>
      <c r="Q289" s="10"/>
    </row>
    <row r="290" spans="1:17" s="8" customFormat="1" ht="19.899999999999999" customHeight="1">
      <c r="A290" s="1">
        <f t="shared" si="9"/>
        <v>287</v>
      </c>
      <c r="B290" s="2">
        <v>27202101386</v>
      </c>
      <c r="C290" s="3" t="s">
        <v>941</v>
      </c>
      <c r="D290" s="4" t="s">
        <v>139</v>
      </c>
      <c r="E290" s="4" t="s">
        <v>744</v>
      </c>
      <c r="F290" s="5" t="s">
        <v>297</v>
      </c>
      <c r="G290" s="6" t="s">
        <v>24</v>
      </c>
      <c r="H290" s="6" t="s">
        <v>18</v>
      </c>
      <c r="I290" s="7">
        <v>0</v>
      </c>
      <c r="J290" s="7" t="s">
        <v>19</v>
      </c>
      <c r="K290" s="7" t="s">
        <v>19</v>
      </c>
      <c r="L290" s="7" t="s">
        <v>19</v>
      </c>
      <c r="M290" s="7">
        <v>0</v>
      </c>
      <c r="N290" s="11" t="str">
        <f t="shared" si="8"/>
        <v>QTH</v>
      </c>
      <c r="O290" s="11"/>
      <c r="Q290" s="10"/>
    </row>
    <row r="291" spans="1:17" s="8" customFormat="1" ht="19.899999999999999" customHeight="1">
      <c r="A291" s="1">
        <f t="shared" si="9"/>
        <v>288</v>
      </c>
      <c r="B291" s="2">
        <v>27202152994</v>
      </c>
      <c r="C291" s="3" t="s">
        <v>942</v>
      </c>
      <c r="D291" s="4" t="s">
        <v>278</v>
      </c>
      <c r="E291" s="4" t="s">
        <v>744</v>
      </c>
      <c r="F291" s="5" t="s">
        <v>377</v>
      </c>
      <c r="G291" s="6" t="s">
        <v>64</v>
      </c>
      <c r="H291" s="6" t="s">
        <v>18</v>
      </c>
      <c r="I291" s="7">
        <v>0</v>
      </c>
      <c r="J291" s="7" t="s">
        <v>19</v>
      </c>
      <c r="K291" s="7" t="s">
        <v>19</v>
      </c>
      <c r="L291" s="7" t="s">
        <v>19</v>
      </c>
      <c r="M291" s="7" t="s">
        <v>20</v>
      </c>
      <c r="N291" s="11" t="str">
        <f t="shared" si="8"/>
        <v>QTH</v>
      </c>
      <c r="O291" s="11"/>
      <c r="Q291" s="10"/>
    </row>
    <row r="292" spans="1:17" s="8" customFormat="1" ht="19.899999999999999" customHeight="1">
      <c r="A292" s="1">
        <f t="shared" si="9"/>
        <v>289</v>
      </c>
      <c r="B292" s="2">
        <v>27202150435</v>
      </c>
      <c r="C292" s="3" t="s">
        <v>456</v>
      </c>
      <c r="D292" s="4" t="s">
        <v>125</v>
      </c>
      <c r="E292" s="4" t="s">
        <v>744</v>
      </c>
      <c r="F292" s="5" t="s">
        <v>943</v>
      </c>
      <c r="G292" s="6" t="s">
        <v>64</v>
      </c>
      <c r="H292" s="6" t="s">
        <v>18</v>
      </c>
      <c r="I292" s="7">
        <v>0</v>
      </c>
      <c r="J292" s="7" t="s">
        <v>19</v>
      </c>
      <c r="K292" s="7" t="s">
        <v>19</v>
      </c>
      <c r="L292" s="7" t="s">
        <v>19</v>
      </c>
      <c r="M292" s="7" t="s">
        <v>20</v>
      </c>
      <c r="N292" s="11" t="str">
        <f t="shared" si="8"/>
        <v>QTH</v>
      </c>
      <c r="O292" s="11"/>
      <c r="Q292" s="10"/>
    </row>
    <row r="293" spans="1:17" s="8" customFormat="1" ht="19.899999999999999" customHeight="1">
      <c r="A293" s="1">
        <f t="shared" si="9"/>
        <v>290</v>
      </c>
      <c r="B293" s="2">
        <v>27212130414</v>
      </c>
      <c r="C293" s="3" t="s">
        <v>341</v>
      </c>
      <c r="D293" s="4" t="s">
        <v>235</v>
      </c>
      <c r="E293" s="4" t="s">
        <v>744</v>
      </c>
      <c r="F293" s="5" t="s">
        <v>405</v>
      </c>
      <c r="G293" s="6" t="s">
        <v>38</v>
      </c>
      <c r="H293" s="6" t="s">
        <v>25</v>
      </c>
      <c r="I293" s="7">
        <v>0</v>
      </c>
      <c r="J293" s="7" t="s">
        <v>19</v>
      </c>
      <c r="K293" s="7" t="s">
        <v>19</v>
      </c>
      <c r="L293" s="7" t="s">
        <v>19</v>
      </c>
      <c r="M293" s="7" t="s">
        <v>31</v>
      </c>
      <c r="N293" s="11" t="str">
        <f t="shared" si="8"/>
        <v>QTH</v>
      </c>
      <c r="O293" s="11"/>
      <c r="Q293" s="10"/>
    </row>
    <row r="294" spans="1:17" s="8" customFormat="1" ht="19.899999999999999" customHeight="1">
      <c r="A294" s="1">
        <f t="shared" si="9"/>
        <v>291</v>
      </c>
      <c r="B294" s="2">
        <v>27202237777</v>
      </c>
      <c r="C294" s="3" t="s">
        <v>339</v>
      </c>
      <c r="D294" s="4" t="s">
        <v>220</v>
      </c>
      <c r="E294" s="4" t="s">
        <v>744</v>
      </c>
      <c r="F294" s="5" t="s">
        <v>809</v>
      </c>
      <c r="G294" s="6" t="s">
        <v>57</v>
      </c>
      <c r="H294" s="6" t="s">
        <v>18</v>
      </c>
      <c r="I294" s="7">
        <v>0</v>
      </c>
      <c r="J294" s="7" t="s">
        <v>19</v>
      </c>
      <c r="K294" s="7" t="s">
        <v>19</v>
      </c>
      <c r="L294" s="7" t="s">
        <v>19</v>
      </c>
      <c r="M294" s="7" t="s">
        <v>31</v>
      </c>
      <c r="N294" s="11" t="str">
        <f t="shared" si="8"/>
        <v>QTH</v>
      </c>
      <c r="O294" s="11"/>
      <c r="Q294" s="10"/>
    </row>
    <row r="295" spans="1:17" s="8" customFormat="1" ht="19.899999999999999" customHeight="1">
      <c r="A295" s="1">
        <f t="shared" si="9"/>
        <v>292</v>
      </c>
      <c r="B295" s="2">
        <v>27217029878</v>
      </c>
      <c r="C295" s="3" t="s">
        <v>944</v>
      </c>
      <c r="D295" s="4" t="s">
        <v>48</v>
      </c>
      <c r="E295" s="4" t="s">
        <v>744</v>
      </c>
      <c r="F295" s="5" t="s">
        <v>945</v>
      </c>
      <c r="G295" s="6" t="s">
        <v>68</v>
      </c>
      <c r="H295" s="6" t="s">
        <v>25</v>
      </c>
      <c r="I295" s="7" t="s">
        <v>19</v>
      </c>
      <c r="J295" s="7" t="s">
        <v>19</v>
      </c>
      <c r="K295" s="7" t="s">
        <v>19</v>
      </c>
      <c r="L295" s="7" t="s">
        <v>19</v>
      </c>
      <c r="M295" s="7" t="s">
        <v>31</v>
      </c>
      <c r="N295" s="11" t="str">
        <f t="shared" si="8"/>
        <v>QTH</v>
      </c>
      <c r="O295" s="11"/>
      <c r="Q295" s="10"/>
    </row>
    <row r="296" spans="1:17" s="8" customFormat="1" ht="19.899999999999999" customHeight="1">
      <c r="A296" s="1">
        <f t="shared" si="9"/>
        <v>293</v>
      </c>
      <c r="B296" s="2">
        <v>27212153208</v>
      </c>
      <c r="C296" s="3" t="s">
        <v>946</v>
      </c>
      <c r="D296" s="4" t="s">
        <v>125</v>
      </c>
      <c r="E296" s="4" t="s">
        <v>744</v>
      </c>
      <c r="F296" s="5" t="s">
        <v>947</v>
      </c>
      <c r="G296" s="6" t="s">
        <v>64</v>
      </c>
      <c r="H296" s="6" t="s">
        <v>18</v>
      </c>
      <c r="I296" s="7">
        <v>0</v>
      </c>
      <c r="J296" s="7" t="s">
        <v>19</v>
      </c>
      <c r="K296" s="7" t="s">
        <v>19</v>
      </c>
      <c r="L296" s="7" t="s">
        <v>19</v>
      </c>
      <c r="M296" s="7" t="s">
        <v>123</v>
      </c>
      <c r="N296" s="11" t="str">
        <f t="shared" si="8"/>
        <v>QTH</v>
      </c>
      <c r="O296" s="11"/>
      <c r="Q296" s="10"/>
    </row>
    <row r="297" spans="1:17" s="8" customFormat="1" ht="19.899999999999999" customHeight="1">
      <c r="A297" s="1">
        <f t="shared" si="9"/>
        <v>294</v>
      </c>
      <c r="B297" s="2">
        <v>27212154241</v>
      </c>
      <c r="C297" s="3" t="s">
        <v>948</v>
      </c>
      <c r="D297" s="4" t="s">
        <v>949</v>
      </c>
      <c r="E297" s="4" t="s">
        <v>744</v>
      </c>
      <c r="F297" s="5" t="s">
        <v>233</v>
      </c>
      <c r="G297" s="6" t="s">
        <v>64</v>
      </c>
      <c r="H297" s="6" t="s">
        <v>25</v>
      </c>
      <c r="I297" s="7">
        <v>0</v>
      </c>
      <c r="J297" s="7">
        <v>0</v>
      </c>
      <c r="K297" s="7" t="s">
        <v>19</v>
      </c>
      <c r="L297" s="7" t="s">
        <v>19</v>
      </c>
      <c r="M297" s="7" t="s">
        <v>20</v>
      </c>
      <c r="N297" s="11" t="str">
        <f t="shared" si="8"/>
        <v>QTH</v>
      </c>
      <c r="O297" s="11"/>
      <c r="Q297" s="10"/>
    </row>
    <row r="298" spans="1:17" s="8" customFormat="1" ht="19.899999999999999" customHeight="1">
      <c r="A298" s="1">
        <f t="shared" si="9"/>
        <v>295</v>
      </c>
      <c r="B298" s="2">
        <v>27212141197</v>
      </c>
      <c r="C298" s="3" t="s">
        <v>950</v>
      </c>
      <c r="D298" s="4" t="s">
        <v>139</v>
      </c>
      <c r="E298" s="4" t="s">
        <v>744</v>
      </c>
      <c r="F298" s="5" t="s">
        <v>156</v>
      </c>
      <c r="G298" s="6" t="s">
        <v>38</v>
      </c>
      <c r="H298" s="6" t="s">
        <v>25</v>
      </c>
      <c r="I298" s="7" t="s">
        <v>19</v>
      </c>
      <c r="J298" s="7" t="s">
        <v>19</v>
      </c>
      <c r="K298" s="7" t="s">
        <v>19</v>
      </c>
      <c r="L298" s="7" t="s">
        <v>19</v>
      </c>
      <c r="M298" s="7" t="s">
        <v>20</v>
      </c>
      <c r="N298" s="11" t="str">
        <f t="shared" si="8"/>
        <v>QTH</v>
      </c>
      <c r="O298" s="11"/>
      <c r="Q298" s="10"/>
    </row>
    <row r="299" spans="1:17" s="8" customFormat="1" ht="19.899999999999999" customHeight="1">
      <c r="A299" s="1">
        <f t="shared" si="9"/>
        <v>296</v>
      </c>
      <c r="B299" s="2">
        <v>27217235616</v>
      </c>
      <c r="C299" s="3" t="s">
        <v>840</v>
      </c>
      <c r="D299" s="4" t="s">
        <v>25</v>
      </c>
      <c r="E299" s="4" t="s">
        <v>744</v>
      </c>
      <c r="F299" s="5" t="s">
        <v>809</v>
      </c>
      <c r="G299" s="6" t="s">
        <v>24</v>
      </c>
      <c r="H299" s="6" t="s">
        <v>25</v>
      </c>
      <c r="I299" s="7" t="s">
        <v>19</v>
      </c>
      <c r="J299" s="7">
        <v>0</v>
      </c>
      <c r="K299" s="7" t="s">
        <v>19</v>
      </c>
      <c r="L299" s="7" t="s">
        <v>19</v>
      </c>
      <c r="M299" s="7" t="s">
        <v>20</v>
      </c>
      <c r="N299" s="11" t="str">
        <f t="shared" si="8"/>
        <v>QTH</v>
      </c>
      <c r="O299" s="11"/>
      <c r="Q299" s="10"/>
    </row>
    <row r="300" spans="1:17" s="8" customFormat="1" ht="19.899999999999999" customHeight="1">
      <c r="A300" s="1">
        <f t="shared" si="9"/>
        <v>297</v>
      </c>
      <c r="B300" s="2">
        <v>27207231382</v>
      </c>
      <c r="C300" s="3" t="s">
        <v>248</v>
      </c>
      <c r="D300" s="4" t="s">
        <v>334</v>
      </c>
      <c r="E300" s="4" t="s">
        <v>744</v>
      </c>
      <c r="F300" s="5" t="s">
        <v>614</v>
      </c>
      <c r="G300" s="6" t="s">
        <v>64</v>
      </c>
      <c r="H300" s="6" t="s">
        <v>18</v>
      </c>
      <c r="I300" s="7" t="s">
        <v>19</v>
      </c>
      <c r="J300" s="7" t="s">
        <v>19</v>
      </c>
      <c r="K300" s="7" t="s">
        <v>19</v>
      </c>
      <c r="L300" s="7" t="s">
        <v>19</v>
      </c>
      <c r="M300" s="7" t="s">
        <v>20</v>
      </c>
      <c r="N300" s="11" t="str">
        <f t="shared" si="8"/>
        <v>QTH</v>
      </c>
      <c r="O300" s="11"/>
      <c r="Q300" s="10"/>
    </row>
    <row r="301" spans="1:17" s="8" customFormat="1" ht="19.899999999999999" customHeight="1">
      <c r="A301" s="1">
        <f t="shared" si="9"/>
        <v>298</v>
      </c>
      <c r="B301" s="2">
        <v>27202100078</v>
      </c>
      <c r="C301" s="3" t="s">
        <v>951</v>
      </c>
      <c r="D301" s="4" t="s">
        <v>199</v>
      </c>
      <c r="E301" s="4" t="s">
        <v>744</v>
      </c>
      <c r="F301" s="5" t="s">
        <v>579</v>
      </c>
      <c r="G301" s="6" t="s">
        <v>64</v>
      </c>
      <c r="H301" s="6" t="s">
        <v>18</v>
      </c>
      <c r="I301" s="7" t="s">
        <v>19</v>
      </c>
      <c r="J301" s="7">
        <v>0</v>
      </c>
      <c r="K301" s="7" t="s">
        <v>19</v>
      </c>
      <c r="L301" s="7" t="s">
        <v>19</v>
      </c>
      <c r="M301" s="7" t="s">
        <v>20</v>
      </c>
      <c r="N301" s="11" t="str">
        <f t="shared" si="8"/>
        <v>QTH</v>
      </c>
      <c r="O301" s="11"/>
      <c r="Q301" s="10"/>
    </row>
    <row r="302" spans="1:17" s="8" customFormat="1" ht="19.899999999999999" customHeight="1">
      <c r="A302" s="1">
        <f t="shared" si="9"/>
        <v>299</v>
      </c>
      <c r="B302" s="2">
        <v>27212125068</v>
      </c>
      <c r="C302" s="3" t="s">
        <v>632</v>
      </c>
      <c r="D302" s="4" t="s">
        <v>25</v>
      </c>
      <c r="E302" s="4" t="s">
        <v>744</v>
      </c>
      <c r="F302" s="5" t="s">
        <v>952</v>
      </c>
      <c r="G302" s="6" t="s">
        <v>17</v>
      </c>
      <c r="H302" s="6" t="s">
        <v>25</v>
      </c>
      <c r="I302" s="7">
        <v>0</v>
      </c>
      <c r="J302" s="7" t="s">
        <v>19</v>
      </c>
      <c r="K302" s="7" t="s">
        <v>19</v>
      </c>
      <c r="L302" s="7" t="s">
        <v>19</v>
      </c>
      <c r="M302" s="7" t="s">
        <v>20</v>
      </c>
      <c r="N302" s="11" t="str">
        <f t="shared" si="8"/>
        <v>QTH</v>
      </c>
      <c r="O302" s="11"/>
      <c r="Q302" s="10"/>
    </row>
    <row r="303" spans="1:17" s="8" customFormat="1" ht="19.899999999999999" customHeight="1">
      <c r="A303" s="1">
        <f t="shared" si="9"/>
        <v>300</v>
      </c>
      <c r="B303" s="2">
        <v>27202141783</v>
      </c>
      <c r="C303" s="3" t="s">
        <v>953</v>
      </c>
      <c r="D303" s="4" t="s">
        <v>196</v>
      </c>
      <c r="E303" s="4" t="s">
        <v>744</v>
      </c>
      <c r="F303" s="5" t="s">
        <v>430</v>
      </c>
      <c r="G303" s="6" t="s">
        <v>64</v>
      </c>
      <c r="H303" s="6" t="s">
        <v>18</v>
      </c>
      <c r="I303" s="7">
        <v>0</v>
      </c>
      <c r="J303" s="7" t="s">
        <v>19</v>
      </c>
      <c r="K303" s="7" t="s">
        <v>19</v>
      </c>
      <c r="L303" s="7" t="s">
        <v>19</v>
      </c>
      <c r="M303" s="7" t="s">
        <v>20</v>
      </c>
      <c r="N303" s="11" t="str">
        <f t="shared" si="8"/>
        <v>QTH</v>
      </c>
      <c r="O303" s="11"/>
      <c r="Q303" s="10"/>
    </row>
    <row r="304" spans="1:17" s="8" customFormat="1" ht="19.899999999999999" customHeight="1">
      <c r="A304" s="1">
        <f t="shared" si="9"/>
        <v>301</v>
      </c>
      <c r="B304" s="2">
        <v>27202145279</v>
      </c>
      <c r="C304" s="3" t="s">
        <v>954</v>
      </c>
      <c r="D304" s="4" t="s">
        <v>62</v>
      </c>
      <c r="E304" s="4" t="s">
        <v>744</v>
      </c>
      <c r="F304" s="5" t="s">
        <v>256</v>
      </c>
      <c r="G304" s="6" t="s">
        <v>301</v>
      </c>
      <c r="H304" s="6" t="s">
        <v>18</v>
      </c>
      <c r="I304" s="7">
        <v>0</v>
      </c>
      <c r="J304" s="7" t="s">
        <v>19</v>
      </c>
      <c r="K304" s="7" t="s">
        <v>19</v>
      </c>
      <c r="L304" s="7" t="s">
        <v>19</v>
      </c>
      <c r="M304" s="7" t="s">
        <v>20</v>
      </c>
      <c r="N304" s="11" t="str">
        <f t="shared" si="8"/>
        <v>QTH</v>
      </c>
      <c r="O304" s="11"/>
      <c r="Q304" s="10"/>
    </row>
    <row r="305" spans="1:17" s="8" customFormat="1" ht="19.899999999999999" customHeight="1">
      <c r="A305" s="1">
        <f t="shared" si="9"/>
        <v>302</v>
      </c>
      <c r="B305" s="2">
        <v>27202134828</v>
      </c>
      <c r="C305" s="3" t="s">
        <v>955</v>
      </c>
      <c r="D305" s="4" t="s">
        <v>956</v>
      </c>
      <c r="E305" s="4" t="s">
        <v>744</v>
      </c>
      <c r="F305" s="5" t="s">
        <v>957</v>
      </c>
      <c r="G305" s="6" t="s">
        <v>38</v>
      </c>
      <c r="H305" s="6" t="s">
        <v>18</v>
      </c>
      <c r="I305" s="7">
        <v>0</v>
      </c>
      <c r="J305" s="7" t="s">
        <v>19</v>
      </c>
      <c r="K305" s="7" t="s">
        <v>19</v>
      </c>
      <c r="L305" s="7" t="s">
        <v>19</v>
      </c>
      <c r="M305" s="7" t="s">
        <v>20</v>
      </c>
      <c r="N305" s="11" t="str">
        <f t="shared" si="8"/>
        <v>QTH</v>
      </c>
      <c r="O305" s="11"/>
      <c r="Q305" s="10"/>
    </row>
    <row r="306" spans="1:17" s="8" customFormat="1" ht="19.899999999999999" customHeight="1">
      <c r="A306" s="1">
        <f t="shared" si="9"/>
        <v>303</v>
      </c>
      <c r="B306" s="2">
        <v>27202941771</v>
      </c>
      <c r="C306" s="3" t="s">
        <v>929</v>
      </c>
      <c r="D306" s="4" t="s">
        <v>958</v>
      </c>
      <c r="E306" s="4" t="s">
        <v>744</v>
      </c>
      <c r="F306" s="5" t="s">
        <v>263</v>
      </c>
      <c r="G306" s="6" t="s">
        <v>122</v>
      </c>
      <c r="H306" s="6" t="s">
        <v>18</v>
      </c>
      <c r="I306" s="7">
        <v>0</v>
      </c>
      <c r="J306" s="7">
        <v>0</v>
      </c>
      <c r="K306" s="7" t="s">
        <v>19</v>
      </c>
      <c r="L306" s="7" t="s">
        <v>19</v>
      </c>
      <c r="M306" s="7" t="s">
        <v>20</v>
      </c>
      <c r="N306" s="11" t="str">
        <f t="shared" si="8"/>
        <v>QTH</v>
      </c>
      <c r="O306" s="11"/>
      <c r="Q306" s="10"/>
    </row>
    <row r="307" spans="1:17" s="8" customFormat="1" ht="19.899999999999999" customHeight="1">
      <c r="A307" s="1">
        <f t="shared" si="9"/>
        <v>304</v>
      </c>
      <c r="B307" s="2">
        <v>27202140103</v>
      </c>
      <c r="C307" s="3" t="s">
        <v>959</v>
      </c>
      <c r="D307" s="4" t="s">
        <v>196</v>
      </c>
      <c r="E307" s="4" t="s">
        <v>744</v>
      </c>
      <c r="F307" s="5" t="s">
        <v>622</v>
      </c>
      <c r="G307" s="6" t="s">
        <v>38</v>
      </c>
      <c r="H307" s="6" t="s">
        <v>18</v>
      </c>
      <c r="I307" s="7" t="s">
        <v>19</v>
      </c>
      <c r="J307" s="7">
        <v>0</v>
      </c>
      <c r="K307" s="7" t="s">
        <v>19</v>
      </c>
      <c r="L307" s="7" t="s">
        <v>19</v>
      </c>
      <c r="M307" s="7" t="s">
        <v>20</v>
      </c>
      <c r="N307" s="11" t="str">
        <f t="shared" si="8"/>
        <v>QTH</v>
      </c>
      <c r="O307" s="11"/>
      <c r="Q307" s="10"/>
    </row>
    <row r="308" spans="1:17" s="8" customFormat="1" ht="19.899999999999999" customHeight="1">
      <c r="A308" s="1">
        <f t="shared" si="9"/>
        <v>305</v>
      </c>
      <c r="B308" s="2">
        <v>27212139444</v>
      </c>
      <c r="C308" s="3" t="s">
        <v>273</v>
      </c>
      <c r="D308" s="4" t="s">
        <v>139</v>
      </c>
      <c r="E308" s="4" t="s">
        <v>744</v>
      </c>
      <c r="F308" s="5" t="s">
        <v>681</v>
      </c>
      <c r="G308" s="6" t="s">
        <v>122</v>
      </c>
      <c r="H308" s="6" t="s">
        <v>25</v>
      </c>
      <c r="I308" s="7">
        <v>0</v>
      </c>
      <c r="J308" s="7" t="s">
        <v>19</v>
      </c>
      <c r="K308" s="7" t="s">
        <v>19</v>
      </c>
      <c r="L308" s="7" t="s">
        <v>19</v>
      </c>
      <c r="M308" s="7" t="s">
        <v>20</v>
      </c>
      <c r="N308" s="11" t="str">
        <f t="shared" si="8"/>
        <v>QTH</v>
      </c>
      <c r="O308" s="11"/>
      <c r="Q308" s="10"/>
    </row>
    <row r="309" spans="1:17" s="8" customFormat="1" ht="19.899999999999999" customHeight="1">
      <c r="A309" s="1">
        <f t="shared" si="9"/>
        <v>306</v>
      </c>
      <c r="B309" s="2">
        <v>27202934399</v>
      </c>
      <c r="C309" s="3" t="s">
        <v>287</v>
      </c>
      <c r="D309" s="4" t="s">
        <v>588</v>
      </c>
      <c r="E309" s="4" t="s">
        <v>744</v>
      </c>
      <c r="F309" s="5" t="s">
        <v>960</v>
      </c>
      <c r="G309" s="6" t="s">
        <v>64</v>
      </c>
      <c r="H309" s="6" t="s">
        <v>18</v>
      </c>
      <c r="I309" s="7">
        <v>0</v>
      </c>
      <c r="J309" s="7" t="s">
        <v>19</v>
      </c>
      <c r="K309" s="7" t="s">
        <v>19</v>
      </c>
      <c r="L309" s="7" t="s">
        <v>19</v>
      </c>
      <c r="M309" s="7" t="s">
        <v>31</v>
      </c>
      <c r="N309" s="11" t="str">
        <f t="shared" si="8"/>
        <v>QTH</v>
      </c>
      <c r="O309" s="11"/>
      <c r="Q309" s="10"/>
    </row>
    <row r="310" spans="1:17" s="8" customFormat="1" ht="19.899999999999999" customHeight="1">
      <c r="A310" s="1">
        <f t="shared" si="9"/>
        <v>307</v>
      </c>
      <c r="B310" s="2">
        <v>26202136187</v>
      </c>
      <c r="C310" s="3" t="s">
        <v>961</v>
      </c>
      <c r="D310" s="4" t="s">
        <v>318</v>
      </c>
      <c r="E310" s="4" t="s">
        <v>744</v>
      </c>
      <c r="F310" s="5" t="s">
        <v>828</v>
      </c>
      <c r="G310" s="6" t="s">
        <v>24</v>
      </c>
      <c r="H310" s="6" t="s">
        <v>18</v>
      </c>
      <c r="I310" s="7">
        <v>0</v>
      </c>
      <c r="J310" s="7">
        <v>0</v>
      </c>
      <c r="K310" s="7" t="s">
        <v>19</v>
      </c>
      <c r="L310" s="7" t="s">
        <v>19</v>
      </c>
      <c r="M310" s="7" t="s">
        <v>123</v>
      </c>
      <c r="N310" s="11" t="str">
        <f t="shared" si="8"/>
        <v>QTH</v>
      </c>
      <c r="O310" s="11"/>
      <c r="Q310" s="10"/>
    </row>
    <row r="311" spans="1:17" s="8" customFormat="1" ht="19.899999999999999" customHeight="1">
      <c r="A311" s="1">
        <f t="shared" si="9"/>
        <v>308</v>
      </c>
      <c r="B311" s="2">
        <v>25212117295</v>
      </c>
      <c r="C311" s="3" t="s">
        <v>1168</v>
      </c>
      <c r="D311" s="4" t="s">
        <v>1169</v>
      </c>
      <c r="E311" s="4" t="s">
        <v>744</v>
      </c>
      <c r="F311" s="5" t="s">
        <v>1194</v>
      </c>
      <c r="G311" s="6" t="str">
        <f>VLOOKUP($B311,'[1]ANH-TIN-GDTC-QP'!$A$3296:$K$6582,11,0)</f>
        <v>Đắk Nông</v>
      </c>
      <c r="H311" s="5" t="s">
        <v>25</v>
      </c>
      <c r="I311" s="7" t="str">
        <f>VLOOKUP($B311,'[1]ANH-TIN-GDTC-QP'!$A$3296:$K$6582,6,0)</f>
        <v>Đạt</v>
      </c>
      <c r="J311" s="7" t="str">
        <f>VLOOKUP($B311,'[1]ANH-TIN-GDTC-QP'!$A$3296:$K$6582,7,0)</f>
        <v>Đạt</v>
      </c>
      <c r="K311" s="7" t="str">
        <f>VLOOKUP($B311,'[1]ANH-TIN-GDTC-QP'!$A$3296:$K$6582,8,0)</f>
        <v>Đạt</v>
      </c>
      <c r="L311" s="7" t="str">
        <f>VLOOKUP($B311,'[1]ANH-TIN-GDTC-QP'!$A$3296:$K$6582,9,0)</f>
        <v>Đạt</v>
      </c>
      <c r="M311" s="7">
        <f>VLOOKUP($B311,'[1]ANH-TIN-GDTC-QP'!$A$3296:$K$6582,10,0)</f>
        <v>0</v>
      </c>
      <c r="N311" s="11" t="str">
        <f t="shared" si="8"/>
        <v>QTH</v>
      </c>
      <c r="O311" s="11"/>
      <c r="Q311" s="10"/>
    </row>
    <row r="312" spans="1:17" s="8" customFormat="1" ht="19.899999999999999" customHeight="1">
      <c r="A312" s="1">
        <f t="shared" si="9"/>
        <v>309</v>
      </c>
      <c r="B312" s="2">
        <v>27202146343</v>
      </c>
      <c r="C312" s="3" t="s">
        <v>1171</v>
      </c>
      <c r="D312" s="4" t="s">
        <v>859</v>
      </c>
      <c r="E312" s="4" t="s">
        <v>744</v>
      </c>
      <c r="F312" s="5" t="s">
        <v>1196</v>
      </c>
      <c r="G312" s="6" t="str">
        <f>VLOOKUP($B312,'[1]ANH-TIN-GDTC-QP'!$A$3296:$K$6582,11,0)</f>
        <v>Gia Lai</v>
      </c>
      <c r="H312" s="5" t="s">
        <v>18</v>
      </c>
      <c r="I312" s="7" t="str">
        <f>VLOOKUP($B312,'[1]ANH-TIN-GDTC-QP'!$A$3296:$K$6582,6,0)</f>
        <v>Đạt</v>
      </c>
      <c r="J312" s="7" t="str">
        <f>VLOOKUP($B312,'[1]ANH-TIN-GDTC-QP'!$A$3296:$K$6582,7,0)</f>
        <v>Đạt</v>
      </c>
      <c r="K312" s="7" t="str">
        <f>VLOOKUP($B312,'[1]ANH-TIN-GDTC-QP'!$A$3296:$K$6582,8,0)</f>
        <v>Đạt</v>
      </c>
      <c r="L312" s="7" t="str">
        <f>VLOOKUP($B312,'[1]ANH-TIN-GDTC-QP'!$A$3296:$K$6582,9,0)</f>
        <v>Đạt</v>
      </c>
      <c r="M312" s="7" t="str">
        <f>VLOOKUP($B312,'[1]ANH-TIN-GDTC-QP'!$A$3296:$K$6582,10,0)</f>
        <v>Tốt</v>
      </c>
      <c r="N312" s="11" t="str">
        <f t="shared" si="8"/>
        <v>QTH</v>
      </c>
      <c r="O312" s="11"/>
      <c r="Q312" s="10"/>
    </row>
    <row r="313" spans="1:17" s="8" customFormat="1" ht="19.899999999999999" customHeight="1">
      <c r="A313" s="1">
        <f t="shared" si="9"/>
        <v>310</v>
      </c>
      <c r="B313" s="2">
        <v>27215237761</v>
      </c>
      <c r="C313" s="3" t="s">
        <v>1172</v>
      </c>
      <c r="D313" s="4" t="s">
        <v>223</v>
      </c>
      <c r="E313" s="4" t="s">
        <v>744</v>
      </c>
      <c r="F313" s="5" t="s">
        <v>470</v>
      </c>
      <c r="G313" s="6" t="str">
        <f>VLOOKUP($B313,'[1]ANH-TIN-GDTC-QP'!$A$3296:$K$6582,11,0)</f>
        <v>Đắk Lắk</v>
      </c>
      <c r="H313" s="5" t="s">
        <v>25</v>
      </c>
      <c r="I313" s="7" t="str">
        <f>VLOOKUP($B313,'[1]ANH-TIN-GDTC-QP'!$A$3296:$K$6582,6,0)</f>
        <v>Đạt</v>
      </c>
      <c r="J313" s="7" t="str">
        <f>VLOOKUP($B313,'[1]ANH-TIN-GDTC-QP'!$A$3296:$K$6582,7,0)</f>
        <v>Đạt</v>
      </c>
      <c r="K313" s="7" t="str">
        <f>VLOOKUP($B313,'[1]ANH-TIN-GDTC-QP'!$A$3296:$K$6582,8,0)</f>
        <v>Đạt</v>
      </c>
      <c r="L313" s="7" t="str">
        <f>VLOOKUP($B313,'[1]ANH-TIN-GDTC-QP'!$A$3296:$K$6582,9,0)</f>
        <v>Đạt</v>
      </c>
      <c r="M313" s="7" t="str">
        <f>VLOOKUP($B313,'[1]ANH-TIN-GDTC-QP'!$A$3296:$K$6582,10,0)</f>
        <v>Tốt</v>
      </c>
      <c r="N313" s="11" t="str">
        <f t="shared" si="8"/>
        <v>QTH</v>
      </c>
      <c r="O313" s="11"/>
      <c r="Q313" s="10"/>
    </row>
    <row r="314" spans="1:17" s="8" customFormat="1" ht="19.899999999999999" customHeight="1">
      <c r="A314" s="1">
        <f t="shared" si="9"/>
        <v>311</v>
      </c>
      <c r="B314" s="2">
        <v>27212133757</v>
      </c>
      <c r="C314" s="3" t="s">
        <v>100</v>
      </c>
      <c r="D314" s="4" t="s">
        <v>48</v>
      </c>
      <c r="E314" s="4" t="s">
        <v>744</v>
      </c>
      <c r="F314" s="5" t="s">
        <v>360</v>
      </c>
      <c r="G314" s="6" t="str">
        <f>VLOOKUP($B314,'[1]ANH-TIN-GDTC-QP'!$A$3296:$K$6582,11,0)</f>
        <v>Đắk Lắk</v>
      </c>
      <c r="H314" s="5" t="s">
        <v>25</v>
      </c>
      <c r="I314" s="7" t="str">
        <f>VLOOKUP($B314,'[1]ANH-TIN-GDTC-QP'!$A$3296:$K$6582,6,0)</f>
        <v>Đạt</v>
      </c>
      <c r="J314" s="7" t="str">
        <f>VLOOKUP($B314,'[1]ANH-TIN-GDTC-QP'!$A$3296:$K$6582,7,0)</f>
        <v>Đạt</v>
      </c>
      <c r="K314" s="7" t="str">
        <f>VLOOKUP($B314,'[1]ANH-TIN-GDTC-QP'!$A$3296:$K$6582,8,0)</f>
        <v>Đạt</v>
      </c>
      <c r="L314" s="7" t="str">
        <f>VLOOKUP($B314,'[1]ANH-TIN-GDTC-QP'!$A$3296:$K$6582,9,0)</f>
        <v>Đạt</v>
      </c>
      <c r="M314" s="7" t="str">
        <f>VLOOKUP($B314,'[1]ANH-TIN-GDTC-QP'!$A$3296:$K$6582,10,0)</f>
        <v>Tốt</v>
      </c>
      <c r="N314" s="11" t="str">
        <f t="shared" si="8"/>
        <v>QTH</v>
      </c>
      <c r="O314" s="11"/>
      <c r="Q314" s="10"/>
    </row>
    <row r="315" spans="1:17" s="8" customFormat="1" ht="19.899999999999999" customHeight="1">
      <c r="A315" s="1">
        <f t="shared" si="9"/>
        <v>312</v>
      </c>
      <c r="B315" s="2">
        <v>27212141909</v>
      </c>
      <c r="C315" s="3" t="s">
        <v>333</v>
      </c>
      <c r="D315" s="4" t="s">
        <v>262</v>
      </c>
      <c r="E315" s="4" t="s">
        <v>744</v>
      </c>
      <c r="F315" s="5" t="s">
        <v>1060</v>
      </c>
      <c r="G315" s="6" t="str">
        <f>VLOOKUP($B315,'[1]ANH-TIN-GDTC-QP'!$A$3296:$K$6582,11,0)</f>
        <v>Đà Nẵng</v>
      </c>
      <c r="H315" s="5" t="s">
        <v>25</v>
      </c>
      <c r="I315" s="7" t="str">
        <f>VLOOKUP($B315,'[1]ANH-TIN-GDTC-QP'!$A$3296:$K$6582,6,0)</f>
        <v>Đạt</v>
      </c>
      <c r="J315" s="7" t="str">
        <f>VLOOKUP($B315,'[1]ANH-TIN-GDTC-QP'!$A$3296:$K$6582,7,0)</f>
        <v>Đạt</v>
      </c>
      <c r="K315" s="7" t="str">
        <f>VLOOKUP($B315,'[1]ANH-TIN-GDTC-QP'!$A$3296:$K$6582,8,0)</f>
        <v>Đạt</v>
      </c>
      <c r="L315" s="7" t="str">
        <f>VLOOKUP($B315,'[1]ANH-TIN-GDTC-QP'!$A$3296:$K$6582,9,0)</f>
        <v>Đạt</v>
      </c>
      <c r="M315" s="7" t="str">
        <f>VLOOKUP($B315,'[1]ANH-TIN-GDTC-QP'!$A$3296:$K$6582,10,0)</f>
        <v>Xuất Sắc</v>
      </c>
      <c r="N315" s="11" t="str">
        <f t="shared" si="8"/>
        <v>QTH</v>
      </c>
      <c r="O315" s="11"/>
      <c r="Q315" s="10"/>
    </row>
    <row r="316" spans="1:17" s="8" customFormat="1" ht="19.899999999999999" customHeight="1">
      <c r="A316" s="1">
        <f t="shared" si="9"/>
        <v>313</v>
      </c>
      <c r="B316" s="2">
        <v>27202125825</v>
      </c>
      <c r="C316" s="3" t="s">
        <v>394</v>
      </c>
      <c r="D316" s="4" t="s">
        <v>1175</v>
      </c>
      <c r="E316" s="4" t="s">
        <v>744</v>
      </c>
      <c r="F316" s="5" t="s">
        <v>170</v>
      </c>
      <c r="G316" s="6" t="str">
        <f>VLOOKUP($B316,'[1]ANH-TIN-GDTC-QP'!$A$3296:$K$6582,11,0)</f>
        <v>Quảng Nam</v>
      </c>
      <c r="H316" s="5" t="s">
        <v>18</v>
      </c>
      <c r="I316" s="7" t="str">
        <f>VLOOKUP($B316,'[1]ANH-TIN-GDTC-QP'!$A$3296:$K$6582,6,0)</f>
        <v>Đạt</v>
      </c>
      <c r="J316" s="7" t="str">
        <f>VLOOKUP($B316,'[1]ANH-TIN-GDTC-QP'!$A$3296:$K$6582,7,0)</f>
        <v>Đạt</v>
      </c>
      <c r="K316" s="7" t="str">
        <f>VLOOKUP($B316,'[1]ANH-TIN-GDTC-QP'!$A$3296:$K$6582,8,0)</f>
        <v>Đạt</v>
      </c>
      <c r="L316" s="7" t="str">
        <f>VLOOKUP($B316,'[1]ANH-TIN-GDTC-QP'!$A$3296:$K$6582,9,0)</f>
        <v>Đạt</v>
      </c>
      <c r="M316" s="7" t="str">
        <f>VLOOKUP($B316,'[1]ANH-TIN-GDTC-QP'!$A$3296:$K$6582,10,0)</f>
        <v>Tốt</v>
      </c>
      <c r="N316" s="11" t="str">
        <f t="shared" si="8"/>
        <v>QTH</v>
      </c>
      <c r="O316" s="11"/>
      <c r="Q316" s="10"/>
    </row>
    <row r="317" spans="1:17" s="8" customFormat="1" ht="19.899999999999999" customHeight="1">
      <c r="A317" s="1">
        <f t="shared" si="9"/>
        <v>314</v>
      </c>
      <c r="B317" s="2">
        <v>27212143472</v>
      </c>
      <c r="C317" s="3" t="s">
        <v>1176</v>
      </c>
      <c r="D317" s="4" t="s">
        <v>373</v>
      </c>
      <c r="E317" s="4" t="s">
        <v>744</v>
      </c>
      <c r="F317" s="5" t="s">
        <v>947</v>
      </c>
      <c r="G317" s="6" t="str">
        <f>VLOOKUP($B317,'[1]ANH-TIN-GDTC-QP'!$A$3296:$K$6582,11,0)</f>
        <v>Đà Nẵng</v>
      </c>
      <c r="H317" s="5" t="s">
        <v>25</v>
      </c>
      <c r="I317" s="7">
        <f>VLOOKUP($B317,'[1]ANH-TIN-GDTC-QP'!$A$3296:$K$6582,6,0)</f>
        <v>0</v>
      </c>
      <c r="J317" s="7">
        <f>VLOOKUP($B317,'[1]ANH-TIN-GDTC-QP'!$A$3296:$K$6582,7,0)</f>
        <v>0</v>
      </c>
      <c r="K317" s="7" t="str">
        <f>VLOOKUP($B317,'[1]ANH-TIN-GDTC-QP'!$A$3296:$K$6582,8,0)</f>
        <v>Đạt</v>
      </c>
      <c r="L317" s="7" t="str">
        <f>VLOOKUP($B317,'[1]ANH-TIN-GDTC-QP'!$A$3296:$K$6582,9,0)</f>
        <v>Đạt</v>
      </c>
      <c r="M317" s="7" t="str">
        <f>VLOOKUP($B317,'[1]ANH-TIN-GDTC-QP'!$A$3296:$K$6582,10,0)</f>
        <v>Tốt</v>
      </c>
      <c r="N317" s="11" t="str">
        <f t="shared" si="8"/>
        <v>QTH</v>
      </c>
      <c r="O317" s="11"/>
      <c r="Q317" s="10"/>
    </row>
    <row r="318" spans="1:17" s="8" customFormat="1" ht="19.899999999999999" customHeight="1">
      <c r="A318" s="1">
        <f t="shared" si="9"/>
        <v>315</v>
      </c>
      <c r="B318" s="2">
        <v>27202132832</v>
      </c>
      <c r="C318" s="3" t="s">
        <v>544</v>
      </c>
      <c r="D318" s="4" t="s">
        <v>199</v>
      </c>
      <c r="E318" s="4" t="s">
        <v>744</v>
      </c>
      <c r="F318" s="5" t="s">
        <v>197</v>
      </c>
      <c r="G318" s="6" t="str">
        <f>VLOOKUP($B318,'[1]ANH-TIN-GDTC-QP'!$A$3296:$K$6582,11,0)</f>
        <v>Đắk Lắk</v>
      </c>
      <c r="H318" s="5" t="s">
        <v>18</v>
      </c>
      <c r="I318" s="7" t="str">
        <f>VLOOKUP($B318,'[1]ANH-TIN-GDTC-QP'!$A$3296:$K$6582,6,0)</f>
        <v>Đạt</v>
      </c>
      <c r="J318" s="7" t="str">
        <f>VLOOKUP($B318,'[1]ANH-TIN-GDTC-QP'!$A$3296:$K$6582,7,0)</f>
        <v>Đạt</v>
      </c>
      <c r="K318" s="7" t="str">
        <f>VLOOKUP($B318,'[1]ANH-TIN-GDTC-QP'!$A$3296:$K$6582,8,0)</f>
        <v>Đạt</v>
      </c>
      <c r="L318" s="7" t="str">
        <f>VLOOKUP($B318,'[1]ANH-TIN-GDTC-QP'!$A$3296:$K$6582,9,0)</f>
        <v>Đạt</v>
      </c>
      <c r="M318" s="7" t="str">
        <f>VLOOKUP($B318,'[1]ANH-TIN-GDTC-QP'!$A$3296:$K$6582,10,0)</f>
        <v>Tốt</v>
      </c>
      <c r="N318" s="11" t="str">
        <f t="shared" si="8"/>
        <v>QTH</v>
      </c>
      <c r="O318" s="11"/>
      <c r="Q318" s="10"/>
    </row>
    <row r="319" spans="1:17" s="8" customFormat="1" ht="19.899999999999999" customHeight="1">
      <c r="A319" s="1">
        <f t="shared" si="9"/>
        <v>316</v>
      </c>
      <c r="B319" s="2">
        <v>27212140485</v>
      </c>
      <c r="C319" s="3" t="s">
        <v>112</v>
      </c>
      <c r="D319" s="4" t="s">
        <v>22</v>
      </c>
      <c r="E319" s="4" t="s">
        <v>744</v>
      </c>
      <c r="F319" s="5" t="s">
        <v>1197</v>
      </c>
      <c r="G319" s="6" t="str">
        <f>VLOOKUP($B319,'[1]ANH-TIN-GDTC-QP'!$A$3296:$K$6582,11,0)</f>
        <v>Quảng Ngãi</v>
      </c>
      <c r="H319" s="5" t="s">
        <v>25</v>
      </c>
      <c r="I319" s="7" t="str">
        <f>VLOOKUP($B319,'[1]ANH-TIN-GDTC-QP'!$A$3296:$K$6582,6,0)</f>
        <v>Đạt</v>
      </c>
      <c r="J319" s="7">
        <f>VLOOKUP($B319,'[1]ANH-TIN-GDTC-QP'!$A$3296:$K$6582,7,0)</f>
        <v>0</v>
      </c>
      <c r="K319" s="7" t="str">
        <f>VLOOKUP($B319,'[1]ANH-TIN-GDTC-QP'!$A$3296:$K$6582,8,0)</f>
        <v>Đạt</v>
      </c>
      <c r="L319" s="7" t="str">
        <f>VLOOKUP($B319,'[1]ANH-TIN-GDTC-QP'!$A$3296:$K$6582,9,0)</f>
        <v>Đạt</v>
      </c>
      <c r="M319" s="7" t="str">
        <f>VLOOKUP($B319,'[1]ANH-TIN-GDTC-QP'!$A$3296:$K$6582,10,0)</f>
        <v>Xuất Sắc</v>
      </c>
      <c r="N319" s="11" t="str">
        <f t="shared" si="8"/>
        <v>QTH</v>
      </c>
      <c r="O319" s="11"/>
      <c r="Q319" s="10"/>
    </row>
    <row r="320" spans="1:17" s="8" customFormat="1" ht="19.899999999999999" customHeight="1">
      <c r="A320" s="1">
        <f t="shared" si="9"/>
        <v>317</v>
      </c>
      <c r="B320" s="2">
        <v>27202640087</v>
      </c>
      <c r="C320" s="3" t="s">
        <v>394</v>
      </c>
      <c r="D320" s="4" t="s">
        <v>562</v>
      </c>
      <c r="E320" s="4" t="s">
        <v>744</v>
      </c>
      <c r="F320" s="5" t="s">
        <v>1112</v>
      </c>
      <c r="G320" s="6" t="str">
        <f>VLOOKUP($B320,'[1]ANH-TIN-GDTC-QP'!$A$3296:$K$6582,11,0)</f>
        <v>Quảng Ngãi</v>
      </c>
      <c r="H320" s="5" t="s">
        <v>18</v>
      </c>
      <c r="I320" s="7" t="str">
        <f>VLOOKUP($B320,'[1]ANH-TIN-GDTC-QP'!$A$3296:$K$6582,6,0)</f>
        <v>Đạt</v>
      </c>
      <c r="J320" s="7" t="str">
        <f>VLOOKUP($B320,'[1]ANH-TIN-GDTC-QP'!$A$3296:$K$6582,7,0)</f>
        <v>Đạt</v>
      </c>
      <c r="K320" s="7" t="str">
        <f>VLOOKUP($B320,'[1]ANH-TIN-GDTC-QP'!$A$3296:$K$6582,8,0)</f>
        <v>Đạt</v>
      </c>
      <c r="L320" s="7" t="str">
        <f>VLOOKUP($B320,'[1]ANH-TIN-GDTC-QP'!$A$3296:$K$6582,9,0)</f>
        <v>Đạt</v>
      </c>
      <c r="M320" s="7" t="str">
        <f>VLOOKUP($B320,'[1]ANH-TIN-GDTC-QP'!$A$3296:$K$6582,10,0)</f>
        <v>Tốt</v>
      </c>
      <c r="N320" s="11" t="str">
        <f t="shared" si="8"/>
        <v>QTH</v>
      </c>
      <c r="O320" s="11"/>
      <c r="Q320" s="10"/>
    </row>
    <row r="321" spans="1:17" s="8" customFormat="1" ht="19.899999999999999" customHeight="1">
      <c r="A321" s="1">
        <f t="shared" si="9"/>
        <v>318</v>
      </c>
      <c r="B321" s="2">
        <v>27212140195</v>
      </c>
      <c r="C321" s="3" t="s">
        <v>587</v>
      </c>
      <c r="D321" s="4" t="s">
        <v>179</v>
      </c>
      <c r="E321" s="4" t="s">
        <v>744</v>
      </c>
      <c r="F321" s="5" t="s">
        <v>205</v>
      </c>
      <c r="G321" s="6" t="str">
        <f>VLOOKUP($B321,'[1]ANH-TIN-GDTC-QP'!$A$3296:$K$6582,11,0)</f>
        <v>Quảng Nam</v>
      </c>
      <c r="H321" s="5" t="s">
        <v>25</v>
      </c>
      <c r="I321" s="7">
        <f>VLOOKUP($B321,'[1]ANH-TIN-GDTC-QP'!$A$3296:$K$6582,6,0)</f>
        <v>0</v>
      </c>
      <c r="J321" s="7" t="str">
        <f>VLOOKUP($B321,'[1]ANH-TIN-GDTC-QP'!$A$3296:$K$6582,7,0)</f>
        <v>Đạt</v>
      </c>
      <c r="K321" s="7" t="str">
        <f>VLOOKUP($B321,'[1]ANH-TIN-GDTC-QP'!$A$3296:$K$6582,8,0)</f>
        <v>Đạt</v>
      </c>
      <c r="L321" s="7" t="str">
        <f>VLOOKUP($B321,'[1]ANH-TIN-GDTC-QP'!$A$3296:$K$6582,9,0)</f>
        <v>Đạt</v>
      </c>
      <c r="M321" s="7" t="str">
        <f>VLOOKUP($B321,'[1]ANH-TIN-GDTC-QP'!$A$3296:$K$6582,10,0)</f>
        <v>Tốt</v>
      </c>
      <c r="N321" s="11" t="str">
        <f t="shared" si="8"/>
        <v>QTH</v>
      </c>
      <c r="O321" s="11"/>
      <c r="Q321" s="10"/>
    </row>
    <row r="322" spans="1:17" s="8" customFormat="1" ht="19.899999999999999" customHeight="1">
      <c r="A322" s="1">
        <f t="shared" si="9"/>
        <v>319</v>
      </c>
      <c r="B322" s="2">
        <v>27212700695</v>
      </c>
      <c r="C322" s="3" t="s">
        <v>692</v>
      </c>
      <c r="D322" s="4" t="s">
        <v>48</v>
      </c>
      <c r="E322" s="4" t="s">
        <v>744</v>
      </c>
      <c r="F322" s="5" t="s">
        <v>417</v>
      </c>
      <c r="G322" s="6" t="str">
        <f>VLOOKUP($B322,'[1]ANH-TIN-GDTC-QP'!$A$3296:$K$6582,11,0)</f>
        <v>Quảng Nam</v>
      </c>
      <c r="H322" s="5" t="s">
        <v>25</v>
      </c>
      <c r="I322" s="7">
        <f>VLOOKUP($B322,'[1]ANH-TIN-GDTC-QP'!$A$3296:$K$6582,6,0)</f>
        <v>0</v>
      </c>
      <c r="J322" s="7" t="str">
        <f>VLOOKUP($B322,'[1]ANH-TIN-GDTC-QP'!$A$3296:$K$6582,7,0)</f>
        <v>Đạt</v>
      </c>
      <c r="K322" s="7" t="str">
        <f>VLOOKUP($B322,'[1]ANH-TIN-GDTC-QP'!$A$3296:$K$6582,8,0)</f>
        <v>Đạt</v>
      </c>
      <c r="L322" s="7" t="str">
        <f>VLOOKUP($B322,'[1]ANH-TIN-GDTC-QP'!$A$3296:$K$6582,9,0)</f>
        <v>Đạt</v>
      </c>
      <c r="M322" s="7" t="str">
        <f>VLOOKUP($B322,'[1]ANH-TIN-GDTC-QP'!$A$3296:$K$6582,10,0)</f>
        <v>Khá</v>
      </c>
      <c r="N322" s="11" t="str">
        <f t="shared" si="8"/>
        <v>QTH</v>
      </c>
      <c r="O322" s="11"/>
      <c r="Q322" s="10"/>
    </row>
    <row r="323" spans="1:17" s="8" customFormat="1" ht="19.899999999999999" customHeight="1">
      <c r="A323" s="1">
        <f t="shared" si="9"/>
        <v>320</v>
      </c>
      <c r="B323" s="2">
        <v>27202140760</v>
      </c>
      <c r="C323" s="3" t="s">
        <v>1177</v>
      </c>
      <c r="D323" s="4" t="s">
        <v>27</v>
      </c>
      <c r="E323" s="4" t="s">
        <v>744</v>
      </c>
      <c r="F323" s="5" t="s">
        <v>451</v>
      </c>
      <c r="G323" s="6" t="str">
        <f>VLOOKUP($B323,'[1]ANH-TIN-GDTC-QP'!$A$3296:$K$6582,11,0)</f>
        <v>Quảng Nam</v>
      </c>
      <c r="H323" s="5" t="s">
        <v>18</v>
      </c>
      <c r="I323" s="7">
        <f>VLOOKUP($B323,'[1]ANH-TIN-GDTC-QP'!$A$3296:$K$6582,6,0)</f>
        <v>0</v>
      </c>
      <c r="J323" s="7" t="str">
        <f>VLOOKUP($B323,'[1]ANH-TIN-GDTC-QP'!$A$3296:$K$6582,7,0)</f>
        <v>Đạt</v>
      </c>
      <c r="K323" s="7" t="str">
        <f>VLOOKUP($B323,'[1]ANH-TIN-GDTC-QP'!$A$3296:$K$6582,8,0)</f>
        <v>Đạt</v>
      </c>
      <c r="L323" s="7" t="str">
        <f>VLOOKUP($B323,'[1]ANH-TIN-GDTC-QP'!$A$3296:$K$6582,9,0)</f>
        <v>Đạt</v>
      </c>
      <c r="M323" s="7" t="str">
        <f>VLOOKUP($B323,'[1]ANH-TIN-GDTC-QP'!$A$3296:$K$6582,10,0)</f>
        <v>Khá</v>
      </c>
      <c r="N323" s="11" t="str">
        <f t="shared" si="8"/>
        <v>QTH</v>
      </c>
      <c r="O323" s="11"/>
      <c r="Q323" s="10"/>
    </row>
    <row r="324" spans="1:17" s="8" customFormat="1" ht="19.899999999999999" customHeight="1">
      <c r="A324" s="1">
        <f t="shared" si="9"/>
        <v>321</v>
      </c>
      <c r="B324" s="2">
        <v>27212121700</v>
      </c>
      <c r="C324" s="3" t="s">
        <v>1178</v>
      </c>
      <c r="D324" s="4" t="s">
        <v>1179</v>
      </c>
      <c r="E324" s="4" t="s">
        <v>744</v>
      </c>
      <c r="F324" s="5" t="s">
        <v>745</v>
      </c>
      <c r="G324" s="6" t="str">
        <f>VLOOKUP($B324,'[1]ANH-TIN-GDTC-QP'!$A$3296:$K$6582,11,0)</f>
        <v>Quảng Ngãi</v>
      </c>
      <c r="H324" s="5" t="s">
        <v>25</v>
      </c>
      <c r="I324" s="7" t="str">
        <f>VLOOKUP($B324,'[1]ANH-TIN-GDTC-QP'!$A$3296:$K$6582,6,0)</f>
        <v>Đạt</v>
      </c>
      <c r="J324" s="7" t="str">
        <f>VLOOKUP($B324,'[1]ANH-TIN-GDTC-QP'!$A$3296:$K$6582,7,0)</f>
        <v>Đạt</v>
      </c>
      <c r="K324" s="7" t="str">
        <f>VLOOKUP($B324,'[1]ANH-TIN-GDTC-QP'!$A$3296:$K$6582,8,0)</f>
        <v>Đạt</v>
      </c>
      <c r="L324" s="7" t="str">
        <f>VLOOKUP($B324,'[1]ANH-TIN-GDTC-QP'!$A$3296:$K$6582,9,0)</f>
        <v>Đạt</v>
      </c>
      <c r="M324" s="7" t="str">
        <f>VLOOKUP($B324,'[1]ANH-TIN-GDTC-QP'!$A$3296:$K$6582,10,0)</f>
        <v>Tốt</v>
      </c>
      <c r="N324" s="11" t="str">
        <f t="shared" ref="N324:N387" si="10">RIGHT(E324,3)</f>
        <v>QTH</v>
      </c>
      <c r="O324" s="11"/>
      <c r="Q324" s="10"/>
    </row>
    <row r="325" spans="1:17" s="8" customFormat="1" ht="19.899999999999999" customHeight="1">
      <c r="A325" s="1">
        <f t="shared" si="9"/>
        <v>322</v>
      </c>
      <c r="B325" s="2">
        <v>27202100939</v>
      </c>
      <c r="C325" s="3" t="s">
        <v>1180</v>
      </c>
      <c r="D325" s="4" t="s">
        <v>565</v>
      </c>
      <c r="E325" s="4" t="s">
        <v>744</v>
      </c>
      <c r="F325" s="5" t="s">
        <v>453</v>
      </c>
      <c r="G325" s="6" t="str">
        <f>VLOOKUP($B325,'[1]ANH-TIN-GDTC-QP'!$A$3296:$K$6582,11,0)</f>
        <v>Quảng Trị</v>
      </c>
      <c r="H325" s="5" t="s">
        <v>18</v>
      </c>
      <c r="I325" s="7" t="str">
        <f>VLOOKUP($B325,'[1]ANH-TIN-GDTC-QP'!$A$3296:$K$6582,6,0)</f>
        <v>Đạt</v>
      </c>
      <c r="J325" s="7" t="str">
        <f>VLOOKUP($B325,'[1]ANH-TIN-GDTC-QP'!$A$3296:$K$6582,7,0)</f>
        <v>Đạt</v>
      </c>
      <c r="K325" s="7" t="str">
        <f>VLOOKUP($B325,'[1]ANH-TIN-GDTC-QP'!$A$3296:$K$6582,8,0)</f>
        <v>Đạt</v>
      </c>
      <c r="L325" s="7" t="str">
        <f>VLOOKUP($B325,'[1]ANH-TIN-GDTC-QP'!$A$3296:$K$6582,9,0)</f>
        <v>Đạt</v>
      </c>
      <c r="M325" s="7" t="str">
        <f>VLOOKUP($B325,'[1]ANH-TIN-GDTC-QP'!$A$3296:$K$6582,10,0)</f>
        <v>Tốt</v>
      </c>
      <c r="N325" s="11" t="str">
        <f t="shared" si="10"/>
        <v>QTH</v>
      </c>
      <c r="O325" s="11"/>
      <c r="Q325" s="10"/>
    </row>
    <row r="326" spans="1:17" s="8" customFormat="1" ht="19.899999999999999" customHeight="1">
      <c r="A326" s="1">
        <f t="shared" ref="A326:A389" si="11">A325+1</f>
        <v>323</v>
      </c>
      <c r="B326" s="2">
        <v>27212141441</v>
      </c>
      <c r="C326" s="3" t="s">
        <v>528</v>
      </c>
      <c r="D326" s="4" t="s">
        <v>118</v>
      </c>
      <c r="E326" s="4" t="s">
        <v>744</v>
      </c>
      <c r="F326" s="5" t="s">
        <v>841</v>
      </c>
      <c r="G326" s="6" t="str">
        <f>VLOOKUP($B326,'[1]ANH-TIN-GDTC-QP'!$A$3296:$K$6582,11,0)</f>
        <v>Quảng Nam</v>
      </c>
      <c r="H326" s="5" t="s">
        <v>25</v>
      </c>
      <c r="I326" s="7">
        <f>VLOOKUP($B326,'[1]ANH-TIN-GDTC-QP'!$A$3296:$K$6582,6,0)</f>
        <v>0</v>
      </c>
      <c r="J326" s="7" t="str">
        <f>VLOOKUP($B326,'[1]ANH-TIN-GDTC-QP'!$A$3296:$K$6582,7,0)</f>
        <v>Đạt</v>
      </c>
      <c r="K326" s="7" t="str">
        <f>VLOOKUP($B326,'[1]ANH-TIN-GDTC-QP'!$A$3296:$K$6582,8,0)</f>
        <v>Đạt</v>
      </c>
      <c r="L326" s="7" t="str">
        <f>VLOOKUP($B326,'[1]ANH-TIN-GDTC-QP'!$A$3296:$K$6582,9,0)</f>
        <v>Đạt</v>
      </c>
      <c r="M326" s="7" t="str">
        <f>VLOOKUP($B326,'[1]ANH-TIN-GDTC-QP'!$A$3296:$K$6582,10,0)</f>
        <v>Tốt</v>
      </c>
      <c r="N326" s="11" t="str">
        <f t="shared" si="10"/>
        <v>QTH</v>
      </c>
      <c r="O326" s="11"/>
      <c r="Q326" s="10"/>
    </row>
    <row r="327" spans="1:17" s="8" customFormat="1" ht="19.899999999999999" customHeight="1">
      <c r="A327" s="1">
        <f t="shared" si="11"/>
        <v>324</v>
      </c>
      <c r="B327" s="2">
        <v>27212130219</v>
      </c>
      <c r="C327" s="3" t="s">
        <v>21</v>
      </c>
      <c r="D327" s="4" t="s">
        <v>158</v>
      </c>
      <c r="E327" s="4" t="s">
        <v>744</v>
      </c>
      <c r="F327" s="5" t="s">
        <v>1198</v>
      </c>
      <c r="G327" s="6" t="str">
        <f>VLOOKUP($B327,'[1]ANH-TIN-GDTC-QP'!$A$3296:$K$6582,11,0)</f>
        <v>Gia Lai</v>
      </c>
      <c r="H327" s="5" t="s">
        <v>25</v>
      </c>
      <c r="I327" s="7">
        <f>VLOOKUP($B327,'[1]ANH-TIN-GDTC-QP'!$A$3296:$K$6582,6,0)</f>
        <v>0</v>
      </c>
      <c r="J327" s="7">
        <f>VLOOKUP($B327,'[1]ANH-TIN-GDTC-QP'!$A$3296:$K$6582,7,0)</f>
        <v>0</v>
      </c>
      <c r="K327" s="7" t="str">
        <f>VLOOKUP($B327,'[1]ANH-TIN-GDTC-QP'!$A$3296:$K$6582,8,0)</f>
        <v>Đạt</v>
      </c>
      <c r="L327" s="7" t="str">
        <f>VLOOKUP($B327,'[1]ANH-TIN-GDTC-QP'!$A$3296:$K$6582,9,0)</f>
        <v>Đạt</v>
      </c>
      <c r="M327" s="7" t="str">
        <f>VLOOKUP($B327,'[1]ANH-TIN-GDTC-QP'!$A$3296:$K$6582,10,0)</f>
        <v>Khá</v>
      </c>
      <c r="N327" s="11" t="str">
        <f t="shared" si="10"/>
        <v>QTH</v>
      </c>
      <c r="O327" s="11"/>
      <c r="Q327" s="10"/>
    </row>
    <row r="328" spans="1:17" s="8" customFormat="1" ht="19.899999999999999" customHeight="1">
      <c r="A328" s="1">
        <f t="shared" si="11"/>
        <v>325</v>
      </c>
      <c r="B328" s="2">
        <v>27212102356</v>
      </c>
      <c r="C328" s="3" t="s">
        <v>1181</v>
      </c>
      <c r="D328" s="4" t="s">
        <v>22</v>
      </c>
      <c r="E328" s="4" t="s">
        <v>744</v>
      </c>
      <c r="F328" s="5" t="s">
        <v>754</v>
      </c>
      <c r="G328" s="6" t="str">
        <f>VLOOKUP($B328,'[1]ANH-TIN-GDTC-QP'!$A$3296:$K$6582,11,0)</f>
        <v>Đắk Lắk</v>
      </c>
      <c r="H328" s="5" t="s">
        <v>25</v>
      </c>
      <c r="I328" s="7" t="str">
        <f>VLOOKUP($B328,'[1]ANH-TIN-GDTC-QP'!$A$3296:$K$6582,6,0)</f>
        <v>Đạt</v>
      </c>
      <c r="J328" s="7" t="str">
        <f>VLOOKUP($B328,'[1]ANH-TIN-GDTC-QP'!$A$3296:$K$6582,7,0)</f>
        <v>Đạt</v>
      </c>
      <c r="K328" s="7" t="str">
        <f>VLOOKUP($B328,'[1]ANH-TIN-GDTC-QP'!$A$3296:$K$6582,8,0)</f>
        <v>Đạt</v>
      </c>
      <c r="L328" s="7" t="str">
        <f>VLOOKUP($B328,'[1]ANH-TIN-GDTC-QP'!$A$3296:$K$6582,9,0)</f>
        <v>Đạt</v>
      </c>
      <c r="M328" s="7" t="str">
        <f>VLOOKUP($B328,'[1]ANH-TIN-GDTC-QP'!$A$3296:$K$6582,10,0)</f>
        <v>Xuất Sắc</v>
      </c>
      <c r="N328" s="11" t="str">
        <f t="shared" si="10"/>
        <v>QTH</v>
      </c>
      <c r="O328" s="11"/>
      <c r="Q328" s="10"/>
    </row>
    <row r="329" spans="1:17" s="8" customFormat="1" ht="19.899999999999999" customHeight="1">
      <c r="A329" s="1">
        <f t="shared" si="11"/>
        <v>326</v>
      </c>
      <c r="B329" s="2">
        <v>27212146136</v>
      </c>
      <c r="C329" s="3" t="s">
        <v>1182</v>
      </c>
      <c r="D329" s="4" t="s">
        <v>22</v>
      </c>
      <c r="E329" s="4" t="s">
        <v>744</v>
      </c>
      <c r="F329" s="5" t="s">
        <v>1199</v>
      </c>
      <c r="G329" s="6" t="str">
        <f>VLOOKUP($B329,'[1]ANH-TIN-GDTC-QP'!$A$3296:$K$6582,11,0)</f>
        <v>Quảng Nam</v>
      </c>
      <c r="H329" s="5" t="s">
        <v>25</v>
      </c>
      <c r="I329" s="7" t="str">
        <f>VLOOKUP($B329,'[1]ANH-TIN-GDTC-QP'!$A$3296:$K$6582,6,0)</f>
        <v>Đạt</v>
      </c>
      <c r="J329" s="7" t="str">
        <f>VLOOKUP($B329,'[1]ANH-TIN-GDTC-QP'!$A$3296:$K$6582,7,0)</f>
        <v>Đạt</v>
      </c>
      <c r="K329" s="7" t="str">
        <f>VLOOKUP($B329,'[1]ANH-TIN-GDTC-QP'!$A$3296:$K$6582,8,0)</f>
        <v>Đạt</v>
      </c>
      <c r="L329" s="7" t="str">
        <f>VLOOKUP($B329,'[1]ANH-TIN-GDTC-QP'!$A$3296:$K$6582,9,0)</f>
        <v>Đạt</v>
      </c>
      <c r="M329" s="7" t="str">
        <f>VLOOKUP($B329,'[1]ANH-TIN-GDTC-QP'!$A$3296:$K$6582,10,0)</f>
        <v>Tốt</v>
      </c>
      <c r="N329" s="11" t="str">
        <f t="shared" si="10"/>
        <v>QTH</v>
      </c>
      <c r="O329" s="11"/>
      <c r="Q329" s="10"/>
    </row>
    <row r="330" spans="1:17" s="8" customFormat="1" ht="19.899999999999999" customHeight="1">
      <c r="A330" s="1">
        <f t="shared" si="11"/>
        <v>327</v>
      </c>
      <c r="B330" s="2">
        <v>27212100864</v>
      </c>
      <c r="C330" s="3" t="s">
        <v>1183</v>
      </c>
      <c r="D330" s="4" t="s">
        <v>51</v>
      </c>
      <c r="E330" s="4" t="s">
        <v>744</v>
      </c>
      <c r="F330" s="5" t="s">
        <v>450</v>
      </c>
      <c r="G330" s="6" t="str">
        <f>VLOOKUP($B330,'[1]ANH-TIN-GDTC-QP'!$A$3296:$K$6582,11,0)</f>
        <v>Quảng Bình</v>
      </c>
      <c r="H330" s="5" t="s">
        <v>25</v>
      </c>
      <c r="I330" s="7" t="str">
        <f>VLOOKUP($B330,'[1]ANH-TIN-GDTC-QP'!$A$3296:$K$6582,6,0)</f>
        <v>Đạt</v>
      </c>
      <c r="J330" s="7" t="str">
        <f>VLOOKUP($B330,'[1]ANH-TIN-GDTC-QP'!$A$3296:$K$6582,7,0)</f>
        <v>Đạt</v>
      </c>
      <c r="K330" s="7" t="str">
        <f>VLOOKUP($B330,'[1]ANH-TIN-GDTC-QP'!$A$3296:$K$6582,8,0)</f>
        <v>Đạt</v>
      </c>
      <c r="L330" s="7" t="str">
        <f>VLOOKUP($B330,'[1]ANH-TIN-GDTC-QP'!$A$3296:$K$6582,9,0)</f>
        <v>Đạt</v>
      </c>
      <c r="M330" s="7" t="str">
        <f>VLOOKUP($B330,'[1]ANH-TIN-GDTC-QP'!$A$3296:$K$6582,10,0)</f>
        <v>Tốt</v>
      </c>
      <c r="N330" s="11" t="str">
        <f t="shared" si="10"/>
        <v>QTH</v>
      </c>
      <c r="O330" s="11"/>
      <c r="Q330" s="10"/>
    </row>
    <row r="331" spans="1:17" s="8" customFormat="1" ht="19.899999999999999" customHeight="1">
      <c r="A331" s="1">
        <f t="shared" si="11"/>
        <v>328</v>
      </c>
      <c r="B331" s="2">
        <v>27202102851</v>
      </c>
      <c r="C331" s="3" t="s">
        <v>969</v>
      </c>
      <c r="D331" s="4" t="s">
        <v>125</v>
      </c>
      <c r="E331" s="4" t="s">
        <v>744</v>
      </c>
      <c r="F331" s="5" t="s">
        <v>330</v>
      </c>
      <c r="G331" s="6" t="str">
        <f>VLOOKUP($B331,'[1]ANH-TIN-GDTC-QP'!$A$3296:$K$6582,11,0)</f>
        <v>Đà Nẵng</v>
      </c>
      <c r="H331" s="5" t="s">
        <v>18</v>
      </c>
      <c r="I331" s="7" t="str">
        <f>VLOOKUP($B331,'[1]ANH-TIN-GDTC-QP'!$A$3296:$K$6582,6,0)</f>
        <v>Đạt</v>
      </c>
      <c r="J331" s="7">
        <f>VLOOKUP($B331,'[1]ANH-TIN-GDTC-QP'!$A$3296:$K$6582,7,0)</f>
        <v>0</v>
      </c>
      <c r="K331" s="7" t="s">
        <v>19</v>
      </c>
      <c r="L331" s="7" t="str">
        <f>VLOOKUP($B331,'[1]ANH-TIN-GDTC-QP'!$A$3296:$K$6582,9,0)</f>
        <v>Đạt</v>
      </c>
      <c r="M331" s="7" t="str">
        <f>VLOOKUP($B331,'[1]ANH-TIN-GDTC-QP'!$A$3296:$K$6582,10,0)</f>
        <v>Tốt</v>
      </c>
      <c r="N331" s="11" t="str">
        <f t="shared" si="10"/>
        <v>QTH</v>
      </c>
      <c r="O331" s="11"/>
      <c r="Q331" s="10"/>
    </row>
    <row r="332" spans="1:17" s="8" customFormat="1" ht="19.899999999999999" customHeight="1">
      <c r="A332" s="1">
        <f t="shared" si="11"/>
        <v>329</v>
      </c>
      <c r="B332" s="2">
        <v>27217135224</v>
      </c>
      <c r="C332" s="3" t="s">
        <v>712</v>
      </c>
      <c r="D332" s="4" t="s">
        <v>255</v>
      </c>
      <c r="E332" s="4" t="s">
        <v>744</v>
      </c>
      <c r="F332" s="5" t="s">
        <v>444</v>
      </c>
      <c r="G332" s="6" t="str">
        <f>VLOOKUP($B332,'[1]ANH-TIN-GDTC-QP'!$A$3296:$K$6582,11,0)</f>
        <v>Quảng Nam</v>
      </c>
      <c r="H332" s="5" t="s">
        <v>25</v>
      </c>
      <c r="I332" s="7" t="str">
        <f>VLOOKUP($B332,'[1]ANH-TIN-GDTC-QP'!$A$3296:$K$6582,6,0)</f>
        <v>Đạt</v>
      </c>
      <c r="J332" s="7" t="str">
        <f>VLOOKUP($B332,'[1]ANH-TIN-GDTC-QP'!$A$3296:$K$6582,7,0)</f>
        <v>Đạt</v>
      </c>
      <c r="K332" s="7" t="str">
        <f>VLOOKUP($B332,'[1]ANH-TIN-GDTC-QP'!$A$3296:$K$6582,8,0)</f>
        <v>Đạt</v>
      </c>
      <c r="L332" s="7" t="str">
        <f>VLOOKUP($B332,'[1]ANH-TIN-GDTC-QP'!$A$3296:$K$6582,9,0)</f>
        <v>Đạt</v>
      </c>
      <c r="M332" s="7" t="str">
        <f>VLOOKUP($B332,'[1]ANH-TIN-GDTC-QP'!$A$3296:$K$6582,10,0)</f>
        <v>Tốt</v>
      </c>
      <c r="N332" s="11" t="str">
        <f t="shared" si="10"/>
        <v>QTH</v>
      </c>
      <c r="O332" s="11"/>
      <c r="Q332" s="10"/>
    </row>
    <row r="333" spans="1:17" s="8" customFormat="1" ht="19.899999999999999" customHeight="1">
      <c r="A333" s="1">
        <f t="shared" si="11"/>
        <v>330</v>
      </c>
      <c r="B333" s="2">
        <v>28204653655</v>
      </c>
      <c r="C333" s="3" t="s">
        <v>962</v>
      </c>
      <c r="D333" s="4" t="s">
        <v>835</v>
      </c>
      <c r="E333" s="4" t="s">
        <v>963</v>
      </c>
      <c r="F333" s="5" t="s">
        <v>964</v>
      </c>
      <c r="G333" s="6" t="s">
        <v>17</v>
      </c>
      <c r="H333" s="6" t="s">
        <v>18</v>
      </c>
      <c r="I333" s="7">
        <v>0</v>
      </c>
      <c r="J333" s="7">
        <v>0</v>
      </c>
      <c r="K333" s="7" t="s">
        <v>19</v>
      </c>
      <c r="L333" s="7" t="s">
        <v>19</v>
      </c>
      <c r="M333" s="7" t="s">
        <v>20</v>
      </c>
      <c r="N333" s="11" t="str">
        <f t="shared" si="10"/>
        <v>QTH</v>
      </c>
      <c r="O333" s="11"/>
      <c r="Q333" s="10"/>
    </row>
    <row r="334" spans="1:17" s="8" customFormat="1" ht="19.899999999999999" customHeight="1">
      <c r="A334" s="1">
        <f t="shared" si="11"/>
        <v>331</v>
      </c>
      <c r="B334" s="2">
        <v>28211149040</v>
      </c>
      <c r="C334" s="3" t="s">
        <v>650</v>
      </c>
      <c r="D334" s="4" t="s">
        <v>148</v>
      </c>
      <c r="E334" s="4" t="s">
        <v>963</v>
      </c>
      <c r="F334" s="5" t="s">
        <v>965</v>
      </c>
      <c r="G334" s="6" t="s">
        <v>17</v>
      </c>
      <c r="H334" s="6" t="s">
        <v>25</v>
      </c>
      <c r="I334" s="7">
        <v>0</v>
      </c>
      <c r="J334" s="7">
        <v>0</v>
      </c>
      <c r="K334" s="7" t="s">
        <v>19</v>
      </c>
      <c r="L334" s="7" t="s">
        <v>19</v>
      </c>
      <c r="M334" s="7" t="s">
        <v>123</v>
      </c>
      <c r="N334" s="11" t="str">
        <f t="shared" si="10"/>
        <v>QTH</v>
      </c>
      <c r="O334" s="11"/>
      <c r="Q334" s="10"/>
    </row>
    <row r="335" spans="1:17" s="8" customFormat="1" ht="19.899999999999999" customHeight="1">
      <c r="A335" s="1">
        <f t="shared" si="11"/>
        <v>332</v>
      </c>
      <c r="B335" s="2">
        <v>28214350965</v>
      </c>
      <c r="C335" s="3" t="s">
        <v>966</v>
      </c>
      <c r="D335" s="4" t="s">
        <v>59</v>
      </c>
      <c r="E335" s="4" t="s">
        <v>963</v>
      </c>
      <c r="F335" s="5" t="s">
        <v>967</v>
      </c>
      <c r="G335" s="6" t="s">
        <v>17</v>
      </c>
      <c r="H335" s="6" t="s">
        <v>18</v>
      </c>
      <c r="I335" s="7" t="s">
        <v>19</v>
      </c>
      <c r="J335" s="7">
        <v>0</v>
      </c>
      <c r="K335" s="7" t="s">
        <v>19</v>
      </c>
      <c r="L335" s="7" t="s">
        <v>19</v>
      </c>
      <c r="M335" s="7" t="s">
        <v>20</v>
      </c>
      <c r="N335" s="11" t="str">
        <f t="shared" si="10"/>
        <v>QTH</v>
      </c>
      <c r="O335" s="11"/>
      <c r="Q335" s="10"/>
    </row>
    <row r="336" spans="1:17" s="8" customFormat="1" ht="19.899999999999999" customHeight="1">
      <c r="A336" s="1">
        <f t="shared" si="11"/>
        <v>333</v>
      </c>
      <c r="B336" s="2">
        <v>27202102199</v>
      </c>
      <c r="C336" s="3" t="s">
        <v>968</v>
      </c>
      <c r="D336" s="4" t="s">
        <v>139</v>
      </c>
      <c r="E336" s="4" t="s">
        <v>963</v>
      </c>
      <c r="F336" s="5" t="s">
        <v>311</v>
      </c>
      <c r="G336" s="6" t="s">
        <v>53</v>
      </c>
      <c r="H336" s="6" t="s">
        <v>18</v>
      </c>
      <c r="I336" s="7" t="s">
        <v>19</v>
      </c>
      <c r="J336" s="7" t="s">
        <v>19</v>
      </c>
      <c r="K336" s="7" t="s">
        <v>19</v>
      </c>
      <c r="L336" s="7" t="s">
        <v>19</v>
      </c>
      <c r="M336" s="7" t="s">
        <v>31</v>
      </c>
      <c r="N336" s="11" t="str">
        <f t="shared" si="10"/>
        <v>QTH</v>
      </c>
      <c r="O336" s="11"/>
      <c r="Q336" s="10"/>
    </row>
    <row r="337" spans="1:17" s="8" customFormat="1" ht="19.899999999999999" customHeight="1">
      <c r="A337" s="1">
        <f t="shared" si="11"/>
        <v>334</v>
      </c>
      <c r="B337" s="2">
        <v>27202100252</v>
      </c>
      <c r="C337" s="3" t="s">
        <v>969</v>
      </c>
      <c r="D337" s="4" t="s">
        <v>125</v>
      </c>
      <c r="E337" s="4" t="s">
        <v>963</v>
      </c>
      <c r="F337" s="5" t="s">
        <v>478</v>
      </c>
      <c r="G337" s="6" t="s">
        <v>68</v>
      </c>
      <c r="H337" s="6" t="s">
        <v>18</v>
      </c>
      <c r="I337" s="7">
        <v>0</v>
      </c>
      <c r="J337" s="7" t="s">
        <v>19</v>
      </c>
      <c r="K337" s="7" t="s">
        <v>19</v>
      </c>
      <c r="L337" s="7" t="s">
        <v>19</v>
      </c>
      <c r="M337" s="7">
        <v>0</v>
      </c>
      <c r="N337" s="11" t="str">
        <f t="shared" si="10"/>
        <v>QTH</v>
      </c>
      <c r="O337" s="11"/>
      <c r="Q337" s="10"/>
    </row>
    <row r="338" spans="1:17" s="8" customFormat="1" ht="19.899999999999999" customHeight="1">
      <c r="A338" s="1">
        <f t="shared" si="11"/>
        <v>335</v>
      </c>
      <c r="B338" s="2">
        <v>28204352493</v>
      </c>
      <c r="C338" s="3" t="s">
        <v>970</v>
      </c>
      <c r="D338" s="4" t="s">
        <v>207</v>
      </c>
      <c r="E338" s="4" t="s">
        <v>963</v>
      </c>
      <c r="F338" s="5" t="s">
        <v>971</v>
      </c>
      <c r="G338" s="6" t="s">
        <v>24</v>
      </c>
      <c r="H338" s="6" t="s">
        <v>18</v>
      </c>
      <c r="I338" s="7" t="s">
        <v>19</v>
      </c>
      <c r="J338" s="7" t="s">
        <v>19</v>
      </c>
      <c r="K338" s="7" t="s">
        <v>19</v>
      </c>
      <c r="L338" s="7" t="s">
        <v>19</v>
      </c>
      <c r="M338" s="7" t="s">
        <v>31</v>
      </c>
      <c r="N338" s="11" t="str">
        <f t="shared" si="10"/>
        <v>QTH</v>
      </c>
      <c r="O338" s="11"/>
      <c r="Q338" s="10"/>
    </row>
    <row r="339" spans="1:17" s="8" customFormat="1" ht="19.899999999999999" customHeight="1">
      <c r="A339" s="1">
        <f t="shared" si="11"/>
        <v>336</v>
      </c>
      <c r="B339" s="2">
        <v>27212102424</v>
      </c>
      <c r="C339" s="3" t="s">
        <v>972</v>
      </c>
      <c r="D339" s="4" t="s">
        <v>133</v>
      </c>
      <c r="E339" s="4" t="s">
        <v>963</v>
      </c>
      <c r="F339" s="5" t="s">
        <v>957</v>
      </c>
      <c r="G339" s="6" t="s">
        <v>383</v>
      </c>
      <c r="H339" s="6" t="s">
        <v>25</v>
      </c>
      <c r="I339" s="7" t="s">
        <v>19</v>
      </c>
      <c r="J339" s="7" t="s">
        <v>19</v>
      </c>
      <c r="K339" s="7" t="s">
        <v>19</v>
      </c>
      <c r="L339" s="7" t="s">
        <v>19</v>
      </c>
      <c r="M339" s="7" t="s">
        <v>20</v>
      </c>
      <c r="N339" s="11" t="str">
        <f t="shared" si="10"/>
        <v>QTH</v>
      </c>
      <c r="O339" s="11"/>
      <c r="Q339" s="10"/>
    </row>
    <row r="340" spans="1:17" s="8" customFormat="1" ht="19.899999999999999" customHeight="1">
      <c r="A340" s="1">
        <f t="shared" si="11"/>
        <v>337</v>
      </c>
      <c r="B340" s="2">
        <v>27202244005</v>
      </c>
      <c r="C340" s="3" t="s">
        <v>973</v>
      </c>
      <c r="D340" s="4" t="s">
        <v>113</v>
      </c>
      <c r="E340" s="4" t="s">
        <v>963</v>
      </c>
      <c r="F340" s="5" t="s">
        <v>974</v>
      </c>
      <c r="G340" s="6" t="s">
        <v>38</v>
      </c>
      <c r="H340" s="6" t="s">
        <v>18</v>
      </c>
      <c r="I340" s="7">
        <v>0</v>
      </c>
      <c r="J340" s="7" t="s">
        <v>19</v>
      </c>
      <c r="K340" s="7" t="s">
        <v>19</v>
      </c>
      <c r="L340" s="7" t="s">
        <v>19</v>
      </c>
      <c r="M340" s="7" t="s">
        <v>31</v>
      </c>
      <c r="N340" s="11" t="str">
        <f t="shared" si="10"/>
        <v>QTH</v>
      </c>
      <c r="O340" s="11"/>
      <c r="Q340" s="10"/>
    </row>
    <row r="341" spans="1:17" s="8" customFormat="1" ht="19.899999999999999" customHeight="1">
      <c r="A341" s="1">
        <f t="shared" si="11"/>
        <v>338</v>
      </c>
      <c r="B341" s="2">
        <v>28208006871</v>
      </c>
      <c r="C341" s="3" t="s">
        <v>975</v>
      </c>
      <c r="D341" s="4" t="s">
        <v>835</v>
      </c>
      <c r="E341" s="4" t="s">
        <v>963</v>
      </c>
      <c r="F341" s="5" t="s">
        <v>976</v>
      </c>
      <c r="G341" s="6" t="s">
        <v>38</v>
      </c>
      <c r="H341" s="6" t="s">
        <v>18</v>
      </c>
      <c r="I341" s="7" t="s">
        <v>19</v>
      </c>
      <c r="J341" s="7" t="s">
        <v>19</v>
      </c>
      <c r="K341" s="7" t="s">
        <v>19</v>
      </c>
      <c r="L341" s="7" t="s">
        <v>19</v>
      </c>
      <c r="M341" s="7" t="s">
        <v>20</v>
      </c>
      <c r="N341" s="11" t="str">
        <f t="shared" si="10"/>
        <v>QTH</v>
      </c>
      <c r="O341" s="11"/>
      <c r="Q341" s="10"/>
    </row>
    <row r="342" spans="1:17" s="8" customFormat="1" ht="19.899999999999999" customHeight="1">
      <c r="A342" s="1">
        <f t="shared" si="11"/>
        <v>339</v>
      </c>
      <c r="B342" s="2">
        <v>27202143650</v>
      </c>
      <c r="C342" s="3" t="s">
        <v>977</v>
      </c>
      <c r="D342" s="4" t="s">
        <v>334</v>
      </c>
      <c r="E342" s="4" t="s">
        <v>963</v>
      </c>
      <c r="F342" s="5" t="s">
        <v>978</v>
      </c>
      <c r="G342" s="6" t="s">
        <v>167</v>
      </c>
      <c r="H342" s="6" t="s">
        <v>18</v>
      </c>
      <c r="I342" s="7">
        <v>0</v>
      </c>
      <c r="J342" s="7" t="s">
        <v>19</v>
      </c>
      <c r="K342" s="7" t="s">
        <v>19</v>
      </c>
      <c r="L342" s="7" t="s">
        <v>19</v>
      </c>
      <c r="M342" s="7" t="s">
        <v>20</v>
      </c>
      <c r="N342" s="11" t="str">
        <f t="shared" si="10"/>
        <v>QTH</v>
      </c>
      <c r="O342" s="11"/>
      <c r="Q342" s="10"/>
    </row>
    <row r="343" spans="1:17" s="8" customFormat="1" ht="19.899999999999999" customHeight="1">
      <c r="A343" s="1">
        <f t="shared" si="11"/>
        <v>340</v>
      </c>
      <c r="B343" s="2">
        <v>27202138401</v>
      </c>
      <c r="C343" s="3" t="s">
        <v>165</v>
      </c>
      <c r="D343" s="4" t="s">
        <v>72</v>
      </c>
      <c r="E343" s="4" t="s">
        <v>963</v>
      </c>
      <c r="F343" s="5" t="s">
        <v>979</v>
      </c>
      <c r="G343" s="6" t="s">
        <v>24</v>
      </c>
      <c r="H343" s="6" t="s">
        <v>18</v>
      </c>
      <c r="I343" s="7">
        <v>0</v>
      </c>
      <c r="J343" s="7" t="s">
        <v>19</v>
      </c>
      <c r="K343" s="7" t="s">
        <v>19</v>
      </c>
      <c r="L343" s="7" t="s">
        <v>19</v>
      </c>
      <c r="M343" s="7" t="s">
        <v>20</v>
      </c>
      <c r="N343" s="11" t="str">
        <f t="shared" si="10"/>
        <v>QTH</v>
      </c>
      <c r="O343" s="11"/>
      <c r="Q343" s="10"/>
    </row>
    <row r="344" spans="1:17" s="8" customFormat="1" ht="19.899999999999999" customHeight="1">
      <c r="A344" s="1">
        <f t="shared" si="11"/>
        <v>341</v>
      </c>
      <c r="B344" s="2">
        <v>28214300803</v>
      </c>
      <c r="C344" s="3" t="s">
        <v>980</v>
      </c>
      <c r="D344" s="4" t="s">
        <v>447</v>
      </c>
      <c r="E344" s="4" t="s">
        <v>963</v>
      </c>
      <c r="F344" s="5" t="s">
        <v>981</v>
      </c>
      <c r="G344" s="6" t="s">
        <v>749</v>
      </c>
      <c r="H344" s="6" t="s">
        <v>25</v>
      </c>
      <c r="I344" s="7">
        <v>0</v>
      </c>
      <c r="J344" s="7" t="s">
        <v>19</v>
      </c>
      <c r="K344" s="7" t="s">
        <v>19</v>
      </c>
      <c r="L344" s="7" t="s">
        <v>19</v>
      </c>
      <c r="M344" s="7" t="s">
        <v>31</v>
      </c>
      <c r="N344" s="11" t="str">
        <f t="shared" si="10"/>
        <v>QTH</v>
      </c>
      <c r="O344" s="11"/>
      <c r="Q344" s="10"/>
    </row>
    <row r="345" spans="1:17" s="8" customFormat="1" ht="19.899999999999999" customHeight="1">
      <c r="A345" s="1">
        <f t="shared" si="11"/>
        <v>342</v>
      </c>
      <c r="B345" s="2">
        <v>28207200343</v>
      </c>
      <c r="C345" s="3" t="s">
        <v>982</v>
      </c>
      <c r="D345" s="4" t="s">
        <v>983</v>
      </c>
      <c r="E345" s="4" t="s">
        <v>963</v>
      </c>
      <c r="F345" s="5" t="s">
        <v>984</v>
      </c>
      <c r="G345" s="6" t="s">
        <v>985</v>
      </c>
      <c r="H345" s="6" t="s">
        <v>18</v>
      </c>
      <c r="I345" s="7">
        <v>0</v>
      </c>
      <c r="J345" s="7">
        <v>0</v>
      </c>
      <c r="K345" s="7" t="s">
        <v>19</v>
      </c>
      <c r="L345" s="7" t="s">
        <v>19</v>
      </c>
      <c r="M345" s="7" t="s">
        <v>20</v>
      </c>
      <c r="N345" s="11" t="str">
        <f t="shared" si="10"/>
        <v>QTH</v>
      </c>
      <c r="O345" s="11"/>
      <c r="Q345" s="10"/>
    </row>
    <row r="346" spans="1:17" s="8" customFormat="1" ht="19.899999999999999" customHeight="1">
      <c r="A346" s="1">
        <f t="shared" si="11"/>
        <v>343</v>
      </c>
      <c r="B346" s="2">
        <v>28214353467</v>
      </c>
      <c r="C346" s="3" t="s">
        <v>986</v>
      </c>
      <c r="D346" s="4" t="s">
        <v>987</v>
      </c>
      <c r="E346" s="4" t="s">
        <v>963</v>
      </c>
      <c r="F346" s="5" t="s">
        <v>988</v>
      </c>
      <c r="G346" s="6" t="s">
        <v>24</v>
      </c>
      <c r="H346" s="6" t="s">
        <v>25</v>
      </c>
      <c r="I346" s="7">
        <v>0</v>
      </c>
      <c r="J346" s="7">
        <v>0</v>
      </c>
      <c r="K346" s="7" t="s">
        <v>19</v>
      </c>
      <c r="L346" s="7" t="s">
        <v>19</v>
      </c>
      <c r="M346" s="7" t="s">
        <v>31</v>
      </c>
      <c r="N346" s="11" t="str">
        <f t="shared" si="10"/>
        <v>QTH</v>
      </c>
      <c r="O346" s="11"/>
      <c r="Q346" s="10"/>
    </row>
    <row r="347" spans="1:17" s="8" customFormat="1" ht="19.899999999999999" customHeight="1">
      <c r="A347" s="1">
        <f t="shared" si="11"/>
        <v>344</v>
      </c>
      <c r="B347" s="2">
        <v>28214606309</v>
      </c>
      <c r="C347" s="3" t="s">
        <v>40</v>
      </c>
      <c r="D347" s="4" t="s">
        <v>276</v>
      </c>
      <c r="E347" s="4" t="s">
        <v>963</v>
      </c>
      <c r="F347" s="5" t="s">
        <v>589</v>
      </c>
      <c r="G347" s="6" t="s">
        <v>38</v>
      </c>
      <c r="H347" s="6" t="s">
        <v>25</v>
      </c>
      <c r="I347" s="7" t="s">
        <v>19</v>
      </c>
      <c r="J347" s="7" t="s">
        <v>19</v>
      </c>
      <c r="K347" s="7" t="s">
        <v>19</v>
      </c>
      <c r="L347" s="7" t="s">
        <v>19</v>
      </c>
      <c r="M347" s="7" t="s">
        <v>123</v>
      </c>
      <c r="N347" s="11" t="str">
        <f t="shared" si="10"/>
        <v>QTH</v>
      </c>
      <c r="O347" s="11"/>
      <c r="Q347" s="10"/>
    </row>
    <row r="348" spans="1:17" s="8" customFormat="1" ht="19.899999999999999" customHeight="1">
      <c r="A348" s="1">
        <f t="shared" si="11"/>
        <v>345</v>
      </c>
      <c r="B348" s="2">
        <v>28205102580</v>
      </c>
      <c r="C348" s="3" t="s">
        <v>989</v>
      </c>
      <c r="D348" s="4" t="s">
        <v>278</v>
      </c>
      <c r="E348" s="4" t="s">
        <v>963</v>
      </c>
      <c r="F348" s="5" t="s">
        <v>990</v>
      </c>
      <c r="G348" s="6" t="s">
        <v>24</v>
      </c>
      <c r="H348" s="6" t="s">
        <v>18</v>
      </c>
      <c r="I348" s="7" t="s">
        <v>19</v>
      </c>
      <c r="J348" s="7" t="s">
        <v>19</v>
      </c>
      <c r="K348" s="7" t="s">
        <v>19</v>
      </c>
      <c r="L348" s="7" t="s">
        <v>19</v>
      </c>
      <c r="M348" s="7" t="s">
        <v>123</v>
      </c>
      <c r="N348" s="11" t="str">
        <f t="shared" si="10"/>
        <v>QTH</v>
      </c>
      <c r="O348" s="11"/>
      <c r="Q348" s="10"/>
    </row>
    <row r="349" spans="1:17" s="8" customFormat="1" ht="19.899999999999999" customHeight="1">
      <c r="A349" s="1">
        <f t="shared" si="11"/>
        <v>346</v>
      </c>
      <c r="B349" s="2">
        <v>28214353179</v>
      </c>
      <c r="C349" s="3" t="s">
        <v>991</v>
      </c>
      <c r="D349" s="4" t="s">
        <v>292</v>
      </c>
      <c r="E349" s="4" t="s">
        <v>963</v>
      </c>
      <c r="F349" s="5" t="s">
        <v>992</v>
      </c>
      <c r="G349" s="6" t="s">
        <v>17</v>
      </c>
      <c r="H349" s="6" t="s">
        <v>25</v>
      </c>
      <c r="I349" s="7">
        <v>0</v>
      </c>
      <c r="J349" s="7" t="s">
        <v>19</v>
      </c>
      <c r="K349" s="7" t="s">
        <v>19</v>
      </c>
      <c r="L349" s="7" t="s">
        <v>19</v>
      </c>
      <c r="M349" s="7" t="s">
        <v>20</v>
      </c>
      <c r="N349" s="11" t="str">
        <f t="shared" si="10"/>
        <v>QTH</v>
      </c>
      <c r="O349" s="11"/>
      <c r="Q349" s="10"/>
    </row>
    <row r="350" spans="1:17" s="8" customFormat="1" ht="19.899999999999999" customHeight="1">
      <c r="A350" s="1">
        <f t="shared" si="11"/>
        <v>347</v>
      </c>
      <c r="B350" s="2">
        <v>28204350260</v>
      </c>
      <c r="C350" s="3" t="s">
        <v>993</v>
      </c>
      <c r="D350" s="4" t="s">
        <v>278</v>
      </c>
      <c r="E350" s="4" t="s">
        <v>963</v>
      </c>
      <c r="F350" s="5" t="s">
        <v>994</v>
      </c>
      <c r="G350" s="6" t="s">
        <v>24</v>
      </c>
      <c r="H350" s="6" t="s">
        <v>18</v>
      </c>
      <c r="I350" s="7">
        <v>0</v>
      </c>
      <c r="J350" s="7">
        <v>0</v>
      </c>
      <c r="K350" s="7" t="s">
        <v>19</v>
      </c>
      <c r="L350" s="7" t="s">
        <v>19</v>
      </c>
      <c r="M350" s="7" t="s">
        <v>20</v>
      </c>
      <c r="N350" s="11" t="str">
        <f t="shared" si="10"/>
        <v>QTH</v>
      </c>
      <c r="O350" s="11"/>
      <c r="Q350" s="10"/>
    </row>
    <row r="351" spans="1:17" s="8" customFormat="1" ht="19.899999999999999" customHeight="1">
      <c r="A351" s="1">
        <f t="shared" si="11"/>
        <v>348</v>
      </c>
      <c r="B351" s="2">
        <v>28204350021</v>
      </c>
      <c r="C351" s="3" t="s">
        <v>995</v>
      </c>
      <c r="D351" s="4" t="s">
        <v>15</v>
      </c>
      <c r="E351" s="4" t="s">
        <v>963</v>
      </c>
      <c r="F351" s="5" t="s">
        <v>996</v>
      </c>
      <c r="G351" s="6" t="s">
        <v>383</v>
      </c>
      <c r="H351" s="6" t="s">
        <v>18</v>
      </c>
      <c r="I351" s="7">
        <v>0</v>
      </c>
      <c r="J351" s="7">
        <v>0</v>
      </c>
      <c r="K351" s="7" t="s">
        <v>19</v>
      </c>
      <c r="L351" s="7" t="s">
        <v>19</v>
      </c>
      <c r="M351" s="7" t="s">
        <v>20</v>
      </c>
      <c r="N351" s="11" t="str">
        <f t="shared" si="10"/>
        <v>QTH</v>
      </c>
      <c r="O351" s="11"/>
      <c r="Q351" s="10"/>
    </row>
    <row r="352" spans="1:17" s="8" customFormat="1" ht="19.899999999999999" customHeight="1">
      <c r="A352" s="1">
        <f t="shared" si="11"/>
        <v>349</v>
      </c>
      <c r="B352" s="2">
        <v>26202100492</v>
      </c>
      <c r="C352" s="3" t="s">
        <v>997</v>
      </c>
      <c r="D352" s="4" t="s">
        <v>983</v>
      </c>
      <c r="E352" s="4" t="s">
        <v>963</v>
      </c>
      <c r="F352" s="5" t="s">
        <v>73</v>
      </c>
      <c r="G352" s="6" t="s">
        <v>17</v>
      </c>
      <c r="H352" s="6" t="s">
        <v>18</v>
      </c>
      <c r="I352" s="7" t="s">
        <v>19</v>
      </c>
      <c r="J352" s="7" t="s">
        <v>19</v>
      </c>
      <c r="K352" s="7" t="s">
        <v>19</v>
      </c>
      <c r="L352" s="7" t="s">
        <v>19</v>
      </c>
      <c r="M352" s="7" t="s">
        <v>20</v>
      </c>
      <c r="N352" s="11" t="str">
        <f t="shared" si="10"/>
        <v>QTH</v>
      </c>
      <c r="O352" s="11"/>
      <c r="Q352" s="10"/>
    </row>
    <row r="353" spans="1:17" s="8" customFormat="1" ht="19.899999999999999" customHeight="1">
      <c r="A353" s="1">
        <f t="shared" si="11"/>
        <v>350</v>
      </c>
      <c r="B353" s="2">
        <v>26202100061</v>
      </c>
      <c r="C353" s="3" t="s">
        <v>998</v>
      </c>
      <c r="D353" s="4" t="s">
        <v>999</v>
      </c>
      <c r="E353" s="4" t="s">
        <v>963</v>
      </c>
      <c r="F353" s="5" t="s">
        <v>1000</v>
      </c>
      <c r="G353" s="6" t="s">
        <v>57</v>
      </c>
      <c r="H353" s="6" t="s">
        <v>18</v>
      </c>
      <c r="I353" s="7" t="s">
        <v>19</v>
      </c>
      <c r="J353" s="7" t="s">
        <v>19</v>
      </c>
      <c r="K353" s="7" t="s">
        <v>19</v>
      </c>
      <c r="L353" s="7" t="s">
        <v>19</v>
      </c>
      <c r="M353" s="7" t="s">
        <v>20</v>
      </c>
      <c r="N353" s="11" t="str">
        <f t="shared" si="10"/>
        <v>QTH</v>
      </c>
      <c r="O353" s="11"/>
      <c r="Q353" s="10"/>
    </row>
    <row r="354" spans="1:17" s="8" customFormat="1" ht="19.899999999999999" customHeight="1">
      <c r="A354" s="1">
        <f t="shared" si="11"/>
        <v>351</v>
      </c>
      <c r="B354" s="2">
        <v>28214306108</v>
      </c>
      <c r="C354" s="3" t="s">
        <v>1001</v>
      </c>
      <c r="D354" s="4" t="s">
        <v>373</v>
      </c>
      <c r="E354" s="4" t="s">
        <v>963</v>
      </c>
      <c r="F354" s="5" t="s">
        <v>1002</v>
      </c>
      <c r="G354" s="6" t="s">
        <v>167</v>
      </c>
      <c r="H354" s="6" t="s">
        <v>25</v>
      </c>
      <c r="I354" s="7" t="s">
        <v>19</v>
      </c>
      <c r="J354" s="7" t="s">
        <v>19</v>
      </c>
      <c r="K354" s="7" t="s">
        <v>19</v>
      </c>
      <c r="L354" s="7" t="s">
        <v>19</v>
      </c>
      <c r="M354" s="7" t="s">
        <v>31</v>
      </c>
      <c r="N354" s="11" t="str">
        <f t="shared" si="10"/>
        <v>QTH</v>
      </c>
      <c r="O354" s="11"/>
      <c r="Q354" s="10"/>
    </row>
    <row r="355" spans="1:17" s="8" customFormat="1" ht="19.899999999999999" customHeight="1">
      <c r="A355" s="1">
        <f t="shared" si="11"/>
        <v>352</v>
      </c>
      <c r="B355" s="2">
        <v>27218625861</v>
      </c>
      <c r="C355" s="3" t="s">
        <v>273</v>
      </c>
      <c r="D355" s="4" t="s">
        <v>265</v>
      </c>
      <c r="E355" s="4" t="s">
        <v>963</v>
      </c>
      <c r="F355" s="5" t="s">
        <v>311</v>
      </c>
      <c r="G355" s="6" t="s">
        <v>24</v>
      </c>
      <c r="H355" s="6" t="s">
        <v>25</v>
      </c>
      <c r="I355" s="7" t="s">
        <v>19</v>
      </c>
      <c r="J355" s="7" t="s">
        <v>19</v>
      </c>
      <c r="K355" s="7" t="s">
        <v>19</v>
      </c>
      <c r="L355" s="7" t="s">
        <v>19</v>
      </c>
      <c r="M355" s="7" t="s">
        <v>31</v>
      </c>
      <c r="N355" s="11" t="str">
        <f t="shared" si="10"/>
        <v>QTH</v>
      </c>
      <c r="O355" s="11"/>
      <c r="Q355" s="10"/>
    </row>
    <row r="356" spans="1:17" s="8" customFormat="1" ht="19.899999999999999" customHeight="1">
      <c r="A356" s="1">
        <f t="shared" si="11"/>
        <v>353</v>
      </c>
      <c r="B356" s="2">
        <v>28214306721</v>
      </c>
      <c r="C356" s="3" t="s">
        <v>1003</v>
      </c>
      <c r="D356" s="4" t="s">
        <v>51</v>
      </c>
      <c r="E356" s="4" t="s">
        <v>963</v>
      </c>
      <c r="F356" s="5" t="s">
        <v>1004</v>
      </c>
      <c r="G356" s="6" t="s">
        <v>167</v>
      </c>
      <c r="H356" s="6" t="s">
        <v>25</v>
      </c>
      <c r="I356" s="7" t="s">
        <v>19</v>
      </c>
      <c r="J356" s="7" t="s">
        <v>19</v>
      </c>
      <c r="K356" s="7" t="s">
        <v>19</v>
      </c>
      <c r="L356" s="7" t="s">
        <v>19</v>
      </c>
      <c r="M356" s="7" t="s">
        <v>31</v>
      </c>
      <c r="N356" s="11" t="str">
        <f t="shared" si="10"/>
        <v>QTH</v>
      </c>
      <c r="O356" s="11"/>
      <c r="Q356" s="10"/>
    </row>
    <row r="357" spans="1:17" s="8" customFormat="1" ht="19.899999999999999" customHeight="1">
      <c r="A357" s="1">
        <f t="shared" si="11"/>
        <v>354</v>
      </c>
      <c r="B357" s="2">
        <v>28204350365</v>
      </c>
      <c r="C357" s="3" t="s">
        <v>1005</v>
      </c>
      <c r="D357" s="4" t="s">
        <v>565</v>
      </c>
      <c r="E357" s="4" t="s">
        <v>963</v>
      </c>
      <c r="F357" s="5" t="s">
        <v>1006</v>
      </c>
      <c r="G357" s="6" t="s">
        <v>17</v>
      </c>
      <c r="H357" s="6" t="s">
        <v>18</v>
      </c>
      <c r="I357" s="7">
        <v>0</v>
      </c>
      <c r="J357" s="7">
        <v>0</v>
      </c>
      <c r="K357" s="7" t="s">
        <v>19</v>
      </c>
      <c r="L357" s="7" t="s">
        <v>19</v>
      </c>
      <c r="M357" s="7" t="s">
        <v>31</v>
      </c>
      <c r="N357" s="11" t="str">
        <f t="shared" si="10"/>
        <v>QTH</v>
      </c>
      <c r="O357" s="11"/>
      <c r="Q357" s="10"/>
    </row>
    <row r="358" spans="1:17" s="8" customFormat="1" ht="19.899999999999999" customHeight="1">
      <c r="A358" s="1">
        <f t="shared" si="11"/>
        <v>355</v>
      </c>
      <c r="B358" s="2">
        <v>28205227106</v>
      </c>
      <c r="C358" s="3" t="s">
        <v>1007</v>
      </c>
      <c r="D358" s="4" t="s">
        <v>139</v>
      </c>
      <c r="E358" s="4" t="s">
        <v>963</v>
      </c>
      <c r="F358" s="5" t="s">
        <v>1008</v>
      </c>
      <c r="G358" s="6" t="s">
        <v>1009</v>
      </c>
      <c r="H358" s="6" t="s">
        <v>18</v>
      </c>
      <c r="I358" s="7">
        <v>0</v>
      </c>
      <c r="J358" s="7" t="s">
        <v>19</v>
      </c>
      <c r="K358" s="7" t="s">
        <v>19</v>
      </c>
      <c r="L358" s="7" t="s">
        <v>19</v>
      </c>
      <c r="M358" s="7" t="s">
        <v>20</v>
      </c>
      <c r="N358" s="11" t="str">
        <f t="shared" si="10"/>
        <v>QTH</v>
      </c>
      <c r="O358" s="11"/>
      <c r="Q358" s="10"/>
    </row>
    <row r="359" spans="1:17" s="8" customFormat="1" ht="19.899999999999999" customHeight="1">
      <c r="A359" s="1">
        <f t="shared" si="11"/>
        <v>356</v>
      </c>
      <c r="B359" s="2">
        <v>28204629274</v>
      </c>
      <c r="C359" s="3" t="s">
        <v>1010</v>
      </c>
      <c r="D359" s="4" t="s">
        <v>532</v>
      </c>
      <c r="E359" s="4" t="s">
        <v>963</v>
      </c>
      <c r="F359" s="5" t="s">
        <v>971</v>
      </c>
      <c r="G359" s="6" t="s">
        <v>24</v>
      </c>
      <c r="H359" s="6" t="s">
        <v>18</v>
      </c>
      <c r="I359" s="7" t="s">
        <v>19</v>
      </c>
      <c r="J359" s="7" t="s">
        <v>19</v>
      </c>
      <c r="K359" s="7" t="s">
        <v>19</v>
      </c>
      <c r="L359" s="7" t="s">
        <v>19</v>
      </c>
      <c r="M359" s="7" t="s">
        <v>31</v>
      </c>
      <c r="N359" s="11" t="str">
        <f t="shared" si="10"/>
        <v>QTH</v>
      </c>
      <c r="O359" s="11"/>
      <c r="Q359" s="10"/>
    </row>
    <row r="360" spans="1:17" s="8" customFormat="1" ht="19.899999999999999" customHeight="1">
      <c r="A360" s="1">
        <f t="shared" si="11"/>
        <v>357</v>
      </c>
      <c r="B360" s="2">
        <v>27202102782</v>
      </c>
      <c r="C360" s="3" t="s">
        <v>1011</v>
      </c>
      <c r="D360" s="4" t="s">
        <v>59</v>
      </c>
      <c r="E360" s="4" t="s">
        <v>963</v>
      </c>
      <c r="F360" s="5" t="s">
        <v>205</v>
      </c>
      <c r="G360" s="6" t="s">
        <v>122</v>
      </c>
      <c r="H360" s="6" t="s">
        <v>18</v>
      </c>
      <c r="I360" s="7">
        <v>0</v>
      </c>
      <c r="J360" s="7">
        <v>0</v>
      </c>
      <c r="K360" s="7" t="s">
        <v>19</v>
      </c>
      <c r="L360" s="7" t="s">
        <v>19</v>
      </c>
      <c r="M360" s="7" t="s">
        <v>20</v>
      </c>
      <c r="N360" s="11" t="str">
        <f t="shared" si="10"/>
        <v>QTH</v>
      </c>
      <c r="O360" s="11"/>
      <c r="Q360" s="10"/>
    </row>
    <row r="361" spans="1:17" s="8" customFormat="1" ht="19.899999999999999" customHeight="1">
      <c r="A361" s="1">
        <f t="shared" si="11"/>
        <v>358</v>
      </c>
      <c r="B361" s="2">
        <v>28214302800</v>
      </c>
      <c r="C361" s="3" t="s">
        <v>1012</v>
      </c>
      <c r="D361" s="4" t="s">
        <v>1013</v>
      </c>
      <c r="E361" s="4" t="s">
        <v>963</v>
      </c>
      <c r="F361" s="5" t="s">
        <v>1014</v>
      </c>
      <c r="G361" s="6" t="s">
        <v>17</v>
      </c>
      <c r="H361" s="6" t="s">
        <v>25</v>
      </c>
      <c r="I361" s="7">
        <v>0</v>
      </c>
      <c r="J361" s="7" t="s">
        <v>19</v>
      </c>
      <c r="K361" s="7" t="s">
        <v>19</v>
      </c>
      <c r="L361" s="7" t="s">
        <v>19</v>
      </c>
      <c r="M361" s="7" t="s">
        <v>20</v>
      </c>
      <c r="N361" s="11" t="str">
        <f t="shared" si="10"/>
        <v>QTH</v>
      </c>
      <c r="O361" s="11"/>
      <c r="Q361" s="10"/>
    </row>
    <row r="362" spans="1:17" s="8" customFormat="1" ht="19.899999999999999" customHeight="1">
      <c r="A362" s="1">
        <f t="shared" si="11"/>
        <v>359</v>
      </c>
      <c r="B362" s="2">
        <v>27212144409</v>
      </c>
      <c r="C362" s="3" t="s">
        <v>1015</v>
      </c>
      <c r="D362" s="4" t="s">
        <v>1016</v>
      </c>
      <c r="E362" s="4" t="s">
        <v>963</v>
      </c>
      <c r="F362" s="5" t="s">
        <v>1017</v>
      </c>
      <c r="G362" s="6" t="s">
        <v>17</v>
      </c>
      <c r="H362" s="6" t="s">
        <v>25</v>
      </c>
      <c r="I362" s="7" t="s">
        <v>19</v>
      </c>
      <c r="J362" s="7">
        <v>0</v>
      </c>
      <c r="K362" s="7" t="s">
        <v>19</v>
      </c>
      <c r="L362" s="7" t="s">
        <v>19</v>
      </c>
      <c r="M362" s="7" t="s">
        <v>31</v>
      </c>
      <c r="N362" s="11" t="str">
        <f t="shared" si="10"/>
        <v>QTH</v>
      </c>
      <c r="O362" s="11"/>
      <c r="Q362" s="10"/>
    </row>
    <row r="363" spans="1:17" s="8" customFormat="1" ht="19.899999999999999" customHeight="1">
      <c r="A363" s="1">
        <f t="shared" si="11"/>
        <v>360</v>
      </c>
      <c r="B363" s="2">
        <v>28204348925</v>
      </c>
      <c r="C363" s="3" t="s">
        <v>1018</v>
      </c>
      <c r="D363" s="4" t="s">
        <v>199</v>
      </c>
      <c r="E363" s="4" t="s">
        <v>963</v>
      </c>
      <c r="F363" s="5" t="s">
        <v>1019</v>
      </c>
      <c r="G363" s="6" t="s">
        <v>167</v>
      </c>
      <c r="H363" s="6" t="s">
        <v>18</v>
      </c>
      <c r="I363" s="7">
        <v>0</v>
      </c>
      <c r="J363" s="7" t="s">
        <v>19</v>
      </c>
      <c r="K363" s="7" t="s">
        <v>19</v>
      </c>
      <c r="L363" s="7" t="s">
        <v>19</v>
      </c>
      <c r="M363" s="7" t="s">
        <v>31</v>
      </c>
      <c r="N363" s="11" t="str">
        <f t="shared" si="10"/>
        <v>QTH</v>
      </c>
      <c r="O363" s="11"/>
      <c r="Q363" s="10"/>
    </row>
    <row r="364" spans="1:17" s="8" customFormat="1" ht="19.899999999999999" customHeight="1">
      <c r="A364" s="1">
        <f t="shared" si="11"/>
        <v>361</v>
      </c>
      <c r="B364" s="2">
        <v>28214300904</v>
      </c>
      <c r="C364" s="3" t="s">
        <v>1020</v>
      </c>
      <c r="D364" s="4" t="s">
        <v>1021</v>
      </c>
      <c r="E364" s="4" t="s">
        <v>963</v>
      </c>
      <c r="F364" s="5" t="s">
        <v>1022</v>
      </c>
      <c r="G364" s="6" t="s">
        <v>38</v>
      </c>
      <c r="H364" s="6" t="s">
        <v>25</v>
      </c>
      <c r="I364" s="7">
        <v>0</v>
      </c>
      <c r="J364" s="7" t="s">
        <v>19</v>
      </c>
      <c r="K364" s="7" t="s">
        <v>19</v>
      </c>
      <c r="L364" s="7" t="s">
        <v>19</v>
      </c>
      <c r="M364" s="7" t="s">
        <v>31</v>
      </c>
      <c r="N364" s="11" t="str">
        <f t="shared" si="10"/>
        <v>QTH</v>
      </c>
      <c r="O364" s="11"/>
      <c r="Q364" s="10"/>
    </row>
    <row r="365" spans="1:17" s="8" customFormat="1" ht="19.899999999999999" customHeight="1">
      <c r="A365" s="1">
        <f t="shared" si="11"/>
        <v>362</v>
      </c>
      <c r="B365" s="2">
        <v>24202216409</v>
      </c>
      <c r="C365" s="3" t="s">
        <v>14</v>
      </c>
      <c r="D365" s="4" t="s">
        <v>15</v>
      </c>
      <c r="E365" s="4" t="s">
        <v>10</v>
      </c>
      <c r="F365" s="5" t="s">
        <v>16</v>
      </c>
      <c r="G365" s="6" t="s">
        <v>17</v>
      </c>
      <c r="H365" s="6" t="s">
        <v>18</v>
      </c>
      <c r="I365" s="7">
        <v>0</v>
      </c>
      <c r="J365" s="7">
        <v>0</v>
      </c>
      <c r="K365" s="7" t="s">
        <v>19</v>
      </c>
      <c r="L365" s="7" t="s">
        <v>19</v>
      </c>
      <c r="M365" s="7" t="s">
        <v>20</v>
      </c>
      <c r="N365" s="11" t="str">
        <f t="shared" si="10"/>
        <v>QTM</v>
      </c>
      <c r="O365" s="11"/>
      <c r="Q365" s="10"/>
    </row>
    <row r="366" spans="1:17" s="8" customFormat="1" ht="19.899999999999999" customHeight="1">
      <c r="A366" s="1">
        <f t="shared" si="11"/>
        <v>363</v>
      </c>
      <c r="B366" s="2">
        <v>24212216617</v>
      </c>
      <c r="C366" s="3" t="s">
        <v>21</v>
      </c>
      <c r="D366" s="4" t="s">
        <v>22</v>
      </c>
      <c r="E366" s="4" t="s">
        <v>10</v>
      </c>
      <c r="F366" s="5" t="s">
        <v>23</v>
      </c>
      <c r="G366" s="6" t="s">
        <v>24</v>
      </c>
      <c r="H366" s="6" t="s">
        <v>25</v>
      </c>
      <c r="I366" s="7">
        <v>0</v>
      </c>
      <c r="J366" s="7">
        <v>0</v>
      </c>
      <c r="K366" s="7" t="s">
        <v>19</v>
      </c>
      <c r="L366" s="7" t="s">
        <v>19</v>
      </c>
      <c r="M366" s="7" t="s">
        <v>20</v>
      </c>
      <c r="N366" s="11" t="str">
        <f t="shared" si="10"/>
        <v>QTM</v>
      </c>
      <c r="O366" s="11"/>
      <c r="Q366" s="10"/>
    </row>
    <row r="367" spans="1:17" s="8" customFormat="1" ht="19.899999999999999" customHeight="1">
      <c r="A367" s="1">
        <f t="shared" si="11"/>
        <v>364</v>
      </c>
      <c r="B367" s="2">
        <v>25202216243</v>
      </c>
      <c r="C367" s="3" t="s">
        <v>26</v>
      </c>
      <c r="D367" s="4" t="s">
        <v>27</v>
      </c>
      <c r="E367" s="4" t="s">
        <v>28</v>
      </c>
      <c r="F367" s="5" t="s">
        <v>29</v>
      </c>
      <c r="G367" s="6" t="s">
        <v>30</v>
      </c>
      <c r="H367" s="6" t="s">
        <v>18</v>
      </c>
      <c r="I367" s="7" t="s">
        <v>19</v>
      </c>
      <c r="J367" s="7" t="s">
        <v>19</v>
      </c>
      <c r="K367" s="7" t="s">
        <v>19</v>
      </c>
      <c r="L367" s="7" t="s">
        <v>19</v>
      </c>
      <c r="M367" s="7" t="s">
        <v>31</v>
      </c>
      <c r="N367" s="11" t="str">
        <f t="shared" si="10"/>
        <v>QTM</v>
      </c>
      <c r="O367" s="11"/>
      <c r="Q367" s="10"/>
    </row>
    <row r="368" spans="1:17" s="8" customFormat="1" ht="19.899999999999999" customHeight="1">
      <c r="A368" s="1">
        <f t="shared" si="11"/>
        <v>365</v>
      </c>
      <c r="B368" s="2">
        <v>25212208457</v>
      </c>
      <c r="C368" s="3" t="s">
        <v>32</v>
      </c>
      <c r="D368" s="4" t="s">
        <v>33</v>
      </c>
      <c r="E368" s="4" t="s">
        <v>28</v>
      </c>
      <c r="F368" s="5" t="s">
        <v>34</v>
      </c>
      <c r="G368" s="6" t="s">
        <v>24</v>
      </c>
      <c r="H368" s="6" t="s">
        <v>25</v>
      </c>
      <c r="I368" s="7">
        <v>0</v>
      </c>
      <c r="J368" s="7">
        <v>0</v>
      </c>
      <c r="K368" s="7" t="s">
        <v>19</v>
      </c>
      <c r="L368" s="7" t="s">
        <v>19</v>
      </c>
      <c r="M368" s="7" t="s">
        <v>20</v>
      </c>
      <c r="N368" s="11" t="str">
        <f t="shared" si="10"/>
        <v>QTM</v>
      </c>
      <c r="O368" s="11"/>
      <c r="Q368" s="10"/>
    </row>
    <row r="369" spans="1:17" s="8" customFormat="1" ht="19.899999999999999" customHeight="1">
      <c r="A369" s="1">
        <f t="shared" si="11"/>
        <v>366</v>
      </c>
      <c r="B369" s="2">
        <v>25204300875</v>
      </c>
      <c r="C369" s="3" t="s">
        <v>35</v>
      </c>
      <c r="D369" s="4" t="s">
        <v>36</v>
      </c>
      <c r="E369" s="4" t="s">
        <v>28</v>
      </c>
      <c r="F369" s="5" t="s">
        <v>37</v>
      </c>
      <c r="G369" s="6" t="s">
        <v>38</v>
      </c>
      <c r="H369" s="6" t="s">
        <v>25</v>
      </c>
      <c r="I369" s="7">
        <v>0</v>
      </c>
      <c r="J369" s="7">
        <v>0</v>
      </c>
      <c r="K369" s="7" t="s">
        <v>19</v>
      </c>
      <c r="L369" s="7" t="s">
        <v>19</v>
      </c>
      <c r="M369" s="7" t="s">
        <v>39</v>
      </c>
      <c r="N369" s="11" t="str">
        <f t="shared" si="10"/>
        <v>QTM</v>
      </c>
      <c r="O369" s="11"/>
      <c r="Q369" s="10"/>
    </row>
    <row r="370" spans="1:17" s="8" customFormat="1" ht="19.899999999999999" customHeight="1">
      <c r="A370" s="1">
        <f t="shared" si="11"/>
        <v>367</v>
      </c>
      <c r="B370" s="2">
        <v>25211602042</v>
      </c>
      <c r="C370" s="3" t="s">
        <v>40</v>
      </c>
      <c r="D370" s="4" t="s">
        <v>41</v>
      </c>
      <c r="E370" s="4" t="s">
        <v>28</v>
      </c>
      <c r="F370" s="5" t="s">
        <v>42</v>
      </c>
      <c r="G370" s="6" t="s">
        <v>38</v>
      </c>
      <c r="H370" s="6" t="s">
        <v>25</v>
      </c>
      <c r="I370" s="7" t="s">
        <v>19</v>
      </c>
      <c r="J370" s="7" t="s">
        <v>19</v>
      </c>
      <c r="K370" s="7" t="s">
        <v>19</v>
      </c>
      <c r="L370" s="7" t="s">
        <v>19</v>
      </c>
      <c r="M370" s="7" t="s">
        <v>20</v>
      </c>
      <c r="N370" s="11" t="str">
        <f t="shared" si="10"/>
        <v>QTM</v>
      </c>
      <c r="O370" s="11"/>
      <c r="Q370" s="10"/>
    </row>
    <row r="371" spans="1:17" s="8" customFormat="1" ht="19.899999999999999" customHeight="1">
      <c r="A371" s="1">
        <f t="shared" si="11"/>
        <v>368</v>
      </c>
      <c r="B371" s="2">
        <v>25212205453</v>
      </c>
      <c r="C371" s="3" t="s">
        <v>43</v>
      </c>
      <c r="D371" s="4" t="s">
        <v>44</v>
      </c>
      <c r="E371" s="4" t="s">
        <v>28</v>
      </c>
      <c r="F371" s="5" t="s">
        <v>45</v>
      </c>
      <c r="G371" s="6" t="s">
        <v>30</v>
      </c>
      <c r="H371" s="6" t="s">
        <v>25</v>
      </c>
      <c r="I371" s="7" t="s">
        <v>19</v>
      </c>
      <c r="J371" s="7" t="s">
        <v>19</v>
      </c>
      <c r="K371" s="7" t="s">
        <v>19</v>
      </c>
      <c r="L371" s="7" t="s">
        <v>19</v>
      </c>
      <c r="M371" s="7" t="s">
        <v>39</v>
      </c>
      <c r="N371" s="11" t="str">
        <f t="shared" si="10"/>
        <v>QTM</v>
      </c>
      <c r="O371" s="11"/>
      <c r="Q371" s="10"/>
    </row>
    <row r="372" spans="1:17" s="8" customFormat="1" ht="19.899999999999999" customHeight="1">
      <c r="A372" s="1">
        <f t="shared" si="11"/>
        <v>369</v>
      </c>
      <c r="B372" s="2">
        <v>26212234492</v>
      </c>
      <c r="C372" s="3" t="s">
        <v>47</v>
      </c>
      <c r="D372" s="4" t="s">
        <v>48</v>
      </c>
      <c r="E372" s="4" t="s">
        <v>46</v>
      </c>
      <c r="F372" s="5" t="s">
        <v>49</v>
      </c>
      <c r="G372" s="6" t="s">
        <v>24</v>
      </c>
      <c r="H372" s="6" t="s">
        <v>25</v>
      </c>
      <c r="I372" s="7" t="s">
        <v>19</v>
      </c>
      <c r="J372" s="7" t="s">
        <v>19</v>
      </c>
      <c r="K372" s="7" t="s">
        <v>19</v>
      </c>
      <c r="L372" s="7" t="s">
        <v>19</v>
      </c>
      <c r="M372" s="7" t="s">
        <v>31</v>
      </c>
      <c r="N372" s="11" t="str">
        <f t="shared" si="10"/>
        <v>QTM</v>
      </c>
      <c r="O372" s="11"/>
      <c r="Q372" s="10"/>
    </row>
    <row r="373" spans="1:17" s="8" customFormat="1" ht="19.899999999999999" customHeight="1">
      <c r="A373" s="1">
        <f t="shared" si="11"/>
        <v>370</v>
      </c>
      <c r="B373" s="2">
        <v>26212226270</v>
      </c>
      <c r="C373" s="3" t="s">
        <v>50</v>
      </c>
      <c r="D373" s="4" t="s">
        <v>51</v>
      </c>
      <c r="E373" s="4" t="s">
        <v>46</v>
      </c>
      <c r="F373" s="5" t="s">
        <v>52</v>
      </c>
      <c r="G373" s="6" t="s">
        <v>53</v>
      </c>
      <c r="H373" s="6" t="s">
        <v>25</v>
      </c>
      <c r="I373" s="7" t="s">
        <v>19</v>
      </c>
      <c r="J373" s="7" t="s">
        <v>19</v>
      </c>
      <c r="K373" s="7" t="s">
        <v>19</v>
      </c>
      <c r="L373" s="7" t="s">
        <v>19</v>
      </c>
      <c r="M373" s="7" t="s">
        <v>20</v>
      </c>
      <c r="N373" s="11" t="str">
        <f t="shared" si="10"/>
        <v>QTM</v>
      </c>
      <c r="O373" s="11"/>
      <c r="Q373" s="10"/>
    </row>
    <row r="374" spans="1:17" s="8" customFormat="1" ht="19.899999999999999" customHeight="1">
      <c r="A374" s="1">
        <f t="shared" si="11"/>
        <v>371</v>
      </c>
      <c r="B374" s="2">
        <v>26212235497</v>
      </c>
      <c r="C374" s="3" t="s">
        <v>54</v>
      </c>
      <c r="D374" s="4" t="s">
        <v>55</v>
      </c>
      <c r="E374" s="4" t="s">
        <v>46</v>
      </c>
      <c r="F374" s="5" t="s">
        <v>56</v>
      </c>
      <c r="G374" s="6" t="s">
        <v>57</v>
      </c>
      <c r="H374" s="6" t="s">
        <v>25</v>
      </c>
      <c r="I374" s="7">
        <v>0</v>
      </c>
      <c r="J374" s="7">
        <v>0</v>
      </c>
      <c r="K374" s="7" t="s">
        <v>19</v>
      </c>
      <c r="L374" s="7" t="s">
        <v>19</v>
      </c>
      <c r="M374" s="7" t="s">
        <v>31</v>
      </c>
      <c r="N374" s="11" t="str">
        <f t="shared" si="10"/>
        <v>QTM</v>
      </c>
      <c r="O374" s="11"/>
      <c r="Q374" s="10"/>
    </row>
    <row r="375" spans="1:17" s="8" customFormat="1" ht="19.899999999999999" customHeight="1">
      <c r="A375" s="1">
        <f t="shared" si="11"/>
        <v>372</v>
      </c>
      <c r="B375" s="2">
        <v>26202227415</v>
      </c>
      <c r="C375" s="3" t="s">
        <v>58</v>
      </c>
      <c r="D375" s="4" t="s">
        <v>59</v>
      </c>
      <c r="E375" s="4" t="s">
        <v>46</v>
      </c>
      <c r="F375" s="5" t="s">
        <v>60</v>
      </c>
      <c r="G375" s="6" t="s">
        <v>53</v>
      </c>
      <c r="H375" s="6" t="s">
        <v>18</v>
      </c>
      <c r="I375" s="7" t="s">
        <v>19</v>
      </c>
      <c r="J375" s="7" t="s">
        <v>19</v>
      </c>
      <c r="K375" s="7" t="s">
        <v>19</v>
      </c>
      <c r="L375" s="7" t="s">
        <v>19</v>
      </c>
      <c r="M375" s="7" t="s">
        <v>31</v>
      </c>
      <c r="N375" s="11" t="str">
        <f t="shared" si="10"/>
        <v>QTM</v>
      </c>
      <c r="O375" s="11"/>
      <c r="Q375" s="10"/>
    </row>
    <row r="376" spans="1:17" s="8" customFormat="1" ht="19.899999999999999" customHeight="1">
      <c r="A376" s="1">
        <f t="shared" si="11"/>
        <v>373</v>
      </c>
      <c r="B376" s="2">
        <v>26202234984</v>
      </c>
      <c r="C376" s="3" t="s">
        <v>61</v>
      </c>
      <c r="D376" s="4" t="s">
        <v>62</v>
      </c>
      <c r="E376" s="4" t="s">
        <v>46</v>
      </c>
      <c r="F376" s="5" t="s">
        <v>63</v>
      </c>
      <c r="G376" s="6" t="s">
        <v>64</v>
      </c>
      <c r="H376" s="6" t="s">
        <v>18</v>
      </c>
      <c r="I376" s="7" t="s">
        <v>19</v>
      </c>
      <c r="J376" s="7" t="s">
        <v>19</v>
      </c>
      <c r="K376" s="7" t="s">
        <v>19</v>
      </c>
      <c r="L376" s="7" t="s">
        <v>19</v>
      </c>
      <c r="M376" s="7" t="s">
        <v>31</v>
      </c>
      <c r="N376" s="11" t="str">
        <f t="shared" si="10"/>
        <v>QTM</v>
      </c>
      <c r="O376" s="11"/>
      <c r="Q376" s="10"/>
    </row>
    <row r="377" spans="1:17" s="8" customFormat="1" ht="19.899999999999999" customHeight="1">
      <c r="A377" s="1">
        <f t="shared" si="11"/>
        <v>374</v>
      </c>
      <c r="B377" s="2">
        <v>26212124548</v>
      </c>
      <c r="C377" s="3" t="s">
        <v>65</v>
      </c>
      <c r="D377" s="4" t="s">
        <v>66</v>
      </c>
      <c r="E377" s="4" t="s">
        <v>46</v>
      </c>
      <c r="F377" s="5" t="s">
        <v>67</v>
      </c>
      <c r="G377" s="6" t="s">
        <v>68</v>
      </c>
      <c r="H377" s="6" t="s">
        <v>25</v>
      </c>
      <c r="I377" s="7">
        <v>0</v>
      </c>
      <c r="J377" s="7">
        <v>0</v>
      </c>
      <c r="K377" s="7" t="s">
        <v>19</v>
      </c>
      <c r="L377" s="7" t="s">
        <v>19</v>
      </c>
      <c r="M377" s="7" t="s">
        <v>20</v>
      </c>
      <c r="N377" s="11" t="str">
        <f t="shared" si="10"/>
        <v>QTM</v>
      </c>
      <c r="O377" s="11"/>
      <c r="Q377" s="10"/>
    </row>
    <row r="378" spans="1:17" s="8" customFormat="1" ht="19.899999999999999" customHeight="1">
      <c r="A378" s="1">
        <f t="shared" si="11"/>
        <v>375</v>
      </c>
      <c r="B378" s="2">
        <v>26218630323</v>
      </c>
      <c r="C378" s="3" t="s">
        <v>69</v>
      </c>
      <c r="D378" s="4" t="s">
        <v>48</v>
      </c>
      <c r="E378" s="4" t="s">
        <v>46</v>
      </c>
      <c r="F378" s="5" t="s">
        <v>70</v>
      </c>
      <c r="G378" s="6" t="s">
        <v>64</v>
      </c>
      <c r="H378" s="6" t="s">
        <v>25</v>
      </c>
      <c r="I378" s="7">
        <v>0</v>
      </c>
      <c r="J378" s="7">
        <v>0</v>
      </c>
      <c r="K378" s="7" t="s">
        <v>19</v>
      </c>
      <c r="L378" s="7" t="s">
        <v>19</v>
      </c>
      <c r="M378" s="7" t="s">
        <v>31</v>
      </c>
      <c r="N378" s="11" t="str">
        <f t="shared" si="10"/>
        <v>QTM</v>
      </c>
      <c r="O378" s="11"/>
      <c r="Q378" s="10"/>
    </row>
    <row r="379" spans="1:17" s="8" customFormat="1" ht="19.899999999999999" customHeight="1">
      <c r="A379" s="1">
        <f t="shared" si="11"/>
        <v>376</v>
      </c>
      <c r="B379" s="2">
        <v>26202218413</v>
      </c>
      <c r="C379" s="3" t="s">
        <v>71</v>
      </c>
      <c r="D379" s="4" t="s">
        <v>72</v>
      </c>
      <c r="E379" s="4" t="s">
        <v>46</v>
      </c>
      <c r="F379" s="5" t="s">
        <v>73</v>
      </c>
      <c r="G379" s="6" t="s">
        <v>38</v>
      </c>
      <c r="H379" s="6" t="s">
        <v>18</v>
      </c>
      <c r="I379" s="7">
        <v>0</v>
      </c>
      <c r="J379" s="7">
        <v>0</v>
      </c>
      <c r="K379" s="7" t="s">
        <v>19</v>
      </c>
      <c r="L379" s="7" t="s">
        <v>19</v>
      </c>
      <c r="M379" s="7" t="s">
        <v>31</v>
      </c>
      <c r="N379" s="11" t="str">
        <f t="shared" si="10"/>
        <v>QTM</v>
      </c>
      <c r="O379" s="11"/>
      <c r="Q379" s="10"/>
    </row>
    <row r="380" spans="1:17" s="8" customFormat="1" ht="19.899999999999999" customHeight="1">
      <c r="A380" s="1">
        <f t="shared" si="11"/>
        <v>377</v>
      </c>
      <c r="B380" s="2">
        <v>26202220757</v>
      </c>
      <c r="C380" s="3" t="s">
        <v>74</v>
      </c>
      <c r="D380" s="4" t="s">
        <v>75</v>
      </c>
      <c r="E380" s="4" t="s">
        <v>46</v>
      </c>
      <c r="F380" s="5" t="s">
        <v>76</v>
      </c>
      <c r="G380" s="6" t="s">
        <v>38</v>
      </c>
      <c r="H380" s="6" t="s">
        <v>18</v>
      </c>
      <c r="I380" s="7" t="s">
        <v>19</v>
      </c>
      <c r="J380" s="7">
        <v>0</v>
      </c>
      <c r="K380" s="7" t="s">
        <v>19</v>
      </c>
      <c r="L380" s="7" t="s">
        <v>19</v>
      </c>
      <c r="M380" s="7" t="s">
        <v>31</v>
      </c>
      <c r="N380" s="11" t="str">
        <f t="shared" si="10"/>
        <v>QTM</v>
      </c>
      <c r="O380" s="11"/>
      <c r="Q380" s="10"/>
    </row>
    <row r="381" spans="1:17" s="8" customFormat="1" ht="19.899999999999999" customHeight="1">
      <c r="A381" s="1">
        <f t="shared" si="11"/>
        <v>378</v>
      </c>
      <c r="B381" s="2">
        <v>26212235167</v>
      </c>
      <c r="C381" s="3" t="s">
        <v>77</v>
      </c>
      <c r="D381" s="4" t="s">
        <v>78</v>
      </c>
      <c r="E381" s="4" t="s">
        <v>46</v>
      </c>
      <c r="F381" s="5" t="s">
        <v>79</v>
      </c>
      <c r="G381" s="6" t="s">
        <v>38</v>
      </c>
      <c r="H381" s="6" t="s">
        <v>25</v>
      </c>
      <c r="I381" s="7" t="s">
        <v>19</v>
      </c>
      <c r="J381" s="7" t="s">
        <v>19</v>
      </c>
      <c r="K381" s="7" t="s">
        <v>19</v>
      </c>
      <c r="L381" s="7" t="s">
        <v>19</v>
      </c>
      <c r="M381" s="7" t="s">
        <v>39</v>
      </c>
      <c r="N381" s="11" t="str">
        <f t="shared" si="10"/>
        <v>QTM</v>
      </c>
      <c r="O381" s="11"/>
      <c r="Q381" s="10"/>
    </row>
    <row r="382" spans="1:17" s="8" customFormat="1" ht="19.899999999999999" customHeight="1">
      <c r="A382" s="1">
        <f t="shared" si="11"/>
        <v>379</v>
      </c>
      <c r="B382" s="2">
        <v>26212222771</v>
      </c>
      <c r="C382" s="3" t="s">
        <v>80</v>
      </c>
      <c r="D382" s="4" t="s">
        <v>81</v>
      </c>
      <c r="E382" s="4" t="s">
        <v>46</v>
      </c>
      <c r="F382" s="5" t="s">
        <v>82</v>
      </c>
      <c r="G382" s="6" t="s">
        <v>64</v>
      </c>
      <c r="H382" s="6" t="s">
        <v>25</v>
      </c>
      <c r="I382" s="7">
        <v>0</v>
      </c>
      <c r="J382" s="7" t="s">
        <v>19</v>
      </c>
      <c r="K382" s="7" t="s">
        <v>19</v>
      </c>
      <c r="L382" s="7" t="s">
        <v>19</v>
      </c>
      <c r="M382" s="7" t="s">
        <v>31</v>
      </c>
      <c r="N382" s="11" t="str">
        <f t="shared" si="10"/>
        <v>QTM</v>
      </c>
      <c r="O382" s="11"/>
      <c r="Q382" s="10"/>
    </row>
    <row r="383" spans="1:17" s="8" customFormat="1" ht="19.899999999999999" customHeight="1">
      <c r="A383" s="1">
        <f t="shared" si="11"/>
        <v>380</v>
      </c>
      <c r="B383" s="2">
        <v>26212226251</v>
      </c>
      <c r="C383" s="3" t="s">
        <v>83</v>
      </c>
      <c r="D383" s="4" t="s">
        <v>84</v>
      </c>
      <c r="E383" s="4" t="s">
        <v>46</v>
      </c>
      <c r="F383" s="5" t="s">
        <v>85</v>
      </c>
      <c r="G383" s="6" t="s">
        <v>53</v>
      </c>
      <c r="H383" s="6" t="s">
        <v>25</v>
      </c>
      <c r="I383" s="7" t="s">
        <v>19</v>
      </c>
      <c r="J383" s="7" t="s">
        <v>19</v>
      </c>
      <c r="K383" s="7">
        <v>0</v>
      </c>
      <c r="L383" s="7" t="s">
        <v>19</v>
      </c>
      <c r="M383" s="7" t="s">
        <v>31</v>
      </c>
      <c r="N383" s="11" t="str">
        <f t="shared" si="10"/>
        <v>QTM</v>
      </c>
      <c r="O383" s="11"/>
      <c r="Q383" s="10"/>
    </row>
    <row r="384" spans="1:17" s="8" customFormat="1" ht="19.899999999999999" customHeight="1">
      <c r="A384" s="1">
        <f t="shared" si="11"/>
        <v>381</v>
      </c>
      <c r="B384" s="2">
        <v>26212230240</v>
      </c>
      <c r="C384" s="3" t="s">
        <v>86</v>
      </c>
      <c r="D384" s="4" t="s">
        <v>87</v>
      </c>
      <c r="E384" s="4" t="s">
        <v>46</v>
      </c>
      <c r="F384" s="5" t="s">
        <v>88</v>
      </c>
      <c r="G384" s="6" t="s">
        <v>17</v>
      </c>
      <c r="H384" s="6" t="s">
        <v>25</v>
      </c>
      <c r="I384" s="7">
        <v>0</v>
      </c>
      <c r="J384" s="7">
        <v>0</v>
      </c>
      <c r="K384" s="7" t="s">
        <v>19</v>
      </c>
      <c r="L384" s="7" t="s">
        <v>19</v>
      </c>
      <c r="M384" s="7" t="s">
        <v>20</v>
      </c>
      <c r="N384" s="11" t="str">
        <f t="shared" si="10"/>
        <v>QTM</v>
      </c>
      <c r="O384" s="11"/>
      <c r="Q384" s="10"/>
    </row>
    <row r="385" spans="1:17" s="8" customFormat="1" ht="19.899999999999999" customHeight="1">
      <c r="A385" s="1">
        <f t="shared" si="11"/>
        <v>382</v>
      </c>
      <c r="B385" s="2">
        <v>26212228992</v>
      </c>
      <c r="C385" s="3" t="s">
        <v>89</v>
      </c>
      <c r="D385" s="4" t="s">
        <v>90</v>
      </c>
      <c r="E385" s="4" t="s">
        <v>46</v>
      </c>
      <c r="F385" s="5" t="s">
        <v>91</v>
      </c>
      <c r="G385" s="6" t="s">
        <v>24</v>
      </c>
      <c r="H385" s="6" t="s">
        <v>25</v>
      </c>
      <c r="I385" s="7">
        <v>0</v>
      </c>
      <c r="J385" s="7" t="s">
        <v>19</v>
      </c>
      <c r="K385" s="7" t="s">
        <v>19</v>
      </c>
      <c r="L385" s="7" t="s">
        <v>19</v>
      </c>
      <c r="M385" s="7" t="s">
        <v>31</v>
      </c>
      <c r="N385" s="11" t="str">
        <f t="shared" si="10"/>
        <v>QTM</v>
      </c>
      <c r="O385" s="11"/>
      <c r="Q385" s="10"/>
    </row>
    <row r="386" spans="1:17" s="8" customFormat="1" ht="19.899999999999999" customHeight="1">
      <c r="A386" s="1">
        <f t="shared" si="11"/>
        <v>383</v>
      </c>
      <c r="B386" s="2">
        <v>26202231342</v>
      </c>
      <c r="C386" s="3" t="s">
        <v>92</v>
      </c>
      <c r="D386" s="4" t="s">
        <v>93</v>
      </c>
      <c r="E386" s="4" t="s">
        <v>46</v>
      </c>
      <c r="F386" s="5" t="s">
        <v>94</v>
      </c>
      <c r="G386" s="6" t="s">
        <v>64</v>
      </c>
      <c r="H386" s="6" t="s">
        <v>18</v>
      </c>
      <c r="I386" s="7">
        <v>0</v>
      </c>
      <c r="J386" s="7" t="s">
        <v>19</v>
      </c>
      <c r="K386" s="7" t="s">
        <v>19</v>
      </c>
      <c r="L386" s="7" t="s">
        <v>19</v>
      </c>
      <c r="M386" s="7" t="s">
        <v>31</v>
      </c>
      <c r="N386" s="11" t="str">
        <f t="shared" si="10"/>
        <v>QTM</v>
      </c>
      <c r="O386" s="11"/>
      <c r="Q386" s="10"/>
    </row>
    <row r="387" spans="1:17" s="8" customFormat="1" ht="19.899999999999999" customHeight="1">
      <c r="A387" s="1">
        <f t="shared" si="11"/>
        <v>384</v>
      </c>
      <c r="B387" s="2">
        <v>26202733619</v>
      </c>
      <c r="C387" s="3" t="s">
        <v>95</v>
      </c>
      <c r="D387" s="4" t="s">
        <v>27</v>
      </c>
      <c r="E387" s="4" t="s">
        <v>46</v>
      </c>
      <c r="F387" s="5" t="s">
        <v>96</v>
      </c>
      <c r="G387" s="6" t="s">
        <v>24</v>
      </c>
      <c r="H387" s="6" t="s">
        <v>18</v>
      </c>
      <c r="I387" s="7" t="s">
        <v>19</v>
      </c>
      <c r="J387" s="7" t="s">
        <v>19</v>
      </c>
      <c r="K387" s="7" t="s">
        <v>19</v>
      </c>
      <c r="L387" s="7" t="s">
        <v>19</v>
      </c>
      <c r="M387" s="7" t="s">
        <v>31</v>
      </c>
      <c r="N387" s="11" t="str">
        <f t="shared" si="10"/>
        <v>QTM</v>
      </c>
      <c r="O387" s="11"/>
      <c r="Q387" s="10"/>
    </row>
    <row r="388" spans="1:17" s="8" customFormat="1" ht="19.899999999999999" customHeight="1">
      <c r="A388" s="1">
        <f t="shared" si="11"/>
        <v>385</v>
      </c>
      <c r="B388" s="2">
        <v>26212227521</v>
      </c>
      <c r="C388" s="3" t="s">
        <v>97</v>
      </c>
      <c r="D388" s="4" t="s">
        <v>98</v>
      </c>
      <c r="E388" s="4" t="s">
        <v>46</v>
      </c>
      <c r="F388" s="5" t="s">
        <v>99</v>
      </c>
      <c r="G388" s="6" t="s">
        <v>24</v>
      </c>
      <c r="H388" s="6" t="s">
        <v>25</v>
      </c>
      <c r="I388" s="7">
        <v>0</v>
      </c>
      <c r="J388" s="7" t="s">
        <v>19</v>
      </c>
      <c r="K388" s="7" t="s">
        <v>19</v>
      </c>
      <c r="L388" s="7" t="s">
        <v>19</v>
      </c>
      <c r="M388" s="7" t="s">
        <v>31</v>
      </c>
      <c r="N388" s="11" t="str">
        <f t="shared" ref="N388:N451" si="12">RIGHT(E388,3)</f>
        <v>QTM</v>
      </c>
      <c r="O388" s="11"/>
      <c r="Q388" s="10"/>
    </row>
    <row r="389" spans="1:17" s="8" customFormat="1" ht="19.899999999999999" customHeight="1">
      <c r="A389" s="1">
        <f t="shared" si="11"/>
        <v>386</v>
      </c>
      <c r="B389" s="2">
        <v>25212202254</v>
      </c>
      <c r="C389" s="3" t="s">
        <v>100</v>
      </c>
      <c r="D389" s="4" t="s">
        <v>101</v>
      </c>
      <c r="E389" s="4" t="s">
        <v>46</v>
      </c>
      <c r="F389" s="5" t="s">
        <v>102</v>
      </c>
      <c r="G389" s="6" t="s">
        <v>64</v>
      </c>
      <c r="H389" s="6" t="s">
        <v>25</v>
      </c>
      <c r="I389" s="7" t="s">
        <v>19</v>
      </c>
      <c r="J389" s="7" t="s">
        <v>19</v>
      </c>
      <c r="K389" s="7" t="s">
        <v>19</v>
      </c>
      <c r="L389" s="7" t="s">
        <v>19</v>
      </c>
      <c r="M389" s="7" t="s">
        <v>20</v>
      </c>
      <c r="N389" s="11" t="str">
        <f t="shared" si="12"/>
        <v>QTM</v>
      </c>
      <c r="O389" s="11"/>
      <c r="Q389" s="10"/>
    </row>
    <row r="390" spans="1:17" s="8" customFormat="1" ht="19.899999999999999" customHeight="1">
      <c r="A390" s="1">
        <f t="shared" ref="A390:A453" si="13">A389+1</f>
        <v>387</v>
      </c>
      <c r="B390" s="2">
        <v>26207232537</v>
      </c>
      <c r="C390" s="3" t="s">
        <v>103</v>
      </c>
      <c r="D390" s="4" t="s">
        <v>104</v>
      </c>
      <c r="E390" s="4" t="s">
        <v>46</v>
      </c>
      <c r="F390" s="5" t="s">
        <v>105</v>
      </c>
      <c r="G390" s="6" t="s">
        <v>24</v>
      </c>
      <c r="H390" s="6" t="s">
        <v>18</v>
      </c>
      <c r="I390" s="7" t="s">
        <v>19</v>
      </c>
      <c r="J390" s="7" t="s">
        <v>19</v>
      </c>
      <c r="K390" s="7" t="s">
        <v>19</v>
      </c>
      <c r="L390" s="7" t="s">
        <v>19</v>
      </c>
      <c r="M390" s="7" t="s">
        <v>20</v>
      </c>
      <c r="N390" s="11" t="str">
        <f t="shared" si="12"/>
        <v>QTM</v>
      </c>
      <c r="O390" s="11"/>
      <c r="Q390" s="10"/>
    </row>
    <row r="391" spans="1:17" s="8" customFormat="1" ht="19.899999999999999" customHeight="1">
      <c r="A391" s="1">
        <f t="shared" si="13"/>
        <v>388</v>
      </c>
      <c r="B391" s="2">
        <v>26212233385</v>
      </c>
      <c r="C391" s="3" t="s">
        <v>106</v>
      </c>
      <c r="D391" s="4" t="s">
        <v>107</v>
      </c>
      <c r="E391" s="4" t="s">
        <v>46</v>
      </c>
      <c r="F391" s="5" t="s">
        <v>108</v>
      </c>
      <c r="G391" s="6" t="s">
        <v>57</v>
      </c>
      <c r="H391" s="6" t="s">
        <v>25</v>
      </c>
      <c r="I391" s="7" t="s">
        <v>19</v>
      </c>
      <c r="J391" s="7" t="s">
        <v>19</v>
      </c>
      <c r="K391" s="7" t="s">
        <v>19</v>
      </c>
      <c r="L391" s="7" t="s">
        <v>19</v>
      </c>
      <c r="M391" s="7" t="s">
        <v>31</v>
      </c>
      <c r="N391" s="11" t="str">
        <f t="shared" si="12"/>
        <v>QTM</v>
      </c>
      <c r="O391" s="11"/>
      <c r="Q391" s="10"/>
    </row>
    <row r="392" spans="1:17" s="8" customFormat="1" ht="19.899999999999999" customHeight="1">
      <c r="A392" s="1">
        <f t="shared" si="13"/>
        <v>389</v>
      </c>
      <c r="B392" s="2">
        <v>26211232370</v>
      </c>
      <c r="C392" s="3" t="s">
        <v>109</v>
      </c>
      <c r="D392" s="4" t="s">
        <v>110</v>
      </c>
      <c r="E392" s="4" t="s">
        <v>46</v>
      </c>
      <c r="F392" s="5" t="s">
        <v>111</v>
      </c>
      <c r="G392" s="6" t="s">
        <v>64</v>
      </c>
      <c r="H392" s="6" t="s">
        <v>25</v>
      </c>
      <c r="I392" s="7" t="s">
        <v>19</v>
      </c>
      <c r="J392" s="7" t="s">
        <v>19</v>
      </c>
      <c r="K392" s="7" t="s">
        <v>19</v>
      </c>
      <c r="L392" s="7" t="s">
        <v>19</v>
      </c>
      <c r="M392" s="7" t="s">
        <v>31</v>
      </c>
      <c r="N392" s="11" t="str">
        <f t="shared" si="12"/>
        <v>QTM</v>
      </c>
      <c r="O392" s="11"/>
      <c r="Q392" s="10"/>
    </row>
    <row r="393" spans="1:17" s="8" customFormat="1" ht="19.899999999999999" customHeight="1">
      <c r="A393" s="1">
        <f t="shared" si="13"/>
        <v>390</v>
      </c>
      <c r="B393" s="2">
        <v>26212242618</v>
      </c>
      <c r="C393" s="3" t="s">
        <v>1163</v>
      </c>
      <c r="D393" s="4" t="s">
        <v>107</v>
      </c>
      <c r="E393" s="4" t="s">
        <v>46</v>
      </c>
      <c r="F393" s="5" t="s">
        <v>1190</v>
      </c>
      <c r="G393" s="6" t="str">
        <f>VLOOKUP($B393,'[1]ANH-TIN-GDTC-QP'!$A$3296:$K$6582,11,0)</f>
        <v>Quảng Bình</v>
      </c>
      <c r="H393" s="5" t="s">
        <v>25</v>
      </c>
      <c r="I393" s="7" t="str">
        <f>VLOOKUP($B393,'[1]ANH-TIN-GDTC-QP'!$A$3296:$K$6582,6,0)</f>
        <v>Đạt</v>
      </c>
      <c r="J393" s="7" t="str">
        <f>VLOOKUP($B393,'[1]ANH-TIN-GDTC-QP'!$A$3296:$K$6582,7,0)</f>
        <v>Đạt</v>
      </c>
      <c r="K393" s="7" t="str">
        <f>VLOOKUP($B393,'[1]ANH-TIN-GDTC-QP'!$A$3296:$K$6582,8,0)</f>
        <v>Đạt</v>
      </c>
      <c r="L393" s="7" t="str">
        <f>VLOOKUP($B393,'[1]ANH-TIN-GDTC-QP'!$A$3296:$K$6582,9,0)</f>
        <v>Đạt</v>
      </c>
      <c r="M393" s="7" t="str">
        <f>VLOOKUP($B393,'[1]ANH-TIN-GDTC-QP'!$A$3296:$K$6582,10,0)</f>
        <v>Tốt</v>
      </c>
      <c r="N393" s="11" t="str">
        <f t="shared" si="12"/>
        <v>QTM</v>
      </c>
      <c r="O393" s="11"/>
      <c r="Q393" s="10"/>
    </row>
    <row r="394" spans="1:17" s="8" customFormat="1" ht="19.899999999999999" customHeight="1">
      <c r="A394" s="1">
        <f t="shared" si="13"/>
        <v>391</v>
      </c>
      <c r="B394" s="2">
        <v>27212243542</v>
      </c>
      <c r="C394" s="3" t="s">
        <v>112</v>
      </c>
      <c r="D394" s="4" t="s">
        <v>113</v>
      </c>
      <c r="E394" s="4" t="s">
        <v>114</v>
      </c>
      <c r="F394" s="5" t="s">
        <v>115</v>
      </c>
      <c r="G394" s="6" t="s">
        <v>116</v>
      </c>
      <c r="H394" s="6" t="s">
        <v>25</v>
      </c>
      <c r="I394" s="7" t="s">
        <v>19</v>
      </c>
      <c r="J394" s="7" t="s">
        <v>19</v>
      </c>
      <c r="K394" s="7" t="s">
        <v>19</v>
      </c>
      <c r="L394" s="7" t="s">
        <v>19</v>
      </c>
      <c r="M394" s="7" t="s">
        <v>20</v>
      </c>
      <c r="N394" s="11" t="str">
        <f t="shared" si="12"/>
        <v>QTM</v>
      </c>
      <c r="O394" s="11"/>
      <c r="Q394" s="10"/>
    </row>
    <row r="395" spans="1:17" s="8" customFormat="1" ht="19.899999999999999" customHeight="1">
      <c r="A395" s="1">
        <f t="shared" si="13"/>
        <v>392</v>
      </c>
      <c r="B395" s="2">
        <v>27202280032</v>
      </c>
      <c r="C395" s="3" t="s">
        <v>117</v>
      </c>
      <c r="D395" s="4" t="s">
        <v>118</v>
      </c>
      <c r="E395" s="4" t="s">
        <v>114</v>
      </c>
      <c r="F395" s="5" t="s">
        <v>119</v>
      </c>
      <c r="G395" s="6" t="s">
        <v>64</v>
      </c>
      <c r="H395" s="6" t="s">
        <v>18</v>
      </c>
      <c r="I395" s="7" t="s">
        <v>19</v>
      </c>
      <c r="J395" s="7" t="s">
        <v>19</v>
      </c>
      <c r="K395" s="7" t="s">
        <v>19</v>
      </c>
      <c r="L395" s="7" t="s">
        <v>19</v>
      </c>
      <c r="M395" s="7" t="s">
        <v>20</v>
      </c>
      <c r="N395" s="11" t="str">
        <f t="shared" si="12"/>
        <v>QTM</v>
      </c>
      <c r="O395" s="11"/>
      <c r="Q395" s="10"/>
    </row>
    <row r="396" spans="1:17" s="8" customFormat="1" ht="19.899999999999999" customHeight="1">
      <c r="A396" s="1">
        <f t="shared" si="13"/>
        <v>393</v>
      </c>
      <c r="B396" s="2">
        <v>27202201784</v>
      </c>
      <c r="C396" s="3" t="s">
        <v>120</v>
      </c>
      <c r="D396" s="4" t="s">
        <v>72</v>
      </c>
      <c r="E396" s="4" t="s">
        <v>114</v>
      </c>
      <c r="F396" s="5" t="s">
        <v>121</v>
      </c>
      <c r="G396" s="6" t="s">
        <v>122</v>
      </c>
      <c r="H396" s="6" t="s">
        <v>18</v>
      </c>
      <c r="I396" s="7" t="s">
        <v>19</v>
      </c>
      <c r="J396" s="7" t="s">
        <v>19</v>
      </c>
      <c r="K396" s="7" t="s">
        <v>19</v>
      </c>
      <c r="L396" s="7" t="s">
        <v>19</v>
      </c>
      <c r="M396" s="7" t="s">
        <v>123</v>
      </c>
      <c r="N396" s="11" t="str">
        <f t="shared" si="12"/>
        <v>QTM</v>
      </c>
      <c r="O396" s="11"/>
      <c r="Q396" s="10"/>
    </row>
    <row r="397" spans="1:17" s="8" customFormat="1" ht="19.899999999999999" customHeight="1">
      <c r="A397" s="1">
        <f t="shared" si="13"/>
        <v>394</v>
      </c>
      <c r="B397" s="2">
        <v>27212253120</v>
      </c>
      <c r="C397" s="3" t="s">
        <v>124</v>
      </c>
      <c r="D397" s="4" t="s">
        <v>125</v>
      </c>
      <c r="E397" s="4" t="s">
        <v>114</v>
      </c>
      <c r="F397" s="5" t="s">
        <v>126</v>
      </c>
      <c r="G397" s="6" t="s">
        <v>64</v>
      </c>
      <c r="H397" s="6" t="s">
        <v>18</v>
      </c>
      <c r="I397" s="7" t="s">
        <v>19</v>
      </c>
      <c r="J397" s="7" t="s">
        <v>19</v>
      </c>
      <c r="K397" s="7" t="s">
        <v>19</v>
      </c>
      <c r="L397" s="7" t="s">
        <v>19</v>
      </c>
      <c r="M397" s="7" t="s">
        <v>20</v>
      </c>
      <c r="N397" s="11" t="str">
        <f t="shared" si="12"/>
        <v>QTM</v>
      </c>
      <c r="O397" s="11"/>
      <c r="Q397" s="10"/>
    </row>
    <row r="398" spans="1:17" s="8" customFormat="1" ht="19.899999999999999" customHeight="1">
      <c r="A398" s="1">
        <f t="shared" si="13"/>
        <v>395</v>
      </c>
      <c r="B398" s="2">
        <v>27212280019</v>
      </c>
      <c r="C398" s="3" t="s">
        <v>127</v>
      </c>
      <c r="D398" s="4" t="s">
        <v>128</v>
      </c>
      <c r="E398" s="4" t="s">
        <v>114</v>
      </c>
      <c r="F398" s="5" t="s">
        <v>129</v>
      </c>
      <c r="G398" s="6" t="s">
        <v>38</v>
      </c>
      <c r="H398" s="6" t="s">
        <v>25</v>
      </c>
      <c r="I398" s="7" t="s">
        <v>19</v>
      </c>
      <c r="J398" s="7" t="s">
        <v>19</v>
      </c>
      <c r="K398" s="7" t="s">
        <v>19</v>
      </c>
      <c r="L398" s="7" t="s">
        <v>19</v>
      </c>
      <c r="M398" s="7" t="s">
        <v>20</v>
      </c>
      <c r="N398" s="11" t="str">
        <f t="shared" si="12"/>
        <v>QTM</v>
      </c>
      <c r="O398" s="11"/>
      <c r="Q398" s="10"/>
    </row>
    <row r="399" spans="1:17" s="8" customFormat="1" ht="19.899999999999999" customHeight="1">
      <c r="A399" s="1">
        <f t="shared" si="13"/>
        <v>396</v>
      </c>
      <c r="B399" s="2">
        <v>27212233373</v>
      </c>
      <c r="C399" s="3" t="s">
        <v>130</v>
      </c>
      <c r="D399" s="4" t="s">
        <v>101</v>
      </c>
      <c r="E399" s="4" t="s">
        <v>114</v>
      </c>
      <c r="F399" s="5" t="s">
        <v>131</v>
      </c>
      <c r="G399" s="6" t="s">
        <v>38</v>
      </c>
      <c r="H399" s="6" t="s">
        <v>25</v>
      </c>
      <c r="I399" s="7" t="s">
        <v>19</v>
      </c>
      <c r="J399" s="7" t="s">
        <v>19</v>
      </c>
      <c r="K399" s="7" t="s">
        <v>19</v>
      </c>
      <c r="L399" s="7" t="s">
        <v>19</v>
      </c>
      <c r="M399" s="7" t="s">
        <v>20</v>
      </c>
      <c r="N399" s="11" t="str">
        <f t="shared" si="12"/>
        <v>QTM</v>
      </c>
      <c r="O399" s="11"/>
      <c r="Q399" s="10"/>
    </row>
    <row r="400" spans="1:17" s="8" customFormat="1" ht="19.899999999999999" customHeight="1">
      <c r="A400" s="1">
        <f t="shared" si="13"/>
        <v>397</v>
      </c>
      <c r="B400" s="2">
        <v>27207435637</v>
      </c>
      <c r="C400" s="3" t="s">
        <v>132</v>
      </c>
      <c r="D400" s="4" t="s">
        <v>133</v>
      </c>
      <c r="E400" s="4" t="s">
        <v>114</v>
      </c>
      <c r="F400" s="5" t="s">
        <v>134</v>
      </c>
      <c r="G400" s="6" t="s">
        <v>64</v>
      </c>
      <c r="H400" s="6" t="s">
        <v>18</v>
      </c>
      <c r="I400" s="7" t="s">
        <v>19</v>
      </c>
      <c r="J400" s="7" t="s">
        <v>19</v>
      </c>
      <c r="K400" s="7" t="s">
        <v>19</v>
      </c>
      <c r="L400" s="7" t="s">
        <v>19</v>
      </c>
      <c r="M400" s="7" t="s">
        <v>31</v>
      </c>
      <c r="N400" s="11" t="str">
        <f t="shared" si="12"/>
        <v>QTM</v>
      </c>
      <c r="O400" s="11"/>
      <c r="Q400" s="10"/>
    </row>
    <row r="401" spans="1:17" s="8" customFormat="1" ht="19.899999999999999" customHeight="1">
      <c r="A401" s="1">
        <f t="shared" si="13"/>
        <v>398</v>
      </c>
      <c r="B401" s="2">
        <v>27212201274</v>
      </c>
      <c r="C401" s="3" t="s">
        <v>135</v>
      </c>
      <c r="D401" s="4" t="s">
        <v>136</v>
      </c>
      <c r="E401" s="4" t="s">
        <v>114</v>
      </c>
      <c r="F401" s="5" t="s">
        <v>137</v>
      </c>
      <c r="G401" s="6" t="s">
        <v>64</v>
      </c>
      <c r="H401" s="6" t="s">
        <v>25</v>
      </c>
      <c r="I401" s="7" t="s">
        <v>19</v>
      </c>
      <c r="J401" s="7" t="s">
        <v>19</v>
      </c>
      <c r="K401" s="7" t="s">
        <v>19</v>
      </c>
      <c r="L401" s="7" t="s">
        <v>19</v>
      </c>
      <c r="M401" s="7" t="s">
        <v>31</v>
      </c>
      <c r="N401" s="11" t="str">
        <f t="shared" si="12"/>
        <v>QTM</v>
      </c>
      <c r="O401" s="11"/>
      <c r="Q401" s="10"/>
    </row>
    <row r="402" spans="1:17" s="8" customFormat="1" ht="19.899999999999999" customHeight="1">
      <c r="A402" s="1">
        <f t="shared" si="13"/>
        <v>399</v>
      </c>
      <c r="B402" s="2">
        <v>27202136354</v>
      </c>
      <c r="C402" s="3" t="s">
        <v>138</v>
      </c>
      <c r="D402" s="4" t="s">
        <v>139</v>
      </c>
      <c r="E402" s="4" t="s">
        <v>114</v>
      </c>
      <c r="F402" s="5" t="s">
        <v>140</v>
      </c>
      <c r="G402" s="6" t="s">
        <v>141</v>
      </c>
      <c r="H402" s="6" t="s">
        <v>18</v>
      </c>
      <c r="I402" s="7">
        <v>0</v>
      </c>
      <c r="J402" s="7">
        <v>0</v>
      </c>
      <c r="K402" s="7" t="s">
        <v>19</v>
      </c>
      <c r="L402" s="7" t="s">
        <v>19</v>
      </c>
      <c r="M402" s="7" t="s">
        <v>20</v>
      </c>
      <c r="N402" s="11" t="str">
        <f t="shared" si="12"/>
        <v>QTM</v>
      </c>
      <c r="O402" s="11"/>
      <c r="Q402" s="10"/>
    </row>
    <row r="403" spans="1:17" s="8" customFormat="1" ht="19.899999999999999" customHeight="1">
      <c r="A403" s="1">
        <f t="shared" si="13"/>
        <v>400</v>
      </c>
      <c r="B403" s="2">
        <v>27217136966</v>
      </c>
      <c r="C403" s="3" t="s">
        <v>142</v>
      </c>
      <c r="D403" s="4" t="s">
        <v>139</v>
      </c>
      <c r="E403" s="4" t="s">
        <v>114</v>
      </c>
      <c r="F403" s="5" t="s">
        <v>143</v>
      </c>
      <c r="G403" s="6" t="s">
        <v>57</v>
      </c>
      <c r="H403" s="6" t="s">
        <v>18</v>
      </c>
      <c r="I403" s="7" t="s">
        <v>19</v>
      </c>
      <c r="J403" s="7" t="s">
        <v>19</v>
      </c>
      <c r="K403" s="7" t="s">
        <v>19</v>
      </c>
      <c r="L403" s="7" t="s">
        <v>19</v>
      </c>
      <c r="M403" s="7" t="s">
        <v>31</v>
      </c>
      <c r="N403" s="11" t="str">
        <f t="shared" si="12"/>
        <v>QTM</v>
      </c>
      <c r="O403" s="11"/>
      <c r="Q403" s="10"/>
    </row>
    <row r="404" spans="1:17" s="8" customFormat="1" ht="19.899999999999999" customHeight="1">
      <c r="A404" s="1">
        <f t="shared" si="13"/>
        <v>401</v>
      </c>
      <c r="B404" s="2">
        <v>27202229080</v>
      </c>
      <c r="C404" s="3" t="s">
        <v>144</v>
      </c>
      <c r="D404" s="4" t="s">
        <v>145</v>
      </c>
      <c r="E404" s="4" t="s">
        <v>114</v>
      </c>
      <c r="F404" s="5" t="s">
        <v>146</v>
      </c>
      <c r="G404" s="6" t="s">
        <v>64</v>
      </c>
      <c r="H404" s="6" t="s">
        <v>18</v>
      </c>
      <c r="I404" s="7">
        <v>0</v>
      </c>
      <c r="J404" s="7" t="s">
        <v>19</v>
      </c>
      <c r="K404" s="7" t="s">
        <v>19</v>
      </c>
      <c r="L404" s="7" t="s">
        <v>19</v>
      </c>
      <c r="M404" s="7" t="s">
        <v>31</v>
      </c>
      <c r="N404" s="11" t="str">
        <f t="shared" si="12"/>
        <v>QTM</v>
      </c>
      <c r="O404" s="11"/>
      <c r="Q404" s="10"/>
    </row>
    <row r="405" spans="1:17" s="8" customFormat="1" ht="19.899999999999999" customHeight="1">
      <c r="A405" s="1">
        <f t="shared" si="13"/>
        <v>402</v>
      </c>
      <c r="B405" s="2">
        <v>27213045055</v>
      </c>
      <c r="C405" s="3" t="s">
        <v>147</v>
      </c>
      <c r="D405" s="4" t="s">
        <v>148</v>
      </c>
      <c r="E405" s="4" t="s">
        <v>114</v>
      </c>
      <c r="F405" s="5" t="s">
        <v>149</v>
      </c>
      <c r="G405" s="6" t="s">
        <v>24</v>
      </c>
      <c r="H405" s="6" t="s">
        <v>25</v>
      </c>
      <c r="I405" s="7">
        <v>0</v>
      </c>
      <c r="J405" s="7" t="s">
        <v>19</v>
      </c>
      <c r="K405" s="7" t="s">
        <v>19</v>
      </c>
      <c r="L405" s="7" t="s">
        <v>19</v>
      </c>
      <c r="M405" s="7" t="s">
        <v>31</v>
      </c>
      <c r="N405" s="11" t="str">
        <f t="shared" si="12"/>
        <v>QTM</v>
      </c>
      <c r="O405" s="11"/>
      <c r="Q405" s="10"/>
    </row>
    <row r="406" spans="1:17" s="8" customFormat="1" ht="19.899999999999999" customHeight="1">
      <c r="A406" s="1">
        <f t="shared" si="13"/>
        <v>403</v>
      </c>
      <c r="B406" s="2">
        <v>27202202057</v>
      </c>
      <c r="C406" s="3" t="s">
        <v>150</v>
      </c>
      <c r="D406" s="4" t="s">
        <v>75</v>
      </c>
      <c r="E406" s="4" t="s">
        <v>114</v>
      </c>
      <c r="F406" s="5" t="s">
        <v>151</v>
      </c>
      <c r="G406" s="6" t="s">
        <v>64</v>
      </c>
      <c r="H406" s="6" t="s">
        <v>18</v>
      </c>
      <c r="I406" s="7" t="s">
        <v>19</v>
      </c>
      <c r="J406" s="7" t="s">
        <v>19</v>
      </c>
      <c r="K406" s="7" t="s">
        <v>19</v>
      </c>
      <c r="L406" s="7" t="s">
        <v>19</v>
      </c>
      <c r="M406" s="7" t="s">
        <v>31</v>
      </c>
      <c r="N406" s="11" t="str">
        <f t="shared" si="12"/>
        <v>QTM</v>
      </c>
      <c r="O406" s="11"/>
      <c r="Q406" s="10"/>
    </row>
    <row r="407" spans="1:17" s="8" customFormat="1" ht="19.899999999999999" customHeight="1">
      <c r="A407" s="1">
        <f t="shared" si="13"/>
        <v>404</v>
      </c>
      <c r="B407" s="2">
        <v>27212234020</v>
      </c>
      <c r="C407" s="3" t="s">
        <v>152</v>
      </c>
      <c r="D407" s="4" t="s">
        <v>153</v>
      </c>
      <c r="E407" s="4" t="s">
        <v>114</v>
      </c>
      <c r="F407" s="5" t="s">
        <v>154</v>
      </c>
      <c r="G407" s="6" t="s">
        <v>122</v>
      </c>
      <c r="H407" s="6" t="s">
        <v>25</v>
      </c>
      <c r="I407" s="7">
        <v>0</v>
      </c>
      <c r="J407" s="7" t="s">
        <v>19</v>
      </c>
      <c r="K407" s="7" t="s">
        <v>19</v>
      </c>
      <c r="L407" s="7" t="s">
        <v>19</v>
      </c>
      <c r="M407" s="7" t="s">
        <v>31</v>
      </c>
      <c r="N407" s="11" t="str">
        <f t="shared" si="12"/>
        <v>QTM</v>
      </c>
      <c r="O407" s="11"/>
      <c r="Q407" s="10"/>
    </row>
    <row r="408" spans="1:17" s="8" customFormat="1" ht="19.899999999999999" customHeight="1">
      <c r="A408" s="1">
        <f t="shared" si="13"/>
        <v>405</v>
      </c>
      <c r="B408" s="2">
        <v>27212243422</v>
      </c>
      <c r="C408" s="3" t="s">
        <v>155</v>
      </c>
      <c r="D408" s="4" t="s">
        <v>84</v>
      </c>
      <c r="E408" s="4" t="s">
        <v>114</v>
      </c>
      <c r="F408" s="5" t="s">
        <v>156</v>
      </c>
      <c r="G408" s="6" t="s">
        <v>17</v>
      </c>
      <c r="H408" s="6" t="s">
        <v>25</v>
      </c>
      <c r="I408" s="7">
        <v>0</v>
      </c>
      <c r="J408" s="7" t="s">
        <v>19</v>
      </c>
      <c r="K408" s="7" t="s">
        <v>19</v>
      </c>
      <c r="L408" s="7" t="s">
        <v>19</v>
      </c>
      <c r="M408" s="7" t="s">
        <v>39</v>
      </c>
      <c r="N408" s="11" t="str">
        <f t="shared" si="12"/>
        <v>QTM</v>
      </c>
      <c r="O408" s="11"/>
      <c r="Q408" s="10"/>
    </row>
    <row r="409" spans="1:17" s="8" customFormat="1" ht="19.899999999999999" customHeight="1">
      <c r="A409" s="1">
        <f t="shared" si="13"/>
        <v>406</v>
      </c>
      <c r="B409" s="2">
        <v>27202228674</v>
      </c>
      <c r="C409" s="3" t="s">
        <v>157</v>
      </c>
      <c r="D409" s="4" t="s">
        <v>158</v>
      </c>
      <c r="E409" s="4" t="s">
        <v>114</v>
      </c>
      <c r="F409" s="5" t="s">
        <v>159</v>
      </c>
      <c r="G409" s="6" t="s">
        <v>64</v>
      </c>
      <c r="H409" s="6" t="s">
        <v>18</v>
      </c>
      <c r="I409" s="7">
        <v>0</v>
      </c>
      <c r="J409" s="7" t="s">
        <v>19</v>
      </c>
      <c r="K409" s="7" t="s">
        <v>19</v>
      </c>
      <c r="L409" s="7" t="s">
        <v>19</v>
      </c>
      <c r="M409" s="7" t="s">
        <v>20</v>
      </c>
      <c r="N409" s="11" t="str">
        <f t="shared" si="12"/>
        <v>QTM</v>
      </c>
      <c r="O409" s="11"/>
      <c r="Q409" s="10"/>
    </row>
    <row r="410" spans="1:17" s="8" customFormat="1" ht="19.899999999999999" customHeight="1">
      <c r="A410" s="1">
        <f t="shared" si="13"/>
        <v>407</v>
      </c>
      <c r="B410" s="2">
        <v>27202200833</v>
      </c>
      <c r="C410" s="3" t="s">
        <v>160</v>
      </c>
      <c r="D410" s="4" t="s">
        <v>158</v>
      </c>
      <c r="E410" s="4" t="s">
        <v>114</v>
      </c>
      <c r="F410" s="5" t="s">
        <v>161</v>
      </c>
      <c r="G410" s="6" t="s">
        <v>162</v>
      </c>
      <c r="H410" s="6" t="s">
        <v>18</v>
      </c>
      <c r="I410" s="7" t="s">
        <v>19</v>
      </c>
      <c r="J410" s="7" t="s">
        <v>19</v>
      </c>
      <c r="K410" s="7" t="s">
        <v>19</v>
      </c>
      <c r="L410" s="7" t="s">
        <v>19</v>
      </c>
      <c r="M410" s="7" t="s">
        <v>31</v>
      </c>
      <c r="N410" s="11" t="str">
        <f t="shared" si="12"/>
        <v>QTM</v>
      </c>
      <c r="O410" s="11"/>
      <c r="Q410" s="10"/>
    </row>
    <row r="411" spans="1:17" s="8" customFormat="1" ht="19.899999999999999" customHeight="1">
      <c r="A411" s="1">
        <f t="shared" si="13"/>
        <v>408</v>
      </c>
      <c r="B411" s="2">
        <v>27202133649</v>
      </c>
      <c r="C411" s="3" t="s">
        <v>163</v>
      </c>
      <c r="D411" s="4" t="s">
        <v>158</v>
      </c>
      <c r="E411" s="4" t="s">
        <v>114</v>
      </c>
      <c r="F411" s="5" t="s">
        <v>164</v>
      </c>
      <c r="G411" s="6" t="s">
        <v>38</v>
      </c>
      <c r="H411" s="6" t="s">
        <v>18</v>
      </c>
      <c r="I411" s="7">
        <v>0</v>
      </c>
      <c r="J411" s="7">
        <v>0</v>
      </c>
      <c r="K411" s="7">
        <v>0</v>
      </c>
      <c r="L411" s="7" t="s">
        <v>19</v>
      </c>
      <c r="M411" s="7" t="s">
        <v>31</v>
      </c>
      <c r="N411" s="11" t="str">
        <f t="shared" si="12"/>
        <v>QTM</v>
      </c>
      <c r="O411" s="11"/>
      <c r="Q411" s="10"/>
    </row>
    <row r="412" spans="1:17" s="8" customFormat="1" ht="19.899999999999999" customHeight="1">
      <c r="A412" s="1">
        <f t="shared" si="13"/>
        <v>409</v>
      </c>
      <c r="B412" s="2">
        <v>27202239602</v>
      </c>
      <c r="C412" s="3" t="s">
        <v>165</v>
      </c>
      <c r="D412" s="4" t="s">
        <v>98</v>
      </c>
      <c r="E412" s="4" t="s">
        <v>114</v>
      </c>
      <c r="F412" s="5" t="s">
        <v>166</v>
      </c>
      <c r="G412" s="6" t="s">
        <v>167</v>
      </c>
      <c r="H412" s="6" t="s">
        <v>18</v>
      </c>
      <c r="I412" s="7">
        <v>0</v>
      </c>
      <c r="J412" s="7">
        <v>0</v>
      </c>
      <c r="K412" s="7" t="s">
        <v>19</v>
      </c>
      <c r="L412" s="7" t="s">
        <v>19</v>
      </c>
      <c r="M412" s="7" t="s">
        <v>31</v>
      </c>
      <c r="N412" s="11" t="str">
        <f t="shared" si="12"/>
        <v>QTM</v>
      </c>
      <c r="O412" s="11"/>
      <c r="Q412" s="10"/>
    </row>
    <row r="413" spans="1:17" s="8" customFormat="1" ht="19.899999999999999" customHeight="1">
      <c r="A413" s="1">
        <f t="shared" si="13"/>
        <v>410</v>
      </c>
      <c r="B413" s="2">
        <v>27202236102</v>
      </c>
      <c r="C413" s="3" t="s">
        <v>168</v>
      </c>
      <c r="D413" s="4" t="s">
        <v>169</v>
      </c>
      <c r="E413" s="4" t="s">
        <v>114</v>
      </c>
      <c r="F413" s="5" t="s">
        <v>170</v>
      </c>
      <c r="G413" s="6" t="s">
        <v>53</v>
      </c>
      <c r="H413" s="6" t="s">
        <v>18</v>
      </c>
      <c r="I413" s="7" t="s">
        <v>19</v>
      </c>
      <c r="J413" s="7" t="s">
        <v>19</v>
      </c>
      <c r="K413" s="7" t="s">
        <v>19</v>
      </c>
      <c r="L413" s="7" t="s">
        <v>19</v>
      </c>
      <c r="M413" s="7" t="s">
        <v>20</v>
      </c>
      <c r="N413" s="11" t="str">
        <f t="shared" si="12"/>
        <v>QTM</v>
      </c>
      <c r="O413" s="11"/>
      <c r="Q413" s="10"/>
    </row>
    <row r="414" spans="1:17" s="8" customFormat="1" ht="19.899999999999999" customHeight="1">
      <c r="A414" s="1">
        <f t="shared" si="13"/>
        <v>411</v>
      </c>
      <c r="B414" s="2">
        <v>27212129480</v>
      </c>
      <c r="C414" s="3" t="s">
        <v>171</v>
      </c>
      <c r="D414" s="4" t="s">
        <v>172</v>
      </c>
      <c r="E414" s="4" t="s">
        <v>114</v>
      </c>
      <c r="F414" s="5" t="s">
        <v>161</v>
      </c>
      <c r="G414" s="6" t="s">
        <v>64</v>
      </c>
      <c r="H414" s="6" t="s">
        <v>25</v>
      </c>
      <c r="I414" s="7">
        <v>0</v>
      </c>
      <c r="J414" s="7" t="s">
        <v>19</v>
      </c>
      <c r="K414" s="7" t="s">
        <v>19</v>
      </c>
      <c r="L414" s="7" t="s">
        <v>19</v>
      </c>
      <c r="M414" s="7" t="s">
        <v>31</v>
      </c>
      <c r="N414" s="11" t="str">
        <f t="shared" si="12"/>
        <v>QTM</v>
      </c>
      <c r="O414" s="11"/>
      <c r="Q414" s="10"/>
    </row>
    <row r="415" spans="1:17" s="8" customFormat="1" ht="19.899999999999999" customHeight="1">
      <c r="A415" s="1">
        <f t="shared" si="13"/>
        <v>412</v>
      </c>
      <c r="B415" s="2">
        <v>27212232670</v>
      </c>
      <c r="C415" s="3" t="s">
        <v>135</v>
      </c>
      <c r="D415" s="4" t="s">
        <v>172</v>
      </c>
      <c r="E415" s="4" t="s">
        <v>114</v>
      </c>
      <c r="F415" s="5" t="s">
        <v>173</v>
      </c>
      <c r="G415" s="6" t="s">
        <v>68</v>
      </c>
      <c r="H415" s="6" t="s">
        <v>25</v>
      </c>
      <c r="I415" s="7">
        <v>0</v>
      </c>
      <c r="J415" s="7" t="s">
        <v>19</v>
      </c>
      <c r="K415" s="7">
        <v>0</v>
      </c>
      <c r="L415" s="7" t="s">
        <v>19</v>
      </c>
      <c r="M415" s="7" t="s">
        <v>31</v>
      </c>
      <c r="N415" s="11" t="str">
        <f t="shared" si="12"/>
        <v>QTM</v>
      </c>
      <c r="O415" s="11"/>
      <c r="Q415" s="10"/>
    </row>
    <row r="416" spans="1:17" s="8" customFormat="1" ht="19.899999999999999" customHeight="1">
      <c r="A416" s="1">
        <f t="shared" si="13"/>
        <v>413</v>
      </c>
      <c r="B416" s="2">
        <v>27202120256</v>
      </c>
      <c r="C416" s="3" t="s">
        <v>174</v>
      </c>
      <c r="D416" s="4" t="s">
        <v>33</v>
      </c>
      <c r="E416" s="4" t="s">
        <v>114</v>
      </c>
      <c r="F416" s="5" t="s">
        <v>175</v>
      </c>
      <c r="G416" s="6" t="s">
        <v>64</v>
      </c>
      <c r="H416" s="6" t="s">
        <v>25</v>
      </c>
      <c r="I416" s="7" t="s">
        <v>19</v>
      </c>
      <c r="J416" s="7">
        <v>0</v>
      </c>
      <c r="K416" s="7" t="s">
        <v>19</v>
      </c>
      <c r="L416" s="7" t="s">
        <v>19</v>
      </c>
      <c r="M416" s="7" t="s">
        <v>20</v>
      </c>
      <c r="N416" s="11" t="str">
        <f t="shared" si="12"/>
        <v>QTM</v>
      </c>
      <c r="O416" s="11"/>
      <c r="Q416" s="10"/>
    </row>
    <row r="417" spans="1:17" s="8" customFormat="1" ht="19.899999999999999" customHeight="1">
      <c r="A417" s="1">
        <f t="shared" si="13"/>
        <v>414</v>
      </c>
      <c r="B417" s="2">
        <v>27202128483</v>
      </c>
      <c r="C417" s="3" t="s">
        <v>26</v>
      </c>
      <c r="D417" s="4" t="s">
        <v>176</v>
      </c>
      <c r="E417" s="4" t="s">
        <v>114</v>
      </c>
      <c r="F417" s="5" t="s">
        <v>177</v>
      </c>
      <c r="G417" s="6" t="s">
        <v>167</v>
      </c>
      <c r="H417" s="6" t="s">
        <v>18</v>
      </c>
      <c r="I417" s="7" t="s">
        <v>19</v>
      </c>
      <c r="J417" s="7" t="s">
        <v>19</v>
      </c>
      <c r="K417" s="7" t="s">
        <v>19</v>
      </c>
      <c r="L417" s="7" t="s">
        <v>19</v>
      </c>
      <c r="M417" s="7" t="s">
        <v>20</v>
      </c>
      <c r="N417" s="11" t="str">
        <f t="shared" si="12"/>
        <v>QTM</v>
      </c>
      <c r="O417" s="11"/>
      <c r="Q417" s="10"/>
    </row>
    <row r="418" spans="1:17" s="8" customFormat="1" ht="19.899999999999999" customHeight="1">
      <c r="A418" s="1">
        <f t="shared" si="13"/>
        <v>415</v>
      </c>
      <c r="B418" s="2">
        <v>27217136533</v>
      </c>
      <c r="C418" s="3" t="s">
        <v>178</v>
      </c>
      <c r="D418" s="4" t="s">
        <v>179</v>
      </c>
      <c r="E418" s="4" t="s">
        <v>114</v>
      </c>
      <c r="F418" s="5" t="s">
        <v>156</v>
      </c>
      <c r="G418" s="6" t="s">
        <v>167</v>
      </c>
      <c r="H418" s="6" t="s">
        <v>25</v>
      </c>
      <c r="I418" s="7">
        <v>0</v>
      </c>
      <c r="J418" s="7" t="s">
        <v>19</v>
      </c>
      <c r="K418" s="7" t="s">
        <v>19</v>
      </c>
      <c r="L418" s="7" t="s">
        <v>19</v>
      </c>
      <c r="M418" s="7" t="s">
        <v>20</v>
      </c>
      <c r="N418" s="11" t="str">
        <f t="shared" si="12"/>
        <v>QTM</v>
      </c>
      <c r="O418" s="11"/>
      <c r="Q418" s="10"/>
    </row>
    <row r="419" spans="1:17" s="8" customFormat="1" ht="19.899999999999999" customHeight="1">
      <c r="A419" s="1">
        <f t="shared" si="13"/>
        <v>416</v>
      </c>
      <c r="B419" s="2">
        <v>27212253675</v>
      </c>
      <c r="C419" s="3" t="s">
        <v>180</v>
      </c>
      <c r="D419" s="4" t="s">
        <v>181</v>
      </c>
      <c r="E419" s="4" t="s">
        <v>114</v>
      </c>
      <c r="F419" s="5" t="s">
        <v>182</v>
      </c>
      <c r="G419" s="6" t="s">
        <v>53</v>
      </c>
      <c r="H419" s="6" t="s">
        <v>25</v>
      </c>
      <c r="I419" s="7">
        <v>0</v>
      </c>
      <c r="J419" s="7" t="s">
        <v>19</v>
      </c>
      <c r="K419" s="7" t="s">
        <v>19</v>
      </c>
      <c r="L419" s="7" t="s">
        <v>19</v>
      </c>
      <c r="M419" s="7" t="s">
        <v>31</v>
      </c>
      <c r="N419" s="11" t="str">
        <f t="shared" si="12"/>
        <v>QTM</v>
      </c>
      <c r="O419" s="11"/>
      <c r="Q419" s="10"/>
    </row>
    <row r="420" spans="1:17" s="8" customFormat="1" ht="19.899999999999999" customHeight="1">
      <c r="A420" s="1">
        <f t="shared" si="13"/>
        <v>417</v>
      </c>
      <c r="B420" s="2">
        <v>27202244048</v>
      </c>
      <c r="C420" s="3" t="s">
        <v>183</v>
      </c>
      <c r="D420" s="4" t="s">
        <v>184</v>
      </c>
      <c r="E420" s="4" t="s">
        <v>114</v>
      </c>
      <c r="F420" s="5" t="s">
        <v>185</v>
      </c>
      <c r="G420" s="6" t="s">
        <v>38</v>
      </c>
      <c r="H420" s="6" t="s">
        <v>18</v>
      </c>
      <c r="I420" s="7" t="s">
        <v>19</v>
      </c>
      <c r="J420" s="7" t="s">
        <v>19</v>
      </c>
      <c r="K420" s="7" t="s">
        <v>19</v>
      </c>
      <c r="L420" s="7" t="s">
        <v>19</v>
      </c>
      <c r="M420" s="7" t="s">
        <v>123</v>
      </c>
      <c r="N420" s="11" t="str">
        <f t="shared" si="12"/>
        <v>QTM</v>
      </c>
      <c r="O420" s="11"/>
      <c r="Q420" s="10"/>
    </row>
    <row r="421" spans="1:17" s="8" customFormat="1" ht="19.899999999999999" customHeight="1">
      <c r="A421" s="1">
        <f t="shared" si="13"/>
        <v>418</v>
      </c>
      <c r="B421" s="2">
        <v>27212227129</v>
      </c>
      <c r="C421" s="3" t="s">
        <v>186</v>
      </c>
      <c r="D421" s="4" t="s">
        <v>187</v>
      </c>
      <c r="E421" s="4" t="s">
        <v>114</v>
      </c>
      <c r="F421" s="5" t="s">
        <v>188</v>
      </c>
      <c r="G421" s="6" t="s">
        <v>24</v>
      </c>
      <c r="H421" s="6" t="s">
        <v>25</v>
      </c>
      <c r="I421" s="7" t="s">
        <v>19</v>
      </c>
      <c r="J421" s="7" t="s">
        <v>19</v>
      </c>
      <c r="K421" s="7" t="s">
        <v>19</v>
      </c>
      <c r="L421" s="7" t="s">
        <v>19</v>
      </c>
      <c r="M421" s="7" t="s">
        <v>31</v>
      </c>
      <c r="N421" s="11" t="str">
        <f t="shared" si="12"/>
        <v>QTM</v>
      </c>
      <c r="O421" s="11"/>
      <c r="Q421" s="10"/>
    </row>
    <row r="422" spans="1:17" s="8" customFormat="1" ht="19.899999999999999" customHeight="1">
      <c r="A422" s="1">
        <f t="shared" si="13"/>
        <v>419</v>
      </c>
      <c r="B422" s="2">
        <v>27202202227</v>
      </c>
      <c r="C422" s="3" t="s">
        <v>189</v>
      </c>
      <c r="D422" s="4" t="s">
        <v>190</v>
      </c>
      <c r="E422" s="4" t="s">
        <v>114</v>
      </c>
      <c r="F422" s="5" t="s">
        <v>191</v>
      </c>
      <c r="G422" s="6" t="s">
        <v>17</v>
      </c>
      <c r="H422" s="6" t="s">
        <v>18</v>
      </c>
      <c r="I422" s="7" t="s">
        <v>19</v>
      </c>
      <c r="J422" s="7" t="s">
        <v>19</v>
      </c>
      <c r="K422" s="7" t="s">
        <v>19</v>
      </c>
      <c r="L422" s="7" t="s">
        <v>19</v>
      </c>
      <c r="M422" s="7" t="s">
        <v>31</v>
      </c>
      <c r="N422" s="11" t="str">
        <f t="shared" si="12"/>
        <v>QTM</v>
      </c>
      <c r="O422" s="11"/>
      <c r="Q422" s="10"/>
    </row>
    <row r="423" spans="1:17" s="8" customFormat="1" ht="19.899999999999999" customHeight="1">
      <c r="A423" s="1">
        <f t="shared" si="13"/>
        <v>420</v>
      </c>
      <c r="B423" s="2">
        <v>27202239908</v>
      </c>
      <c r="C423" s="3" t="s">
        <v>192</v>
      </c>
      <c r="D423" s="4" t="s">
        <v>193</v>
      </c>
      <c r="E423" s="4" t="s">
        <v>114</v>
      </c>
      <c r="F423" s="5" t="s">
        <v>194</v>
      </c>
      <c r="G423" s="6" t="s">
        <v>38</v>
      </c>
      <c r="H423" s="6" t="s">
        <v>18</v>
      </c>
      <c r="I423" s="7" t="s">
        <v>19</v>
      </c>
      <c r="J423" s="7" t="s">
        <v>19</v>
      </c>
      <c r="K423" s="7" t="s">
        <v>19</v>
      </c>
      <c r="L423" s="7" t="s">
        <v>19</v>
      </c>
      <c r="M423" s="7" t="s">
        <v>31</v>
      </c>
      <c r="N423" s="11" t="str">
        <f t="shared" si="12"/>
        <v>QTM</v>
      </c>
      <c r="O423" s="11"/>
      <c r="Q423" s="10"/>
    </row>
    <row r="424" spans="1:17" s="8" customFormat="1" ht="19.899999999999999" customHeight="1">
      <c r="A424" s="1">
        <f t="shared" si="13"/>
        <v>421</v>
      </c>
      <c r="B424" s="2">
        <v>27202280018</v>
      </c>
      <c r="C424" s="3" t="s">
        <v>195</v>
      </c>
      <c r="D424" s="4" t="s">
        <v>196</v>
      </c>
      <c r="E424" s="4" t="s">
        <v>114</v>
      </c>
      <c r="F424" s="5" t="s">
        <v>197</v>
      </c>
      <c r="G424" s="6" t="s">
        <v>38</v>
      </c>
      <c r="H424" s="6" t="s">
        <v>18</v>
      </c>
      <c r="I424" s="7" t="s">
        <v>19</v>
      </c>
      <c r="J424" s="7" t="s">
        <v>19</v>
      </c>
      <c r="K424" s="7" t="s">
        <v>19</v>
      </c>
      <c r="L424" s="7" t="s">
        <v>19</v>
      </c>
      <c r="M424" s="7" t="s">
        <v>20</v>
      </c>
      <c r="N424" s="11" t="str">
        <f t="shared" si="12"/>
        <v>QTM</v>
      </c>
      <c r="O424" s="11"/>
      <c r="Q424" s="10"/>
    </row>
    <row r="425" spans="1:17" s="8" customFormat="1" ht="19.899999999999999" customHeight="1">
      <c r="A425" s="1">
        <f t="shared" si="13"/>
        <v>422</v>
      </c>
      <c r="B425" s="2">
        <v>26203532240</v>
      </c>
      <c r="C425" s="3" t="s">
        <v>198</v>
      </c>
      <c r="D425" s="4" t="s">
        <v>199</v>
      </c>
      <c r="E425" s="4" t="s">
        <v>114</v>
      </c>
      <c r="F425" s="5" t="s">
        <v>200</v>
      </c>
      <c r="G425" s="6" t="s">
        <v>53</v>
      </c>
      <c r="H425" s="6" t="s">
        <v>18</v>
      </c>
      <c r="I425" s="7" t="s">
        <v>19</v>
      </c>
      <c r="J425" s="7" t="s">
        <v>19</v>
      </c>
      <c r="K425" s="7" t="s">
        <v>19</v>
      </c>
      <c r="L425" s="7" t="s">
        <v>19</v>
      </c>
      <c r="M425" s="7" t="s">
        <v>20</v>
      </c>
      <c r="N425" s="11" t="str">
        <f t="shared" si="12"/>
        <v>QTM</v>
      </c>
      <c r="O425" s="11"/>
      <c r="Q425" s="10"/>
    </row>
    <row r="426" spans="1:17" s="8" customFormat="1" ht="19.899999999999999" customHeight="1">
      <c r="A426" s="1">
        <f t="shared" si="13"/>
        <v>423</v>
      </c>
      <c r="B426" s="2">
        <v>27202120026</v>
      </c>
      <c r="C426" s="3" t="s">
        <v>201</v>
      </c>
      <c r="D426" s="4" t="s">
        <v>199</v>
      </c>
      <c r="E426" s="4" t="s">
        <v>114</v>
      </c>
      <c r="F426" s="5" t="s">
        <v>202</v>
      </c>
      <c r="G426" s="6" t="s">
        <v>17</v>
      </c>
      <c r="H426" s="6" t="s">
        <v>18</v>
      </c>
      <c r="I426" s="7">
        <v>0</v>
      </c>
      <c r="J426" s="7" t="s">
        <v>19</v>
      </c>
      <c r="K426" s="7" t="s">
        <v>19</v>
      </c>
      <c r="L426" s="7" t="s">
        <v>19</v>
      </c>
      <c r="M426" s="7" t="s">
        <v>31</v>
      </c>
      <c r="N426" s="11" t="str">
        <f t="shared" si="12"/>
        <v>QTM</v>
      </c>
      <c r="O426" s="11"/>
      <c r="Q426" s="10"/>
    </row>
    <row r="427" spans="1:17" s="8" customFormat="1" ht="19.899999999999999" customHeight="1">
      <c r="A427" s="1">
        <f t="shared" si="13"/>
        <v>424</v>
      </c>
      <c r="B427" s="2">
        <v>27207125343</v>
      </c>
      <c r="C427" s="3" t="s">
        <v>203</v>
      </c>
      <c r="D427" s="4" t="s">
        <v>204</v>
      </c>
      <c r="E427" s="4" t="s">
        <v>114</v>
      </c>
      <c r="F427" s="5" t="s">
        <v>205</v>
      </c>
      <c r="G427" s="6" t="s">
        <v>64</v>
      </c>
      <c r="H427" s="6" t="s">
        <v>18</v>
      </c>
      <c r="I427" s="7">
        <v>0</v>
      </c>
      <c r="J427" s="7">
        <v>0</v>
      </c>
      <c r="K427" s="7" t="s">
        <v>19</v>
      </c>
      <c r="L427" s="7" t="s">
        <v>19</v>
      </c>
      <c r="M427" s="7" t="s">
        <v>20</v>
      </c>
      <c r="N427" s="11" t="str">
        <f t="shared" si="12"/>
        <v>QTM</v>
      </c>
      <c r="O427" s="11"/>
      <c r="Q427" s="10"/>
    </row>
    <row r="428" spans="1:17" s="8" customFormat="1" ht="19.899999999999999" customHeight="1">
      <c r="A428" s="1">
        <f t="shared" si="13"/>
        <v>425</v>
      </c>
      <c r="B428" s="2">
        <v>27213523985</v>
      </c>
      <c r="C428" s="3" t="s">
        <v>206</v>
      </c>
      <c r="D428" s="4" t="s">
        <v>207</v>
      </c>
      <c r="E428" s="4" t="s">
        <v>114</v>
      </c>
      <c r="F428" s="5" t="s">
        <v>208</v>
      </c>
      <c r="G428" s="6" t="s">
        <v>24</v>
      </c>
      <c r="H428" s="6" t="s">
        <v>18</v>
      </c>
      <c r="I428" s="7" t="s">
        <v>19</v>
      </c>
      <c r="J428" s="7" t="s">
        <v>19</v>
      </c>
      <c r="K428" s="7" t="s">
        <v>19</v>
      </c>
      <c r="L428" s="7" t="s">
        <v>19</v>
      </c>
      <c r="M428" s="7" t="s">
        <v>20</v>
      </c>
      <c r="N428" s="11" t="str">
        <f t="shared" si="12"/>
        <v>QTM</v>
      </c>
      <c r="O428" s="11"/>
      <c r="Q428" s="10"/>
    </row>
    <row r="429" spans="1:17" s="8" customFormat="1" ht="19.899999999999999" customHeight="1">
      <c r="A429" s="1">
        <f t="shared" si="13"/>
        <v>426</v>
      </c>
      <c r="B429" s="2">
        <v>27202201261</v>
      </c>
      <c r="C429" s="3" t="s">
        <v>209</v>
      </c>
      <c r="D429" s="4" t="s">
        <v>27</v>
      </c>
      <c r="E429" s="4" t="s">
        <v>114</v>
      </c>
      <c r="F429" s="5" t="s">
        <v>210</v>
      </c>
      <c r="G429" s="6" t="s">
        <v>64</v>
      </c>
      <c r="H429" s="6" t="s">
        <v>18</v>
      </c>
      <c r="I429" s="7" t="s">
        <v>19</v>
      </c>
      <c r="J429" s="7" t="s">
        <v>19</v>
      </c>
      <c r="K429" s="7" t="s">
        <v>19</v>
      </c>
      <c r="L429" s="7" t="s">
        <v>19</v>
      </c>
      <c r="M429" s="7" t="s">
        <v>20</v>
      </c>
      <c r="N429" s="11" t="str">
        <f t="shared" si="12"/>
        <v>QTM</v>
      </c>
      <c r="O429" s="11"/>
      <c r="Q429" s="10"/>
    </row>
    <row r="430" spans="1:17" s="8" customFormat="1" ht="19.899999999999999" customHeight="1">
      <c r="A430" s="1">
        <f t="shared" si="13"/>
        <v>427</v>
      </c>
      <c r="B430" s="2">
        <v>27202220765</v>
      </c>
      <c r="C430" s="3" t="s">
        <v>211</v>
      </c>
      <c r="D430" s="4" t="s">
        <v>27</v>
      </c>
      <c r="E430" s="4" t="s">
        <v>114</v>
      </c>
      <c r="F430" s="5" t="s">
        <v>212</v>
      </c>
      <c r="G430" s="6" t="s">
        <v>64</v>
      </c>
      <c r="H430" s="6" t="s">
        <v>18</v>
      </c>
      <c r="I430" s="7" t="s">
        <v>19</v>
      </c>
      <c r="J430" s="7" t="s">
        <v>19</v>
      </c>
      <c r="K430" s="7" t="s">
        <v>19</v>
      </c>
      <c r="L430" s="7" t="s">
        <v>19</v>
      </c>
      <c r="M430" s="7" t="s">
        <v>31</v>
      </c>
      <c r="N430" s="11" t="str">
        <f t="shared" si="12"/>
        <v>QTM</v>
      </c>
      <c r="O430" s="11"/>
      <c r="Q430" s="10"/>
    </row>
    <row r="431" spans="1:17" s="8" customFormat="1" ht="19.899999999999999" customHeight="1">
      <c r="A431" s="1">
        <f t="shared" si="13"/>
        <v>428</v>
      </c>
      <c r="B431" s="2">
        <v>27202200749</v>
      </c>
      <c r="C431" s="3" t="s">
        <v>213</v>
      </c>
      <c r="D431" s="4" t="s">
        <v>214</v>
      </c>
      <c r="E431" s="4" t="s">
        <v>114</v>
      </c>
      <c r="F431" s="5" t="s">
        <v>215</v>
      </c>
      <c r="G431" s="6" t="s">
        <v>64</v>
      </c>
      <c r="H431" s="6" t="s">
        <v>18</v>
      </c>
      <c r="I431" s="7" t="s">
        <v>19</v>
      </c>
      <c r="J431" s="7" t="s">
        <v>19</v>
      </c>
      <c r="K431" s="7" t="s">
        <v>19</v>
      </c>
      <c r="L431" s="7" t="s">
        <v>19</v>
      </c>
      <c r="M431" s="7" t="s">
        <v>20</v>
      </c>
      <c r="N431" s="11" t="str">
        <f t="shared" si="12"/>
        <v>QTM</v>
      </c>
      <c r="O431" s="11"/>
      <c r="Q431" s="10"/>
    </row>
    <row r="432" spans="1:17" s="8" customFormat="1" ht="19.899999999999999" customHeight="1">
      <c r="A432" s="1">
        <f t="shared" si="13"/>
        <v>429</v>
      </c>
      <c r="B432" s="2">
        <v>27202101332</v>
      </c>
      <c r="C432" s="3" t="s">
        <v>216</v>
      </c>
      <c r="D432" s="4" t="s">
        <v>217</v>
      </c>
      <c r="E432" s="4" t="s">
        <v>114</v>
      </c>
      <c r="F432" s="5" t="s">
        <v>218</v>
      </c>
      <c r="G432" s="6" t="s">
        <v>64</v>
      </c>
      <c r="H432" s="6" t="s">
        <v>18</v>
      </c>
      <c r="I432" s="7" t="s">
        <v>19</v>
      </c>
      <c r="J432" s="7" t="s">
        <v>19</v>
      </c>
      <c r="K432" s="7" t="s">
        <v>19</v>
      </c>
      <c r="L432" s="7" t="s">
        <v>19</v>
      </c>
      <c r="M432" s="7" t="s">
        <v>39</v>
      </c>
      <c r="N432" s="11" t="str">
        <f t="shared" si="12"/>
        <v>QTM</v>
      </c>
      <c r="O432" s="11"/>
      <c r="Q432" s="10"/>
    </row>
    <row r="433" spans="1:17" s="8" customFormat="1" ht="19.899999999999999" customHeight="1">
      <c r="A433" s="1">
        <f t="shared" si="13"/>
        <v>430</v>
      </c>
      <c r="B433" s="2">
        <v>27202202407</v>
      </c>
      <c r="C433" s="3" t="s">
        <v>219</v>
      </c>
      <c r="D433" s="4" t="s">
        <v>220</v>
      </c>
      <c r="E433" s="4" t="s">
        <v>114</v>
      </c>
      <c r="F433" s="5" t="s">
        <v>221</v>
      </c>
      <c r="G433" s="6" t="s">
        <v>64</v>
      </c>
      <c r="H433" s="6" t="s">
        <v>18</v>
      </c>
      <c r="I433" s="7">
        <v>0</v>
      </c>
      <c r="J433" s="7" t="s">
        <v>19</v>
      </c>
      <c r="K433" s="7" t="s">
        <v>19</v>
      </c>
      <c r="L433" s="7" t="s">
        <v>19</v>
      </c>
      <c r="M433" s="7" t="s">
        <v>20</v>
      </c>
      <c r="N433" s="11" t="str">
        <f t="shared" si="12"/>
        <v>QTM</v>
      </c>
      <c r="O433" s="11"/>
      <c r="Q433" s="10"/>
    </row>
    <row r="434" spans="1:17" s="8" customFormat="1" ht="19.899999999999999" customHeight="1">
      <c r="A434" s="1">
        <f t="shared" si="13"/>
        <v>431</v>
      </c>
      <c r="B434" s="2">
        <v>27212239376</v>
      </c>
      <c r="C434" s="3" t="s">
        <v>222</v>
      </c>
      <c r="D434" s="4" t="s">
        <v>223</v>
      </c>
      <c r="E434" s="4" t="s">
        <v>114</v>
      </c>
      <c r="F434" s="5" t="s">
        <v>224</v>
      </c>
      <c r="G434" s="6" t="s">
        <v>24</v>
      </c>
      <c r="H434" s="6" t="s">
        <v>25</v>
      </c>
      <c r="I434" s="7">
        <v>0</v>
      </c>
      <c r="J434" s="7" t="s">
        <v>19</v>
      </c>
      <c r="K434" s="7" t="s">
        <v>19</v>
      </c>
      <c r="L434" s="7" t="s">
        <v>19</v>
      </c>
      <c r="M434" s="7" t="s">
        <v>31</v>
      </c>
      <c r="N434" s="11" t="str">
        <f t="shared" si="12"/>
        <v>QTM</v>
      </c>
      <c r="O434" s="11"/>
      <c r="Q434" s="10"/>
    </row>
    <row r="435" spans="1:17" s="8" customFormat="1" ht="19.899999999999999" customHeight="1">
      <c r="A435" s="1">
        <f t="shared" si="13"/>
        <v>432</v>
      </c>
      <c r="B435" s="2">
        <v>27211201466</v>
      </c>
      <c r="C435" s="3" t="s">
        <v>225</v>
      </c>
      <c r="D435" s="4" t="s">
        <v>226</v>
      </c>
      <c r="E435" s="4" t="s">
        <v>114</v>
      </c>
      <c r="F435" s="5" t="s">
        <v>227</v>
      </c>
      <c r="G435" s="6" t="s">
        <v>167</v>
      </c>
      <c r="H435" s="6" t="s">
        <v>25</v>
      </c>
      <c r="I435" s="7" t="s">
        <v>19</v>
      </c>
      <c r="J435" s="7" t="s">
        <v>19</v>
      </c>
      <c r="K435" s="7" t="s">
        <v>19</v>
      </c>
      <c r="L435" s="7" t="s">
        <v>19</v>
      </c>
      <c r="M435" s="7" t="s">
        <v>20</v>
      </c>
      <c r="N435" s="11" t="str">
        <f t="shared" si="12"/>
        <v>QTM</v>
      </c>
      <c r="O435" s="11"/>
      <c r="Q435" s="10"/>
    </row>
    <row r="436" spans="1:17" s="8" customFormat="1" ht="19.899999999999999" customHeight="1">
      <c r="A436" s="1">
        <f t="shared" si="13"/>
        <v>433</v>
      </c>
      <c r="B436" s="2">
        <v>27212201755</v>
      </c>
      <c r="C436" s="3" t="s">
        <v>228</v>
      </c>
      <c r="D436" s="4" t="s">
        <v>229</v>
      </c>
      <c r="E436" s="4" t="s">
        <v>114</v>
      </c>
      <c r="F436" s="5" t="s">
        <v>230</v>
      </c>
      <c r="G436" s="6" t="s">
        <v>167</v>
      </c>
      <c r="H436" s="6" t="s">
        <v>25</v>
      </c>
      <c r="I436" s="7" t="s">
        <v>19</v>
      </c>
      <c r="J436" s="7" t="s">
        <v>19</v>
      </c>
      <c r="K436" s="7" t="s">
        <v>19</v>
      </c>
      <c r="L436" s="7" t="s">
        <v>19</v>
      </c>
      <c r="M436" s="7" t="s">
        <v>20</v>
      </c>
      <c r="N436" s="11" t="str">
        <f t="shared" si="12"/>
        <v>QTM</v>
      </c>
      <c r="O436" s="11"/>
      <c r="Q436" s="10"/>
    </row>
    <row r="437" spans="1:17" s="8" customFormat="1" ht="19.899999999999999" customHeight="1">
      <c r="A437" s="1">
        <f t="shared" si="13"/>
        <v>434</v>
      </c>
      <c r="B437" s="2">
        <v>27202200161</v>
      </c>
      <c r="C437" s="3" t="s">
        <v>231</v>
      </c>
      <c r="D437" s="4" t="s">
        <v>232</v>
      </c>
      <c r="E437" s="4" t="s">
        <v>114</v>
      </c>
      <c r="F437" s="5" t="s">
        <v>233</v>
      </c>
      <c r="G437" s="6" t="s">
        <v>64</v>
      </c>
      <c r="H437" s="6" t="s">
        <v>18</v>
      </c>
      <c r="I437" s="7">
        <v>0</v>
      </c>
      <c r="J437" s="7" t="s">
        <v>19</v>
      </c>
      <c r="K437" s="7" t="s">
        <v>19</v>
      </c>
      <c r="L437" s="7" t="s">
        <v>19</v>
      </c>
      <c r="M437" s="7" t="s">
        <v>20</v>
      </c>
      <c r="N437" s="11" t="str">
        <f t="shared" si="12"/>
        <v>QTM</v>
      </c>
      <c r="O437" s="11"/>
      <c r="Q437" s="10"/>
    </row>
    <row r="438" spans="1:17" s="8" customFormat="1" ht="19.899999999999999" customHeight="1">
      <c r="A438" s="1">
        <f t="shared" si="13"/>
        <v>435</v>
      </c>
      <c r="B438" s="2">
        <v>27212233719</v>
      </c>
      <c r="C438" s="3" t="s">
        <v>234</v>
      </c>
      <c r="D438" s="4" t="s">
        <v>235</v>
      </c>
      <c r="E438" s="4" t="s">
        <v>114</v>
      </c>
      <c r="F438" s="5" t="s">
        <v>137</v>
      </c>
      <c r="G438" s="6" t="s">
        <v>24</v>
      </c>
      <c r="H438" s="6" t="s">
        <v>25</v>
      </c>
      <c r="I438" s="7" t="s">
        <v>19</v>
      </c>
      <c r="J438" s="7" t="s">
        <v>19</v>
      </c>
      <c r="K438" s="7" t="s">
        <v>19</v>
      </c>
      <c r="L438" s="7" t="s">
        <v>19</v>
      </c>
      <c r="M438" s="7" t="s">
        <v>20</v>
      </c>
      <c r="N438" s="11" t="str">
        <f t="shared" si="12"/>
        <v>QTM</v>
      </c>
      <c r="O438" s="11"/>
      <c r="Q438" s="10"/>
    </row>
    <row r="439" spans="1:17" s="8" customFormat="1" ht="19.899999999999999" customHeight="1">
      <c r="A439" s="1">
        <f t="shared" si="13"/>
        <v>436</v>
      </c>
      <c r="B439" s="2">
        <v>27212129272</v>
      </c>
      <c r="C439" s="3" t="s">
        <v>236</v>
      </c>
      <c r="D439" s="4" t="s">
        <v>237</v>
      </c>
      <c r="E439" s="4" t="s">
        <v>114</v>
      </c>
      <c r="F439" s="5" t="s">
        <v>238</v>
      </c>
      <c r="G439" s="6" t="s">
        <v>239</v>
      </c>
      <c r="H439" s="6" t="s">
        <v>25</v>
      </c>
      <c r="I439" s="7" t="s">
        <v>19</v>
      </c>
      <c r="J439" s="7" t="s">
        <v>19</v>
      </c>
      <c r="K439" s="7">
        <v>0</v>
      </c>
      <c r="L439" s="7" t="s">
        <v>19</v>
      </c>
      <c r="M439" s="7" t="s">
        <v>123</v>
      </c>
      <c r="N439" s="11" t="str">
        <f t="shared" si="12"/>
        <v>QTM</v>
      </c>
      <c r="O439" s="11"/>
      <c r="Q439" s="10"/>
    </row>
    <row r="440" spans="1:17" s="8" customFormat="1" ht="19.899999999999999" customHeight="1">
      <c r="A440" s="1">
        <f t="shared" si="13"/>
        <v>437</v>
      </c>
      <c r="B440" s="2">
        <v>27202245383</v>
      </c>
      <c r="C440" s="3" t="s">
        <v>231</v>
      </c>
      <c r="D440" s="4" t="s">
        <v>240</v>
      </c>
      <c r="E440" s="4" t="s">
        <v>114</v>
      </c>
      <c r="F440" s="5" t="s">
        <v>241</v>
      </c>
      <c r="G440" s="6" t="s">
        <v>239</v>
      </c>
      <c r="H440" s="6" t="s">
        <v>18</v>
      </c>
      <c r="I440" s="7" t="s">
        <v>19</v>
      </c>
      <c r="J440" s="7" t="s">
        <v>19</v>
      </c>
      <c r="K440" s="7" t="s">
        <v>19</v>
      </c>
      <c r="L440" s="7" t="s">
        <v>19</v>
      </c>
      <c r="M440" s="7" t="s">
        <v>20</v>
      </c>
      <c r="N440" s="11" t="str">
        <f t="shared" si="12"/>
        <v>QTM</v>
      </c>
      <c r="O440" s="11"/>
      <c r="Q440" s="10"/>
    </row>
    <row r="441" spans="1:17" s="8" customFormat="1" ht="19.899999999999999" customHeight="1">
      <c r="A441" s="1">
        <f t="shared" si="13"/>
        <v>438</v>
      </c>
      <c r="B441" s="2">
        <v>27202151920</v>
      </c>
      <c r="C441" s="3" t="s">
        <v>242</v>
      </c>
      <c r="D441" s="4" t="s">
        <v>240</v>
      </c>
      <c r="E441" s="4" t="s">
        <v>114</v>
      </c>
      <c r="F441" s="5" t="s">
        <v>243</v>
      </c>
      <c r="G441" s="6" t="s">
        <v>64</v>
      </c>
      <c r="H441" s="6" t="s">
        <v>18</v>
      </c>
      <c r="I441" s="7" t="s">
        <v>19</v>
      </c>
      <c r="J441" s="7" t="s">
        <v>19</v>
      </c>
      <c r="K441" s="7" t="s">
        <v>19</v>
      </c>
      <c r="L441" s="7" t="s">
        <v>19</v>
      </c>
      <c r="M441" s="7" t="s">
        <v>39</v>
      </c>
      <c r="N441" s="11" t="str">
        <f t="shared" si="12"/>
        <v>QTM</v>
      </c>
      <c r="O441" s="11"/>
      <c r="Q441" s="10"/>
    </row>
    <row r="442" spans="1:17" s="8" customFormat="1" ht="19.899999999999999" customHeight="1">
      <c r="A442" s="1">
        <f t="shared" si="13"/>
        <v>439</v>
      </c>
      <c r="B442" s="2">
        <v>27212234297</v>
      </c>
      <c r="C442" s="3" t="s">
        <v>135</v>
      </c>
      <c r="D442" s="4" t="s">
        <v>244</v>
      </c>
      <c r="E442" s="4" t="s">
        <v>114</v>
      </c>
      <c r="F442" s="5" t="s">
        <v>212</v>
      </c>
      <c r="G442" s="6" t="s">
        <v>239</v>
      </c>
      <c r="H442" s="6" t="s">
        <v>25</v>
      </c>
      <c r="I442" s="7">
        <v>0</v>
      </c>
      <c r="J442" s="7" t="s">
        <v>19</v>
      </c>
      <c r="K442" s="7" t="s">
        <v>19</v>
      </c>
      <c r="L442" s="7" t="s">
        <v>19</v>
      </c>
      <c r="M442" s="7" t="s">
        <v>20</v>
      </c>
      <c r="N442" s="11" t="str">
        <f t="shared" si="12"/>
        <v>QTM</v>
      </c>
      <c r="O442" s="11"/>
      <c r="Q442" s="10"/>
    </row>
    <row r="443" spans="1:17" s="8" customFormat="1" ht="19.899999999999999" customHeight="1">
      <c r="A443" s="1">
        <f t="shared" si="13"/>
        <v>440</v>
      </c>
      <c r="B443" s="2">
        <v>27212250383</v>
      </c>
      <c r="C443" s="3" t="s">
        <v>245</v>
      </c>
      <c r="D443" s="4" t="s">
        <v>246</v>
      </c>
      <c r="E443" s="4" t="s">
        <v>114</v>
      </c>
      <c r="F443" s="5" t="s">
        <v>247</v>
      </c>
      <c r="G443" s="6" t="s">
        <v>64</v>
      </c>
      <c r="H443" s="6" t="s">
        <v>25</v>
      </c>
      <c r="I443" s="7">
        <v>0</v>
      </c>
      <c r="J443" s="7">
        <v>0</v>
      </c>
      <c r="K443" s="7" t="s">
        <v>19</v>
      </c>
      <c r="L443" s="7" t="s">
        <v>19</v>
      </c>
      <c r="M443" s="7" t="s">
        <v>31</v>
      </c>
      <c r="N443" s="11" t="str">
        <f t="shared" si="12"/>
        <v>QTM</v>
      </c>
      <c r="O443" s="11"/>
      <c r="Q443" s="10"/>
    </row>
    <row r="444" spans="1:17" s="8" customFormat="1" ht="19.899999999999999" customHeight="1">
      <c r="A444" s="1">
        <f t="shared" si="13"/>
        <v>441</v>
      </c>
      <c r="B444" s="2">
        <v>27207130906</v>
      </c>
      <c r="C444" s="3" t="s">
        <v>248</v>
      </c>
      <c r="D444" s="4" t="s">
        <v>249</v>
      </c>
      <c r="E444" s="4" t="s">
        <v>114</v>
      </c>
      <c r="F444" s="5" t="s">
        <v>250</v>
      </c>
      <c r="G444" s="6" t="s">
        <v>17</v>
      </c>
      <c r="H444" s="6" t="s">
        <v>18</v>
      </c>
      <c r="I444" s="7" t="s">
        <v>19</v>
      </c>
      <c r="J444" s="7" t="s">
        <v>19</v>
      </c>
      <c r="K444" s="7" t="s">
        <v>19</v>
      </c>
      <c r="L444" s="7" t="s">
        <v>19</v>
      </c>
      <c r="M444" s="7" t="s">
        <v>20</v>
      </c>
      <c r="N444" s="11" t="str">
        <f t="shared" si="12"/>
        <v>QTM</v>
      </c>
      <c r="O444" s="11"/>
      <c r="Q444" s="10"/>
    </row>
    <row r="445" spans="1:17" s="8" customFormat="1" ht="19.899999999999999" customHeight="1">
      <c r="A445" s="1">
        <f t="shared" si="13"/>
        <v>442</v>
      </c>
      <c r="B445" s="2">
        <v>27212229732</v>
      </c>
      <c r="C445" s="3" t="s">
        <v>251</v>
      </c>
      <c r="D445" s="4" t="s">
        <v>252</v>
      </c>
      <c r="E445" s="4" t="s">
        <v>114</v>
      </c>
      <c r="F445" s="5" t="s">
        <v>253</v>
      </c>
      <c r="G445" s="6" t="s">
        <v>167</v>
      </c>
      <c r="H445" s="6" t="s">
        <v>25</v>
      </c>
      <c r="I445" s="7">
        <v>0</v>
      </c>
      <c r="J445" s="7">
        <v>0</v>
      </c>
      <c r="K445" s="7" t="s">
        <v>19</v>
      </c>
      <c r="L445" s="7" t="s">
        <v>19</v>
      </c>
      <c r="M445" s="7" t="s">
        <v>31</v>
      </c>
      <c r="N445" s="11" t="str">
        <f t="shared" si="12"/>
        <v>QTM</v>
      </c>
      <c r="O445" s="11"/>
      <c r="Q445" s="10"/>
    </row>
    <row r="446" spans="1:17" s="8" customFormat="1" ht="19.899999999999999" customHeight="1">
      <c r="A446" s="1">
        <f t="shared" si="13"/>
        <v>443</v>
      </c>
      <c r="B446" s="2">
        <v>27212238072</v>
      </c>
      <c r="C446" s="3" t="s">
        <v>254</v>
      </c>
      <c r="D446" s="4" t="s">
        <v>255</v>
      </c>
      <c r="E446" s="4" t="s">
        <v>114</v>
      </c>
      <c r="F446" s="5" t="s">
        <v>256</v>
      </c>
      <c r="G446" s="6" t="s">
        <v>64</v>
      </c>
      <c r="H446" s="6" t="s">
        <v>25</v>
      </c>
      <c r="I446" s="7">
        <v>0</v>
      </c>
      <c r="J446" s="7" t="s">
        <v>19</v>
      </c>
      <c r="K446" s="7" t="s">
        <v>19</v>
      </c>
      <c r="L446" s="7" t="s">
        <v>19</v>
      </c>
      <c r="M446" s="7" t="s">
        <v>31</v>
      </c>
      <c r="N446" s="11" t="str">
        <f t="shared" si="12"/>
        <v>QTM</v>
      </c>
      <c r="O446" s="11"/>
      <c r="Q446" s="10"/>
    </row>
    <row r="447" spans="1:17" s="8" customFormat="1" ht="19.899999999999999" customHeight="1">
      <c r="A447" s="1">
        <f t="shared" si="13"/>
        <v>444</v>
      </c>
      <c r="B447" s="2">
        <v>27212203105</v>
      </c>
      <c r="C447" s="3" t="s">
        <v>257</v>
      </c>
      <c r="D447" s="4" t="s">
        <v>258</v>
      </c>
      <c r="E447" s="4" t="s">
        <v>114</v>
      </c>
      <c r="F447" s="5" t="s">
        <v>259</v>
      </c>
      <c r="G447" s="6" t="s">
        <v>239</v>
      </c>
      <c r="H447" s="6" t="s">
        <v>25</v>
      </c>
      <c r="I447" s="7" t="s">
        <v>19</v>
      </c>
      <c r="J447" s="7" t="s">
        <v>19</v>
      </c>
      <c r="K447" s="7" t="s">
        <v>19</v>
      </c>
      <c r="L447" s="7" t="s">
        <v>19</v>
      </c>
      <c r="M447" s="7" t="s">
        <v>20</v>
      </c>
      <c r="N447" s="11" t="str">
        <f t="shared" si="12"/>
        <v>QTM</v>
      </c>
      <c r="O447" s="11"/>
      <c r="Q447" s="10"/>
    </row>
    <row r="448" spans="1:17" s="8" customFormat="1" ht="19.899999999999999" customHeight="1">
      <c r="A448" s="1">
        <f t="shared" si="13"/>
        <v>445</v>
      </c>
      <c r="B448" s="2">
        <v>27212239605</v>
      </c>
      <c r="C448" s="3" t="s">
        <v>260</v>
      </c>
      <c r="D448" s="4" t="s">
        <v>258</v>
      </c>
      <c r="E448" s="4" t="s">
        <v>114</v>
      </c>
      <c r="F448" s="5" t="s">
        <v>156</v>
      </c>
      <c r="G448" s="6" t="s">
        <v>64</v>
      </c>
      <c r="H448" s="6" t="s">
        <v>18</v>
      </c>
      <c r="I448" s="7" t="s">
        <v>19</v>
      </c>
      <c r="J448" s="7" t="s">
        <v>19</v>
      </c>
      <c r="K448" s="7" t="s">
        <v>19</v>
      </c>
      <c r="L448" s="7" t="s">
        <v>19</v>
      </c>
      <c r="M448" s="7" t="s">
        <v>31</v>
      </c>
      <c r="N448" s="11" t="str">
        <f t="shared" si="12"/>
        <v>QTM</v>
      </c>
      <c r="O448" s="11"/>
      <c r="Q448" s="10"/>
    </row>
    <row r="449" spans="1:17" s="8" customFormat="1" ht="19.899999999999999" customHeight="1">
      <c r="A449" s="1">
        <f t="shared" si="13"/>
        <v>446</v>
      </c>
      <c r="B449" s="2">
        <v>27212121033</v>
      </c>
      <c r="C449" s="3" t="s">
        <v>261</v>
      </c>
      <c r="D449" s="4" t="s">
        <v>262</v>
      </c>
      <c r="E449" s="4" t="s">
        <v>114</v>
      </c>
      <c r="F449" s="5" t="s">
        <v>263</v>
      </c>
      <c r="G449" s="6" t="s">
        <v>162</v>
      </c>
      <c r="H449" s="6" t="s">
        <v>25</v>
      </c>
      <c r="I449" s="7" t="s">
        <v>19</v>
      </c>
      <c r="J449" s="7" t="s">
        <v>19</v>
      </c>
      <c r="K449" s="7" t="s">
        <v>19</v>
      </c>
      <c r="L449" s="7" t="s">
        <v>19</v>
      </c>
      <c r="M449" s="7" t="s">
        <v>39</v>
      </c>
      <c r="N449" s="11" t="str">
        <f t="shared" si="12"/>
        <v>QTM</v>
      </c>
      <c r="O449" s="11"/>
      <c r="Q449" s="10"/>
    </row>
    <row r="450" spans="1:17" s="8" customFormat="1" ht="19.899999999999999" customHeight="1">
      <c r="A450" s="1">
        <f t="shared" si="13"/>
        <v>447</v>
      </c>
      <c r="B450" s="2">
        <v>27202223056</v>
      </c>
      <c r="C450" s="3" t="s">
        <v>264</v>
      </c>
      <c r="D450" s="4" t="s">
        <v>265</v>
      </c>
      <c r="E450" s="4" t="s">
        <v>114</v>
      </c>
      <c r="F450" s="5" t="s">
        <v>266</v>
      </c>
      <c r="G450" s="6" t="s">
        <v>64</v>
      </c>
      <c r="H450" s="6" t="s">
        <v>18</v>
      </c>
      <c r="I450" s="7" t="s">
        <v>19</v>
      </c>
      <c r="J450" s="7" t="s">
        <v>19</v>
      </c>
      <c r="K450" s="7" t="s">
        <v>19</v>
      </c>
      <c r="L450" s="7" t="s">
        <v>19</v>
      </c>
      <c r="M450" s="7" t="s">
        <v>20</v>
      </c>
      <c r="N450" s="11" t="str">
        <f t="shared" si="12"/>
        <v>QTM</v>
      </c>
      <c r="O450" s="11"/>
      <c r="Q450" s="10"/>
    </row>
    <row r="451" spans="1:17" s="8" customFormat="1" ht="19.899999999999999" customHeight="1">
      <c r="A451" s="1">
        <f t="shared" si="13"/>
        <v>448</v>
      </c>
      <c r="B451" s="2">
        <v>27212230553</v>
      </c>
      <c r="C451" s="3" t="s">
        <v>267</v>
      </c>
      <c r="D451" s="4" t="s">
        <v>268</v>
      </c>
      <c r="E451" s="4" t="s">
        <v>114</v>
      </c>
      <c r="F451" s="5" t="s">
        <v>269</v>
      </c>
      <c r="G451" s="6" t="s">
        <v>239</v>
      </c>
      <c r="H451" s="6" t="s">
        <v>25</v>
      </c>
      <c r="I451" s="7" t="s">
        <v>19</v>
      </c>
      <c r="J451" s="7" t="s">
        <v>19</v>
      </c>
      <c r="K451" s="7" t="s">
        <v>19</v>
      </c>
      <c r="L451" s="7" t="s">
        <v>19</v>
      </c>
      <c r="M451" s="7" t="s">
        <v>20</v>
      </c>
      <c r="N451" s="11" t="str">
        <f t="shared" si="12"/>
        <v>QTM</v>
      </c>
      <c r="O451" s="11"/>
      <c r="Q451" s="10"/>
    </row>
    <row r="452" spans="1:17" s="8" customFormat="1" ht="19.899999999999999" customHeight="1">
      <c r="A452" s="1">
        <f t="shared" si="13"/>
        <v>449</v>
      </c>
      <c r="B452" s="2">
        <v>27202200822</v>
      </c>
      <c r="C452" s="3" t="s">
        <v>242</v>
      </c>
      <c r="D452" s="4" t="s">
        <v>72</v>
      </c>
      <c r="E452" s="4" t="s">
        <v>114</v>
      </c>
      <c r="F452" s="5" t="s">
        <v>270</v>
      </c>
      <c r="G452" s="6" t="s">
        <v>64</v>
      </c>
      <c r="H452" s="6" t="s">
        <v>18</v>
      </c>
      <c r="I452" s="7">
        <v>0</v>
      </c>
      <c r="J452" s="7" t="s">
        <v>19</v>
      </c>
      <c r="K452" s="7" t="s">
        <v>19</v>
      </c>
      <c r="L452" s="7" t="s">
        <v>19</v>
      </c>
      <c r="M452" s="7" t="s">
        <v>39</v>
      </c>
      <c r="N452" s="11" t="str">
        <f t="shared" ref="N452:N515" si="14">RIGHT(E452,3)</f>
        <v>QTM</v>
      </c>
      <c r="O452" s="11"/>
      <c r="Q452" s="10"/>
    </row>
    <row r="453" spans="1:17" s="8" customFormat="1" ht="19.899999999999999" customHeight="1">
      <c r="A453" s="1">
        <f t="shared" si="13"/>
        <v>450</v>
      </c>
      <c r="B453" s="2">
        <v>27202229081</v>
      </c>
      <c r="C453" s="3" t="s">
        <v>271</v>
      </c>
      <c r="D453" s="4" t="s">
        <v>72</v>
      </c>
      <c r="E453" s="4" t="s">
        <v>114</v>
      </c>
      <c r="F453" s="5" t="s">
        <v>272</v>
      </c>
      <c r="G453" s="6" t="s">
        <v>24</v>
      </c>
      <c r="H453" s="6" t="s">
        <v>18</v>
      </c>
      <c r="I453" s="7">
        <v>0</v>
      </c>
      <c r="J453" s="7">
        <v>0</v>
      </c>
      <c r="K453" s="7" t="s">
        <v>19</v>
      </c>
      <c r="L453" s="7" t="s">
        <v>19</v>
      </c>
      <c r="M453" s="7" t="s">
        <v>31</v>
      </c>
      <c r="N453" s="11" t="str">
        <f t="shared" si="14"/>
        <v>QTM</v>
      </c>
      <c r="O453" s="11"/>
      <c r="Q453" s="10"/>
    </row>
    <row r="454" spans="1:17" s="8" customFormat="1" ht="19.899999999999999" customHeight="1">
      <c r="A454" s="1">
        <f t="shared" ref="A454:A517" si="15">A453+1</f>
        <v>451</v>
      </c>
      <c r="B454" s="2">
        <v>27212201483</v>
      </c>
      <c r="C454" s="3" t="s">
        <v>273</v>
      </c>
      <c r="D454" s="4" t="s">
        <v>274</v>
      </c>
      <c r="E454" s="4" t="s">
        <v>114</v>
      </c>
      <c r="F454" s="5" t="s">
        <v>275</v>
      </c>
      <c r="G454" s="6" t="s">
        <v>64</v>
      </c>
      <c r="H454" s="6" t="s">
        <v>25</v>
      </c>
      <c r="I454" s="7">
        <v>0</v>
      </c>
      <c r="J454" s="7" t="s">
        <v>19</v>
      </c>
      <c r="K454" s="7" t="s">
        <v>19</v>
      </c>
      <c r="L454" s="7" t="s">
        <v>19</v>
      </c>
      <c r="M454" s="7" t="s">
        <v>20</v>
      </c>
      <c r="N454" s="11" t="str">
        <f t="shared" si="14"/>
        <v>QTM</v>
      </c>
      <c r="O454" s="11"/>
      <c r="Q454" s="10"/>
    </row>
    <row r="455" spans="1:17" s="8" customFormat="1" ht="19.899999999999999" customHeight="1">
      <c r="A455" s="1">
        <f t="shared" si="15"/>
        <v>452</v>
      </c>
      <c r="B455" s="2">
        <v>27212240446</v>
      </c>
      <c r="C455" s="3" t="s">
        <v>89</v>
      </c>
      <c r="D455" s="4" t="s">
        <v>276</v>
      </c>
      <c r="E455" s="4" t="s">
        <v>114</v>
      </c>
      <c r="F455" s="5" t="s">
        <v>270</v>
      </c>
      <c r="G455" s="6" t="s">
        <v>24</v>
      </c>
      <c r="H455" s="6" t="s">
        <v>25</v>
      </c>
      <c r="I455" s="7" t="s">
        <v>19</v>
      </c>
      <c r="J455" s="7">
        <v>0</v>
      </c>
      <c r="K455" s="7" t="s">
        <v>19</v>
      </c>
      <c r="L455" s="7" t="s">
        <v>19</v>
      </c>
      <c r="M455" s="7" t="s">
        <v>20</v>
      </c>
      <c r="N455" s="11" t="str">
        <f t="shared" si="14"/>
        <v>QTM</v>
      </c>
      <c r="O455" s="11"/>
      <c r="Q455" s="10"/>
    </row>
    <row r="456" spans="1:17" s="8" customFormat="1" ht="19.899999999999999" customHeight="1">
      <c r="A456" s="1">
        <f t="shared" si="15"/>
        <v>453</v>
      </c>
      <c r="B456" s="2">
        <v>27212245378</v>
      </c>
      <c r="C456" s="3" t="s">
        <v>277</v>
      </c>
      <c r="D456" s="4" t="s">
        <v>278</v>
      </c>
      <c r="E456" s="4" t="s">
        <v>114</v>
      </c>
      <c r="F456" s="5" t="s">
        <v>279</v>
      </c>
      <c r="G456" s="6" t="s">
        <v>24</v>
      </c>
      <c r="H456" s="6" t="s">
        <v>18</v>
      </c>
      <c r="I456" s="7" t="s">
        <v>19</v>
      </c>
      <c r="J456" s="7">
        <v>0</v>
      </c>
      <c r="K456" s="7" t="s">
        <v>19</v>
      </c>
      <c r="L456" s="7" t="s">
        <v>19</v>
      </c>
      <c r="M456" s="7" t="s">
        <v>31</v>
      </c>
      <c r="N456" s="11" t="str">
        <f t="shared" si="14"/>
        <v>QTM</v>
      </c>
      <c r="O456" s="11"/>
      <c r="Q456" s="10"/>
    </row>
    <row r="457" spans="1:17" s="8" customFormat="1" ht="19.899999999999999" customHeight="1">
      <c r="A457" s="1">
        <f t="shared" si="15"/>
        <v>454</v>
      </c>
      <c r="B457" s="2">
        <v>27202200794</v>
      </c>
      <c r="C457" s="3" t="s">
        <v>280</v>
      </c>
      <c r="D457" s="4" t="s">
        <v>278</v>
      </c>
      <c r="E457" s="4" t="s">
        <v>114</v>
      </c>
      <c r="F457" s="5" t="s">
        <v>281</v>
      </c>
      <c r="G457" s="6" t="s">
        <v>24</v>
      </c>
      <c r="H457" s="6" t="s">
        <v>18</v>
      </c>
      <c r="I457" s="7" t="s">
        <v>19</v>
      </c>
      <c r="J457" s="7" t="s">
        <v>19</v>
      </c>
      <c r="K457" s="7" t="s">
        <v>19</v>
      </c>
      <c r="L457" s="7" t="s">
        <v>19</v>
      </c>
      <c r="M457" s="7" t="s">
        <v>31</v>
      </c>
      <c r="N457" s="11" t="str">
        <f t="shared" si="14"/>
        <v>QTM</v>
      </c>
      <c r="O457" s="11"/>
      <c r="Q457" s="10"/>
    </row>
    <row r="458" spans="1:17" s="8" customFormat="1" ht="19.899999999999999" customHeight="1">
      <c r="A458" s="1">
        <f t="shared" si="15"/>
        <v>455</v>
      </c>
      <c r="B458" s="2">
        <v>27202251971</v>
      </c>
      <c r="C458" s="3" t="s">
        <v>282</v>
      </c>
      <c r="D458" s="4" t="s">
        <v>278</v>
      </c>
      <c r="E458" s="4" t="s">
        <v>114</v>
      </c>
      <c r="F458" s="5" t="s">
        <v>283</v>
      </c>
      <c r="G458" s="6" t="s">
        <v>64</v>
      </c>
      <c r="H458" s="6" t="s">
        <v>18</v>
      </c>
      <c r="I458" s="7">
        <v>0</v>
      </c>
      <c r="J458" s="7">
        <v>0</v>
      </c>
      <c r="K458" s="7" t="s">
        <v>19</v>
      </c>
      <c r="L458" s="7" t="s">
        <v>19</v>
      </c>
      <c r="M458" s="7" t="s">
        <v>31</v>
      </c>
      <c r="N458" s="11" t="str">
        <f t="shared" si="14"/>
        <v>QTM</v>
      </c>
      <c r="O458" s="11"/>
      <c r="Q458" s="10"/>
    </row>
    <row r="459" spans="1:17" s="8" customFormat="1" ht="19.899999999999999" customHeight="1">
      <c r="A459" s="1">
        <f t="shared" si="15"/>
        <v>456</v>
      </c>
      <c r="B459" s="2">
        <v>27202241952</v>
      </c>
      <c r="C459" s="3" t="s">
        <v>284</v>
      </c>
      <c r="D459" s="4" t="s">
        <v>285</v>
      </c>
      <c r="E459" s="4" t="s">
        <v>114</v>
      </c>
      <c r="F459" s="5" t="s">
        <v>286</v>
      </c>
      <c r="G459" s="6" t="s">
        <v>64</v>
      </c>
      <c r="H459" s="6" t="s">
        <v>18</v>
      </c>
      <c r="I459" s="7" t="s">
        <v>19</v>
      </c>
      <c r="J459" s="7" t="s">
        <v>19</v>
      </c>
      <c r="K459" s="7" t="s">
        <v>19</v>
      </c>
      <c r="L459" s="7" t="s">
        <v>19</v>
      </c>
      <c r="M459" s="7" t="s">
        <v>31</v>
      </c>
      <c r="N459" s="11" t="str">
        <f t="shared" si="14"/>
        <v>QTM</v>
      </c>
      <c r="O459" s="11"/>
      <c r="Q459" s="10"/>
    </row>
    <row r="460" spans="1:17" s="8" customFormat="1" ht="19.899999999999999" customHeight="1">
      <c r="A460" s="1">
        <f t="shared" si="15"/>
        <v>457</v>
      </c>
      <c r="B460" s="2">
        <v>27207231361</v>
      </c>
      <c r="C460" s="3" t="s">
        <v>287</v>
      </c>
      <c r="D460" s="4" t="s">
        <v>288</v>
      </c>
      <c r="E460" s="4" t="s">
        <v>114</v>
      </c>
      <c r="F460" s="5" t="s">
        <v>256</v>
      </c>
      <c r="G460" s="6" t="s">
        <v>24</v>
      </c>
      <c r="H460" s="6" t="s">
        <v>18</v>
      </c>
      <c r="I460" s="7">
        <v>0</v>
      </c>
      <c r="J460" s="7">
        <v>0</v>
      </c>
      <c r="K460" s="7" t="s">
        <v>19</v>
      </c>
      <c r="L460" s="7" t="s">
        <v>19</v>
      </c>
      <c r="M460" s="7" t="s">
        <v>31</v>
      </c>
      <c r="N460" s="11" t="str">
        <f t="shared" si="14"/>
        <v>QTM</v>
      </c>
      <c r="O460" s="11"/>
      <c r="Q460" s="10"/>
    </row>
    <row r="461" spans="1:17" s="8" customFormat="1" ht="19.899999999999999" customHeight="1">
      <c r="A461" s="1">
        <f t="shared" si="15"/>
        <v>458</v>
      </c>
      <c r="B461" s="2">
        <v>27212246140</v>
      </c>
      <c r="C461" s="3" t="s">
        <v>289</v>
      </c>
      <c r="D461" s="4" t="s">
        <v>288</v>
      </c>
      <c r="E461" s="4" t="s">
        <v>114</v>
      </c>
      <c r="F461" s="5" t="s">
        <v>290</v>
      </c>
      <c r="G461" s="6" t="s">
        <v>53</v>
      </c>
      <c r="H461" s="6" t="s">
        <v>18</v>
      </c>
      <c r="I461" s="7">
        <v>0</v>
      </c>
      <c r="J461" s="7" t="s">
        <v>19</v>
      </c>
      <c r="K461" s="7" t="s">
        <v>19</v>
      </c>
      <c r="L461" s="7" t="s">
        <v>19</v>
      </c>
      <c r="M461" s="7" t="s">
        <v>31</v>
      </c>
      <c r="N461" s="11" t="str">
        <f t="shared" si="14"/>
        <v>QTM</v>
      </c>
      <c r="O461" s="11"/>
      <c r="Q461" s="10"/>
    </row>
    <row r="462" spans="1:17" s="8" customFormat="1" ht="19.899999999999999" customHeight="1">
      <c r="A462" s="1">
        <f t="shared" si="15"/>
        <v>459</v>
      </c>
      <c r="B462" s="2">
        <v>27212229038</v>
      </c>
      <c r="C462" s="3" t="s">
        <v>291</v>
      </c>
      <c r="D462" s="4" t="s">
        <v>292</v>
      </c>
      <c r="E462" s="4" t="s">
        <v>114</v>
      </c>
      <c r="F462" s="5" t="s">
        <v>227</v>
      </c>
      <c r="G462" s="6" t="s">
        <v>64</v>
      </c>
      <c r="H462" s="6" t="s">
        <v>25</v>
      </c>
      <c r="I462" s="7">
        <v>0</v>
      </c>
      <c r="J462" s="7" t="s">
        <v>19</v>
      </c>
      <c r="K462" s="7" t="s">
        <v>19</v>
      </c>
      <c r="L462" s="7" t="s">
        <v>19</v>
      </c>
      <c r="M462" s="7" t="s">
        <v>20</v>
      </c>
      <c r="N462" s="11" t="str">
        <f t="shared" si="14"/>
        <v>QTM</v>
      </c>
      <c r="O462" s="11"/>
      <c r="Q462" s="10"/>
    </row>
    <row r="463" spans="1:17" s="8" customFormat="1" ht="19.899999999999999" customHeight="1">
      <c r="A463" s="1">
        <f t="shared" si="15"/>
        <v>460</v>
      </c>
      <c r="B463" s="2">
        <v>27202241631</v>
      </c>
      <c r="C463" s="3" t="s">
        <v>293</v>
      </c>
      <c r="D463" s="4" t="s">
        <v>294</v>
      </c>
      <c r="E463" s="4" t="s">
        <v>114</v>
      </c>
      <c r="F463" s="5" t="s">
        <v>295</v>
      </c>
      <c r="G463" s="6" t="s">
        <v>64</v>
      </c>
      <c r="H463" s="6" t="s">
        <v>18</v>
      </c>
      <c r="I463" s="7" t="s">
        <v>19</v>
      </c>
      <c r="J463" s="7">
        <v>0</v>
      </c>
      <c r="K463" s="7" t="s">
        <v>19</v>
      </c>
      <c r="L463" s="7" t="s">
        <v>19</v>
      </c>
      <c r="M463" s="7" t="s">
        <v>123</v>
      </c>
      <c r="N463" s="11" t="str">
        <f t="shared" si="14"/>
        <v>QTM</v>
      </c>
      <c r="O463" s="11"/>
      <c r="Q463" s="10"/>
    </row>
    <row r="464" spans="1:17" s="8" customFormat="1" ht="19.899999999999999" customHeight="1">
      <c r="A464" s="1">
        <f t="shared" si="15"/>
        <v>461</v>
      </c>
      <c r="B464" s="2">
        <v>27212227900</v>
      </c>
      <c r="C464" s="3" t="s">
        <v>296</v>
      </c>
      <c r="D464" s="4" t="s">
        <v>125</v>
      </c>
      <c r="E464" s="4" t="s">
        <v>114</v>
      </c>
      <c r="F464" s="5" t="s">
        <v>297</v>
      </c>
      <c r="G464" s="6" t="s">
        <v>38</v>
      </c>
      <c r="H464" s="6" t="s">
        <v>18</v>
      </c>
      <c r="I464" s="7">
        <v>0</v>
      </c>
      <c r="J464" s="7" t="s">
        <v>19</v>
      </c>
      <c r="K464" s="7" t="s">
        <v>19</v>
      </c>
      <c r="L464" s="7" t="s">
        <v>19</v>
      </c>
      <c r="M464" s="7" t="s">
        <v>31</v>
      </c>
      <c r="N464" s="11" t="str">
        <f t="shared" si="14"/>
        <v>QTM</v>
      </c>
      <c r="O464" s="11"/>
      <c r="Q464" s="10"/>
    </row>
    <row r="465" spans="1:17" s="8" customFormat="1" ht="19.899999999999999" customHeight="1">
      <c r="A465" s="1">
        <f t="shared" si="15"/>
        <v>462</v>
      </c>
      <c r="B465" s="2">
        <v>27202245075</v>
      </c>
      <c r="C465" s="3" t="s">
        <v>298</v>
      </c>
      <c r="D465" s="4" t="s">
        <v>125</v>
      </c>
      <c r="E465" s="4" t="s">
        <v>114</v>
      </c>
      <c r="F465" s="5" t="s">
        <v>154</v>
      </c>
      <c r="G465" s="6" t="s">
        <v>64</v>
      </c>
      <c r="H465" s="6" t="s">
        <v>18</v>
      </c>
      <c r="I465" s="7" t="s">
        <v>19</v>
      </c>
      <c r="J465" s="7" t="s">
        <v>19</v>
      </c>
      <c r="K465" s="7" t="s">
        <v>19</v>
      </c>
      <c r="L465" s="7" t="s">
        <v>19</v>
      </c>
      <c r="M465" s="7" t="s">
        <v>31</v>
      </c>
      <c r="N465" s="11" t="str">
        <f t="shared" si="14"/>
        <v>QTM</v>
      </c>
      <c r="O465" s="11"/>
      <c r="Q465" s="10"/>
    </row>
    <row r="466" spans="1:17" s="8" customFormat="1" ht="19.899999999999999" customHeight="1">
      <c r="A466" s="1">
        <f t="shared" si="15"/>
        <v>463</v>
      </c>
      <c r="B466" s="2">
        <v>27202240823</v>
      </c>
      <c r="C466" s="3" t="s">
        <v>231</v>
      </c>
      <c r="D466" s="4" t="s">
        <v>299</v>
      </c>
      <c r="E466" s="4" t="s">
        <v>114</v>
      </c>
      <c r="F466" s="5" t="s">
        <v>300</v>
      </c>
      <c r="G466" s="6" t="s">
        <v>301</v>
      </c>
      <c r="H466" s="6" t="s">
        <v>18</v>
      </c>
      <c r="I466" s="7" t="s">
        <v>19</v>
      </c>
      <c r="J466" s="7" t="s">
        <v>19</v>
      </c>
      <c r="K466" s="7" t="s">
        <v>19</v>
      </c>
      <c r="L466" s="7" t="s">
        <v>19</v>
      </c>
      <c r="M466" s="7" t="s">
        <v>31</v>
      </c>
      <c r="N466" s="11" t="str">
        <f t="shared" si="14"/>
        <v>QTM</v>
      </c>
      <c r="O466" s="11"/>
      <c r="Q466" s="10"/>
    </row>
    <row r="467" spans="1:17" s="8" customFormat="1" ht="19.899999999999999" customHeight="1">
      <c r="A467" s="1">
        <f t="shared" si="15"/>
        <v>464</v>
      </c>
      <c r="B467" s="2">
        <v>27207128614</v>
      </c>
      <c r="C467" s="3" t="s">
        <v>302</v>
      </c>
      <c r="D467" s="4" t="s">
        <v>299</v>
      </c>
      <c r="E467" s="4" t="s">
        <v>114</v>
      </c>
      <c r="F467" s="5" t="s">
        <v>303</v>
      </c>
      <c r="G467" s="6" t="s">
        <v>64</v>
      </c>
      <c r="H467" s="6" t="s">
        <v>18</v>
      </c>
      <c r="I467" s="7">
        <v>0</v>
      </c>
      <c r="J467" s="7">
        <v>0</v>
      </c>
      <c r="K467" s="7" t="s">
        <v>19</v>
      </c>
      <c r="L467" s="7" t="s">
        <v>19</v>
      </c>
      <c r="M467" s="7" t="s">
        <v>20</v>
      </c>
      <c r="N467" s="11" t="str">
        <f t="shared" si="14"/>
        <v>QTM</v>
      </c>
      <c r="O467" s="11"/>
      <c r="Q467" s="10"/>
    </row>
    <row r="468" spans="1:17" s="8" customFormat="1" ht="19.899999999999999" customHeight="1">
      <c r="A468" s="1">
        <f t="shared" si="15"/>
        <v>465</v>
      </c>
      <c r="B468" s="2">
        <v>27212245643</v>
      </c>
      <c r="C468" s="3" t="s">
        <v>304</v>
      </c>
      <c r="D468" s="4" t="s">
        <v>22</v>
      </c>
      <c r="E468" s="4" t="s">
        <v>114</v>
      </c>
      <c r="F468" s="5" t="s">
        <v>305</v>
      </c>
      <c r="G468" s="6" t="s">
        <v>24</v>
      </c>
      <c r="H468" s="6" t="s">
        <v>25</v>
      </c>
      <c r="I468" s="7" t="s">
        <v>19</v>
      </c>
      <c r="J468" s="7">
        <v>0</v>
      </c>
      <c r="K468" s="7" t="s">
        <v>19</v>
      </c>
      <c r="L468" s="7" t="s">
        <v>19</v>
      </c>
      <c r="M468" s="7" t="s">
        <v>31</v>
      </c>
      <c r="N468" s="11" t="str">
        <f t="shared" si="14"/>
        <v>QTM</v>
      </c>
      <c r="O468" s="11"/>
      <c r="Q468" s="10"/>
    </row>
    <row r="469" spans="1:17" s="8" customFormat="1" ht="19.899999999999999" customHeight="1">
      <c r="A469" s="1">
        <f t="shared" si="15"/>
        <v>466</v>
      </c>
      <c r="B469" s="2">
        <v>27202239004</v>
      </c>
      <c r="C469" s="3" t="s">
        <v>306</v>
      </c>
      <c r="D469" s="4" t="s">
        <v>307</v>
      </c>
      <c r="E469" s="4" t="s">
        <v>114</v>
      </c>
      <c r="F469" s="5" t="s">
        <v>308</v>
      </c>
      <c r="G469" s="6" t="s">
        <v>24</v>
      </c>
      <c r="H469" s="6" t="s">
        <v>18</v>
      </c>
      <c r="I469" s="7">
        <v>0</v>
      </c>
      <c r="J469" s="7">
        <v>0</v>
      </c>
      <c r="K469" s="7">
        <v>0</v>
      </c>
      <c r="L469" s="7" t="s">
        <v>19</v>
      </c>
      <c r="M469" s="7" t="s">
        <v>31</v>
      </c>
      <c r="N469" s="11" t="str">
        <f t="shared" si="14"/>
        <v>QTM</v>
      </c>
      <c r="O469" s="11"/>
      <c r="Q469" s="10"/>
    </row>
    <row r="470" spans="1:17" s="8" customFormat="1" ht="19.899999999999999" customHeight="1">
      <c r="A470" s="1">
        <f t="shared" si="15"/>
        <v>467</v>
      </c>
      <c r="B470" s="2">
        <v>27212200768</v>
      </c>
      <c r="C470" s="3" t="s">
        <v>309</v>
      </c>
      <c r="D470" s="4" t="s">
        <v>310</v>
      </c>
      <c r="E470" s="4" t="s">
        <v>114</v>
      </c>
      <c r="F470" s="5" t="s">
        <v>311</v>
      </c>
      <c r="G470" s="6" t="s">
        <v>24</v>
      </c>
      <c r="H470" s="6" t="s">
        <v>25</v>
      </c>
      <c r="I470" s="7">
        <v>0</v>
      </c>
      <c r="J470" s="7" t="s">
        <v>19</v>
      </c>
      <c r="K470" s="7" t="s">
        <v>19</v>
      </c>
      <c r="L470" s="7" t="s">
        <v>19</v>
      </c>
      <c r="M470" s="7" t="s">
        <v>20</v>
      </c>
      <c r="N470" s="11" t="str">
        <f t="shared" si="14"/>
        <v>QTM</v>
      </c>
      <c r="O470" s="11"/>
      <c r="Q470" s="10"/>
    </row>
    <row r="471" spans="1:17" s="8" customFormat="1" ht="19.899999999999999" customHeight="1">
      <c r="A471" s="1">
        <f t="shared" si="15"/>
        <v>468</v>
      </c>
      <c r="B471" s="2">
        <v>27202138850</v>
      </c>
      <c r="C471" s="3" t="s">
        <v>312</v>
      </c>
      <c r="D471" s="4" t="s">
        <v>313</v>
      </c>
      <c r="E471" s="4" t="s">
        <v>114</v>
      </c>
      <c r="F471" s="5" t="s">
        <v>314</v>
      </c>
      <c r="G471" s="6" t="s">
        <v>64</v>
      </c>
      <c r="H471" s="6" t="s">
        <v>18</v>
      </c>
      <c r="I471" s="7">
        <v>0</v>
      </c>
      <c r="J471" s="7" t="s">
        <v>19</v>
      </c>
      <c r="K471" s="7" t="s">
        <v>19</v>
      </c>
      <c r="L471" s="7" t="s">
        <v>19</v>
      </c>
      <c r="M471" s="7" t="s">
        <v>31</v>
      </c>
      <c r="N471" s="11" t="str">
        <f t="shared" si="14"/>
        <v>QTM</v>
      </c>
      <c r="O471" s="11"/>
      <c r="Q471" s="10"/>
    </row>
    <row r="472" spans="1:17" s="8" customFormat="1" ht="19.899999999999999" customHeight="1">
      <c r="A472" s="1">
        <f t="shared" si="15"/>
        <v>469</v>
      </c>
      <c r="B472" s="2">
        <v>27212243815</v>
      </c>
      <c r="C472" s="3" t="s">
        <v>315</v>
      </c>
      <c r="D472" s="4" t="s">
        <v>316</v>
      </c>
      <c r="E472" s="4" t="s">
        <v>114</v>
      </c>
      <c r="F472" s="5" t="s">
        <v>177</v>
      </c>
      <c r="G472" s="6" t="s">
        <v>24</v>
      </c>
      <c r="H472" s="6" t="s">
        <v>18</v>
      </c>
      <c r="I472" s="7" t="s">
        <v>19</v>
      </c>
      <c r="J472" s="7" t="s">
        <v>19</v>
      </c>
      <c r="K472" s="7" t="s">
        <v>19</v>
      </c>
      <c r="L472" s="7" t="s">
        <v>19</v>
      </c>
      <c r="M472" s="7" t="s">
        <v>31</v>
      </c>
      <c r="N472" s="11" t="str">
        <f t="shared" si="14"/>
        <v>QTM</v>
      </c>
      <c r="O472" s="11"/>
      <c r="Q472" s="10"/>
    </row>
    <row r="473" spans="1:17" s="8" customFormat="1" ht="19.899999999999999" customHeight="1">
      <c r="A473" s="1">
        <f t="shared" si="15"/>
        <v>470</v>
      </c>
      <c r="B473" s="2">
        <v>27202429540</v>
      </c>
      <c r="C473" s="3" t="s">
        <v>317</v>
      </c>
      <c r="D473" s="4" t="s">
        <v>318</v>
      </c>
      <c r="E473" s="4" t="s">
        <v>114</v>
      </c>
      <c r="F473" s="5" t="s">
        <v>319</v>
      </c>
      <c r="G473" s="6" t="s">
        <v>64</v>
      </c>
      <c r="H473" s="6" t="s">
        <v>18</v>
      </c>
      <c r="I473" s="7" t="s">
        <v>19</v>
      </c>
      <c r="J473" s="7" t="s">
        <v>19</v>
      </c>
      <c r="K473" s="7" t="s">
        <v>19</v>
      </c>
      <c r="L473" s="7" t="s">
        <v>19</v>
      </c>
      <c r="M473" s="7" t="s">
        <v>20</v>
      </c>
      <c r="N473" s="11" t="str">
        <f t="shared" si="14"/>
        <v>QTM</v>
      </c>
      <c r="O473" s="11"/>
      <c r="Q473" s="10"/>
    </row>
    <row r="474" spans="1:17" s="8" customFormat="1" ht="19.899999999999999" customHeight="1">
      <c r="A474" s="1">
        <f t="shared" si="15"/>
        <v>471</v>
      </c>
      <c r="B474" s="2">
        <v>27202242341</v>
      </c>
      <c r="C474" s="3" t="s">
        <v>320</v>
      </c>
      <c r="D474" s="4" t="s">
        <v>321</v>
      </c>
      <c r="E474" s="4" t="s">
        <v>114</v>
      </c>
      <c r="F474" s="5" t="s">
        <v>322</v>
      </c>
      <c r="G474" s="6" t="s">
        <v>57</v>
      </c>
      <c r="H474" s="6" t="s">
        <v>18</v>
      </c>
      <c r="I474" s="7">
        <v>0</v>
      </c>
      <c r="J474" s="7">
        <v>0</v>
      </c>
      <c r="K474" s="7" t="s">
        <v>19</v>
      </c>
      <c r="L474" s="7" t="s">
        <v>19</v>
      </c>
      <c r="M474" s="7" t="s">
        <v>20</v>
      </c>
      <c r="N474" s="11" t="str">
        <f t="shared" si="14"/>
        <v>QTM</v>
      </c>
      <c r="O474" s="11"/>
      <c r="Q474" s="10"/>
    </row>
    <row r="475" spans="1:17" s="8" customFormat="1" ht="19.899999999999999" customHeight="1">
      <c r="A475" s="1">
        <f t="shared" si="15"/>
        <v>472</v>
      </c>
      <c r="B475" s="2">
        <v>27212249903</v>
      </c>
      <c r="C475" s="3" t="s">
        <v>323</v>
      </c>
      <c r="D475" s="4" t="s">
        <v>324</v>
      </c>
      <c r="E475" s="4" t="s">
        <v>114</v>
      </c>
      <c r="F475" s="5" t="s">
        <v>325</v>
      </c>
      <c r="G475" s="6" t="s">
        <v>301</v>
      </c>
      <c r="H475" s="6" t="s">
        <v>25</v>
      </c>
      <c r="I475" s="7" t="s">
        <v>19</v>
      </c>
      <c r="J475" s="7" t="s">
        <v>19</v>
      </c>
      <c r="K475" s="7" t="s">
        <v>19</v>
      </c>
      <c r="L475" s="7" t="s">
        <v>19</v>
      </c>
      <c r="M475" s="7" t="s">
        <v>31</v>
      </c>
      <c r="N475" s="11" t="str">
        <f t="shared" si="14"/>
        <v>QTM</v>
      </c>
      <c r="O475" s="11"/>
      <c r="Q475" s="10"/>
    </row>
    <row r="476" spans="1:17" s="8" customFormat="1" ht="19.899999999999999" customHeight="1">
      <c r="A476" s="1">
        <f t="shared" si="15"/>
        <v>473</v>
      </c>
      <c r="B476" s="2">
        <v>27207232552</v>
      </c>
      <c r="C476" s="3" t="s">
        <v>326</v>
      </c>
      <c r="D476" s="4" t="s">
        <v>327</v>
      </c>
      <c r="E476" s="4" t="s">
        <v>114</v>
      </c>
      <c r="F476" s="5" t="s">
        <v>328</v>
      </c>
      <c r="G476" s="6" t="s">
        <v>24</v>
      </c>
      <c r="H476" s="6" t="s">
        <v>18</v>
      </c>
      <c r="I476" s="7" t="s">
        <v>19</v>
      </c>
      <c r="J476" s="7" t="s">
        <v>19</v>
      </c>
      <c r="K476" s="7" t="s">
        <v>19</v>
      </c>
      <c r="L476" s="7" t="s">
        <v>19</v>
      </c>
      <c r="M476" s="7" t="s">
        <v>31</v>
      </c>
      <c r="N476" s="11" t="str">
        <f t="shared" si="14"/>
        <v>QTM</v>
      </c>
      <c r="O476" s="11"/>
      <c r="Q476" s="10"/>
    </row>
    <row r="477" spans="1:17" s="8" customFormat="1" ht="19.899999999999999" customHeight="1">
      <c r="A477" s="1">
        <f t="shared" si="15"/>
        <v>474</v>
      </c>
      <c r="B477" s="2">
        <v>27212243749</v>
      </c>
      <c r="C477" s="3" t="s">
        <v>329</v>
      </c>
      <c r="D477" s="4" t="s">
        <v>19</v>
      </c>
      <c r="E477" s="4" t="s">
        <v>114</v>
      </c>
      <c r="F477" s="5" t="s">
        <v>330</v>
      </c>
      <c r="G477" s="6" t="s">
        <v>53</v>
      </c>
      <c r="H477" s="6" t="s">
        <v>25</v>
      </c>
      <c r="I477" s="7">
        <v>0</v>
      </c>
      <c r="J477" s="7">
        <v>0</v>
      </c>
      <c r="K477" s="7" t="s">
        <v>19</v>
      </c>
      <c r="L477" s="7" t="s">
        <v>19</v>
      </c>
      <c r="M477" s="7" t="s">
        <v>31</v>
      </c>
      <c r="N477" s="11" t="str">
        <f t="shared" si="14"/>
        <v>QTM</v>
      </c>
      <c r="O477" s="11"/>
      <c r="Q477" s="10"/>
    </row>
    <row r="478" spans="1:17" s="8" customFormat="1" ht="19.899999999999999" customHeight="1">
      <c r="A478" s="1">
        <f t="shared" si="15"/>
        <v>475</v>
      </c>
      <c r="B478" s="2">
        <v>27202247215</v>
      </c>
      <c r="C478" s="3" t="s">
        <v>331</v>
      </c>
      <c r="D478" s="4" t="s">
        <v>172</v>
      </c>
      <c r="E478" s="4" t="s">
        <v>114</v>
      </c>
      <c r="F478" s="5" t="s">
        <v>332</v>
      </c>
      <c r="G478" s="6" t="s">
        <v>38</v>
      </c>
      <c r="H478" s="6" t="s">
        <v>18</v>
      </c>
      <c r="I478" s="7">
        <v>0</v>
      </c>
      <c r="J478" s="7">
        <v>0</v>
      </c>
      <c r="K478" s="7" t="s">
        <v>19</v>
      </c>
      <c r="L478" s="7" t="s">
        <v>19</v>
      </c>
      <c r="M478" s="7" t="s">
        <v>39</v>
      </c>
      <c r="N478" s="11" t="str">
        <f t="shared" si="14"/>
        <v>QTM</v>
      </c>
      <c r="O478" s="11"/>
      <c r="Q478" s="10"/>
    </row>
    <row r="479" spans="1:17" s="8" customFormat="1" ht="19.899999999999999" customHeight="1">
      <c r="A479" s="1">
        <f t="shared" si="15"/>
        <v>476</v>
      </c>
      <c r="B479" s="2">
        <v>27202240585</v>
      </c>
      <c r="C479" s="3" t="s">
        <v>333</v>
      </c>
      <c r="D479" s="4" t="s">
        <v>334</v>
      </c>
      <c r="E479" s="4" t="s">
        <v>114</v>
      </c>
      <c r="F479" s="5" t="s">
        <v>335</v>
      </c>
      <c r="G479" s="6" t="s">
        <v>64</v>
      </c>
      <c r="H479" s="6" t="s">
        <v>18</v>
      </c>
      <c r="I479" s="7">
        <v>0</v>
      </c>
      <c r="J479" s="7">
        <v>0</v>
      </c>
      <c r="K479" s="7" t="s">
        <v>19</v>
      </c>
      <c r="L479" s="7" t="s">
        <v>19</v>
      </c>
      <c r="M479" s="7" t="s">
        <v>20</v>
      </c>
      <c r="N479" s="11" t="str">
        <f t="shared" si="14"/>
        <v>QTM</v>
      </c>
      <c r="O479" s="11"/>
      <c r="Q479" s="10"/>
    </row>
    <row r="480" spans="1:17" s="8" customFormat="1" ht="19.899999999999999" customHeight="1">
      <c r="A480" s="1">
        <f t="shared" si="15"/>
        <v>477</v>
      </c>
      <c r="B480" s="2">
        <v>27202201976</v>
      </c>
      <c r="C480" s="3" t="s">
        <v>336</v>
      </c>
      <c r="D480" s="4" t="s">
        <v>145</v>
      </c>
      <c r="E480" s="4" t="s">
        <v>114</v>
      </c>
      <c r="F480" s="5" t="s">
        <v>233</v>
      </c>
      <c r="G480" s="6" t="s">
        <v>64</v>
      </c>
      <c r="H480" s="6" t="s">
        <v>18</v>
      </c>
      <c r="I480" s="7">
        <v>0</v>
      </c>
      <c r="J480" s="7" t="s">
        <v>19</v>
      </c>
      <c r="K480" s="7" t="s">
        <v>19</v>
      </c>
      <c r="L480" s="7" t="s">
        <v>19</v>
      </c>
      <c r="M480" s="7" t="s">
        <v>31</v>
      </c>
      <c r="N480" s="11" t="str">
        <f t="shared" si="14"/>
        <v>QTM</v>
      </c>
      <c r="O480" s="11"/>
      <c r="Q480" s="10"/>
    </row>
    <row r="481" spans="1:17" s="8" customFormat="1" ht="19.899999999999999" customHeight="1">
      <c r="A481" s="1">
        <f t="shared" si="15"/>
        <v>478</v>
      </c>
      <c r="B481" s="2">
        <v>27202141778</v>
      </c>
      <c r="C481" s="3" t="s">
        <v>337</v>
      </c>
      <c r="D481" s="4" t="s">
        <v>139</v>
      </c>
      <c r="E481" s="4" t="s">
        <v>114</v>
      </c>
      <c r="F481" s="5" t="s">
        <v>338</v>
      </c>
      <c r="G481" s="6" t="s">
        <v>24</v>
      </c>
      <c r="H481" s="6" t="s">
        <v>18</v>
      </c>
      <c r="I481" s="7" t="s">
        <v>19</v>
      </c>
      <c r="J481" s="7" t="s">
        <v>19</v>
      </c>
      <c r="K481" s="7" t="s">
        <v>19</v>
      </c>
      <c r="L481" s="7" t="s">
        <v>19</v>
      </c>
      <c r="M481" s="7" t="s">
        <v>31</v>
      </c>
      <c r="N481" s="11" t="str">
        <f t="shared" si="14"/>
        <v>QTM</v>
      </c>
      <c r="O481" s="11"/>
      <c r="Q481" s="10"/>
    </row>
    <row r="482" spans="1:17" s="8" customFormat="1" ht="19.899999999999999" customHeight="1">
      <c r="A482" s="1">
        <f t="shared" si="15"/>
        <v>479</v>
      </c>
      <c r="B482" s="2">
        <v>27202231345</v>
      </c>
      <c r="C482" s="3" t="s">
        <v>339</v>
      </c>
      <c r="D482" s="4" t="s">
        <v>51</v>
      </c>
      <c r="E482" s="4" t="s">
        <v>114</v>
      </c>
      <c r="F482" s="5" t="s">
        <v>340</v>
      </c>
      <c r="G482" s="6" t="s">
        <v>57</v>
      </c>
      <c r="H482" s="6" t="s">
        <v>18</v>
      </c>
      <c r="I482" s="7">
        <v>0</v>
      </c>
      <c r="J482" s="7" t="s">
        <v>19</v>
      </c>
      <c r="K482" s="7" t="s">
        <v>19</v>
      </c>
      <c r="L482" s="7" t="s">
        <v>19</v>
      </c>
      <c r="M482" s="7" t="s">
        <v>31</v>
      </c>
      <c r="N482" s="11" t="str">
        <f t="shared" si="14"/>
        <v>QTM</v>
      </c>
      <c r="O482" s="11"/>
      <c r="Q482" s="10"/>
    </row>
    <row r="483" spans="1:17" s="8" customFormat="1" ht="19.899999999999999" customHeight="1">
      <c r="A483" s="1">
        <f t="shared" si="15"/>
        <v>480</v>
      </c>
      <c r="B483" s="2">
        <v>27212233480</v>
      </c>
      <c r="C483" s="3" t="s">
        <v>341</v>
      </c>
      <c r="D483" s="4" t="s">
        <v>342</v>
      </c>
      <c r="E483" s="4" t="s">
        <v>114</v>
      </c>
      <c r="F483" s="5" t="s">
        <v>343</v>
      </c>
      <c r="G483" s="6" t="s">
        <v>64</v>
      </c>
      <c r="H483" s="6" t="s">
        <v>25</v>
      </c>
      <c r="I483" s="7">
        <v>0</v>
      </c>
      <c r="J483" s="7">
        <v>0</v>
      </c>
      <c r="K483" s="7" t="s">
        <v>19</v>
      </c>
      <c r="L483" s="7" t="s">
        <v>19</v>
      </c>
      <c r="M483" s="7" t="s">
        <v>20</v>
      </c>
      <c r="N483" s="11" t="str">
        <f t="shared" si="14"/>
        <v>QTM</v>
      </c>
      <c r="O483" s="11"/>
      <c r="Q483" s="10"/>
    </row>
    <row r="484" spans="1:17" s="8" customFormat="1" ht="19.899999999999999" customHeight="1">
      <c r="A484" s="1">
        <f t="shared" si="15"/>
        <v>481</v>
      </c>
      <c r="B484" s="2">
        <v>27212231805</v>
      </c>
      <c r="C484" s="3" t="s">
        <v>344</v>
      </c>
      <c r="D484" s="4" t="s">
        <v>33</v>
      </c>
      <c r="E484" s="4" t="s">
        <v>114</v>
      </c>
      <c r="F484" s="5" t="s">
        <v>345</v>
      </c>
      <c r="G484" s="6" t="s">
        <v>17</v>
      </c>
      <c r="H484" s="6" t="s">
        <v>25</v>
      </c>
      <c r="I484" s="7" t="s">
        <v>19</v>
      </c>
      <c r="J484" s="7" t="s">
        <v>19</v>
      </c>
      <c r="K484" s="7" t="s">
        <v>19</v>
      </c>
      <c r="L484" s="7" t="s">
        <v>19</v>
      </c>
      <c r="M484" s="7" t="s">
        <v>20</v>
      </c>
      <c r="N484" s="11" t="str">
        <f t="shared" si="14"/>
        <v>QTM</v>
      </c>
      <c r="O484" s="11"/>
      <c r="Q484" s="10"/>
    </row>
    <row r="485" spans="1:17" s="8" customFormat="1" ht="19.899999999999999" customHeight="1">
      <c r="A485" s="1">
        <f t="shared" si="15"/>
        <v>482</v>
      </c>
      <c r="B485" s="2">
        <v>27202238880</v>
      </c>
      <c r="C485" s="3" t="s">
        <v>346</v>
      </c>
      <c r="D485" s="4" t="s">
        <v>347</v>
      </c>
      <c r="E485" s="4" t="s">
        <v>114</v>
      </c>
      <c r="F485" s="5" t="s">
        <v>348</v>
      </c>
      <c r="G485" s="6" t="s">
        <v>24</v>
      </c>
      <c r="H485" s="6" t="s">
        <v>18</v>
      </c>
      <c r="I485" s="7" t="s">
        <v>19</v>
      </c>
      <c r="J485" s="7" t="s">
        <v>19</v>
      </c>
      <c r="K485" s="7" t="s">
        <v>19</v>
      </c>
      <c r="L485" s="7" t="s">
        <v>19</v>
      </c>
      <c r="M485" s="7" t="s">
        <v>20</v>
      </c>
      <c r="N485" s="11" t="str">
        <f t="shared" si="14"/>
        <v>QTM</v>
      </c>
      <c r="O485" s="11"/>
      <c r="Q485" s="10"/>
    </row>
    <row r="486" spans="1:17" s="8" customFormat="1" ht="19.899999999999999" customHeight="1">
      <c r="A486" s="1">
        <f t="shared" si="15"/>
        <v>483</v>
      </c>
      <c r="B486" s="2">
        <v>26212232852</v>
      </c>
      <c r="C486" s="3" t="s">
        <v>349</v>
      </c>
      <c r="D486" s="4" t="s">
        <v>350</v>
      </c>
      <c r="E486" s="4" t="s">
        <v>114</v>
      </c>
      <c r="F486" s="5" t="s">
        <v>351</v>
      </c>
      <c r="G486" s="6" t="s">
        <v>64</v>
      </c>
      <c r="H486" s="6" t="s">
        <v>25</v>
      </c>
      <c r="I486" s="7">
        <v>0</v>
      </c>
      <c r="J486" s="7">
        <v>0</v>
      </c>
      <c r="K486" s="7" t="s">
        <v>19</v>
      </c>
      <c r="L486" s="7" t="s">
        <v>19</v>
      </c>
      <c r="M486" s="7" t="s">
        <v>39</v>
      </c>
      <c r="N486" s="11" t="str">
        <f t="shared" si="14"/>
        <v>QTM</v>
      </c>
      <c r="O486" s="11"/>
      <c r="Q486" s="10"/>
    </row>
    <row r="487" spans="1:17" s="8" customFormat="1" ht="19.899999999999999" customHeight="1">
      <c r="A487" s="1">
        <f t="shared" si="15"/>
        <v>484</v>
      </c>
      <c r="B487" s="2">
        <v>27207141016</v>
      </c>
      <c r="C487" s="3" t="s">
        <v>352</v>
      </c>
      <c r="D487" s="4" t="s">
        <v>353</v>
      </c>
      <c r="E487" s="4" t="s">
        <v>114</v>
      </c>
      <c r="F487" s="5" t="s">
        <v>354</v>
      </c>
      <c r="G487" s="6" t="s">
        <v>24</v>
      </c>
      <c r="H487" s="6" t="s">
        <v>18</v>
      </c>
      <c r="I487" s="7">
        <v>0</v>
      </c>
      <c r="J487" s="7">
        <v>0</v>
      </c>
      <c r="K487" s="7" t="s">
        <v>19</v>
      </c>
      <c r="L487" s="7" t="s">
        <v>19</v>
      </c>
      <c r="M487" s="7" t="s">
        <v>31</v>
      </c>
      <c r="N487" s="11" t="str">
        <f t="shared" si="14"/>
        <v>QTM</v>
      </c>
      <c r="O487" s="11"/>
      <c r="Q487" s="10"/>
    </row>
    <row r="488" spans="1:17" s="8" customFormat="1" ht="19.899999999999999" customHeight="1">
      <c r="A488" s="1">
        <f t="shared" si="15"/>
        <v>485</v>
      </c>
      <c r="B488" s="2">
        <v>27212242055</v>
      </c>
      <c r="C488" s="3" t="s">
        <v>355</v>
      </c>
      <c r="D488" s="4" t="s">
        <v>193</v>
      </c>
      <c r="E488" s="4" t="s">
        <v>114</v>
      </c>
      <c r="F488" s="5" t="s">
        <v>356</v>
      </c>
      <c r="G488" s="6" t="s">
        <v>53</v>
      </c>
      <c r="H488" s="6" t="s">
        <v>25</v>
      </c>
      <c r="I488" s="7">
        <v>0</v>
      </c>
      <c r="J488" s="7">
        <v>0</v>
      </c>
      <c r="K488" s="7" t="s">
        <v>19</v>
      </c>
      <c r="L488" s="7" t="s">
        <v>19</v>
      </c>
      <c r="M488" s="7" t="s">
        <v>20</v>
      </c>
      <c r="N488" s="11" t="str">
        <f t="shared" si="14"/>
        <v>QTM</v>
      </c>
      <c r="O488" s="11"/>
      <c r="Q488" s="10"/>
    </row>
    <row r="489" spans="1:17" s="8" customFormat="1" ht="19.899999999999999" customHeight="1">
      <c r="A489" s="1">
        <f t="shared" si="15"/>
        <v>486</v>
      </c>
      <c r="B489" s="2">
        <v>27211244068</v>
      </c>
      <c r="C489" s="3" t="s">
        <v>357</v>
      </c>
      <c r="D489" s="4" t="s">
        <v>276</v>
      </c>
      <c r="E489" s="4" t="s">
        <v>114</v>
      </c>
      <c r="F489" s="5" t="s">
        <v>358</v>
      </c>
      <c r="G489" s="6" t="s">
        <v>24</v>
      </c>
      <c r="H489" s="6" t="s">
        <v>25</v>
      </c>
      <c r="I489" s="7">
        <v>0</v>
      </c>
      <c r="J489" s="7" t="s">
        <v>19</v>
      </c>
      <c r="K489" s="7" t="s">
        <v>19</v>
      </c>
      <c r="L489" s="7" t="s">
        <v>19</v>
      </c>
      <c r="M489" s="7" t="s">
        <v>31</v>
      </c>
      <c r="N489" s="11" t="str">
        <f t="shared" si="14"/>
        <v>QTM</v>
      </c>
      <c r="O489" s="11"/>
      <c r="Q489" s="10"/>
    </row>
    <row r="490" spans="1:17" s="8" customFormat="1" ht="19.899999999999999" customHeight="1">
      <c r="A490" s="1">
        <f t="shared" si="15"/>
        <v>487</v>
      </c>
      <c r="B490" s="2">
        <v>27212202496</v>
      </c>
      <c r="C490" s="3" t="s">
        <v>359</v>
      </c>
      <c r="D490" s="4" t="s">
        <v>278</v>
      </c>
      <c r="E490" s="4" t="s">
        <v>114</v>
      </c>
      <c r="F490" s="5" t="s">
        <v>360</v>
      </c>
      <c r="G490" s="6" t="s">
        <v>24</v>
      </c>
      <c r="H490" s="6" t="s">
        <v>18</v>
      </c>
      <c r="I490" s="7">
        <v>0</v>
      </c>
      <c r="J490" s="7">
        <v>0</v>
      </c>
      <c r="K490" s="7" t="s">
        <v>19</v>
      </c>
      <c r="L490" s="7" t="s">
        <v>19</v>
      </c>
      <c r="M490" s="7" t="s">
        <v>39</v>
      </c>
      <c r="N490" s="11" t="str">
        <f t="shared" si="14"/>
        <v>QTM</v>
      </c>
      <c r="O490" s="11"/>
      <c r="Q490" s="10"/>
    </row>
    <row r="491" spans="1:17" s="8" customFormat="1" ht="19.899999999999999" customHeight="1">
      <c r="A491" s="1">
        <f t="shared" si="15"/>
        <v>488</v>
      </c>
      <c r="B491" s="2">
        <v>27212134292</v>
      </c>
      <c r="C491" s="3" t="s">
        <v>361</v>
      </c>
      <c r="D491" s="4" t="s">
        <v>362</v>
      </c>
      <c r="E491" s="4" t="s">
        <v>114</v>
      </c>
      <c r="F491" s="5" t="s">
        <v>363</v>
      </c>
      <c r="G491" s="6" t="s">
        <v>239</v>
      </c>
      <c r="H491" s="6" t="s">
        <v>25</v>
      </c>
      <c r="I491" s="7">
        <v>0</v>
      </c>
      <c r="J491" s="7" t="s">
        <v>19</v>
      </c>
      <c r="K491" s="7" t="s">
        <v>19</v>
      </c>
      <c r="L491" s="7" t="s">
        <v>19</v>
      </c>
      <c r="M491" s="7" t="s">
        <v>31</v>
      </c>
      <c r="N491" s="11" t="str">
        <f t="shared" si="14"/>
        <v>QTM</v>
      </c>
      <c r="O491" s="11"/>
      <c r="Q491" s="10"/>
    </row>
    <row r="492" spans="1:17" s="8" customFormat="1" ht="19.899999999999999" customHeight="1">
      <c r="A492" s="1">
        <f t="shared" si="15"/>
        <v>489</v>
      </c>
      <c r="B492" s="2">
        <v>27212246866</v>
      </c>
      <c r="C492" s="3" t="s">
        <v>364</v>
      </c>
      <c r="D492" s="4" t="s">
        <v>22</v>
      </c>
      <c r="E492" s="4" t="s">
        <v>114</v>
      </c>
      <c r="F492" s="5" t="s">
        <v>365</v>
      </c>
      <c r="G492" s="6" t="s">
        <v>239</v>
      </c>
      <c r="H492" s="6" t="s">
        <v>25</v>
      </c>
      <c r="I492" s="7">
        <v>0</v>
      </c>
      <c r="J492" s="7">
        <v>0</v>
      </c>
      <c r="K492" s="7" t="s">
        <v>19</v>
      </c>
      <c r="L492" s="7" t="s">
        <v>19</v>
      </c>
      <c r="M492" s="7">
        <v>0</v>
      </c>
      <c r="N492" s="11" t="str">
        <f t="shared" si="14"/>
        <v>QTM</v>
      </c>
      <c r="O492" s="11"/>
      <c r="Q492" s="10"/>
    </row>
    <row r="493" spans="1:17" s="8" customFormat="1" ht="19.899999999999999" customHeight="1">
      <c r="A493" s="1">
        <f t="shared" si="15"/>
        <v>490</v>
      </c>
      <c r="B493" s="2">
        <v>27218753462</v>
      </c>
      <c r="C493" s="3" t="s">
        <v>366</v>
      </c>
      <c r="D493" s="4" t="s">
        <v>367</v>
      </c>
      <c r="E493" s="4" t="s">
        <v>114</v>
      </c>
      <c r="F493" s="5" t="s">
        <v>368</v>
      </c>
      <c r="G493" s="6" t="s">
        <v>24</v>
      </c>
      <c r="H493" s="6" t="s">
        <v>18</v>
      </c>
      <c r="I493" s="7">
        <v>0</v>
      </c>
      <c r="J493" s="7">
        <v>0</v>
      </c>
      <c r="K493" s="7" t="s">
        <v>19</v>
      </c>
      <c r="L493" s="7" t="s">
        <v>19</v>
      </c>
      <c r="M493" s="7" t="s">
        <v>39</v>
      </c>
      <c r="N493" s="11" t="str">
        <f t="shared" si="14"/>
        <v>QTM</v>
      </c>
      <c r="O493" s="11"/>
      <c r="Q493" s="10"/>
    </row>
    <row r="494" spans="1:17" s="8" customFormat="1" ht="19.899999999999999" customHeight="1">
      <c r="A494" s="1">
        <f t="shared" si="15"/>
        <v>491</v>
      </c>
      <c r="B494" s="2">
        <v>27212240294</v>
      </c>
      <c r="C494" s="3" t="s">
        <v>369</v>
      </c>
      <c r="D494" s="4" t="s">
        <v>107</v>
      </c>
      <c r="E494" s="4" t="s">
        <v>114</v>
      </c>
      <c r="F494" s="5" t="s">
        <v>370</v>
      </c>
      <c r="G494" s="6" t="s">
        <v>57</v>
      </c>
      <c r="H494" s="6" t="s">
        <v>25</v>
      </c>
      <c r="I494" s="7">
        <v>0</v>
      </c>
      <c r="J494" s="7">
        <v>0</v>
      </c>
      <c r="K494" s="7" t="s">
        <v>19</v>
      </c>
      <c r="L494" s="7" t="s">
        <v>19</v>
      </c>
      <c r="M494" s="7" t="s">
        <v>31</v>
      </c>
      <c r="N494" s="11" t="str">
        <f t="shared" si="14"/>
        <v>QTM</v>
      </c>
      <c r="O494" s="11"/>
      <c r="Q494" s="10"/>
    </row>
    <row r="495" spans="1:17" s="8" customFormat="1" ht="19.899999999999999" customHeight="1">
      <c r="A495" s="1">
        <f t="shared" si="15"/>
        <v>492</v>
      </c>
      <c r="B495" s="2">
        <v>27202242551</v>
      </c>
      <c r="C495" s="3" t="s">
        <v>371</v>
      </c>
      <c r="D495" s="4" t="s">
        <v>299</v>
      </c>
      <c r="E495" s="4" t="s">
        <v>114</v>
      </c>
      <c r="F495" s="5" t="s">
        <v>372</v>
      </c>
      <c r="G495" s="6" t="s">
        <v>53</v>
      </c>
      <c r="H495" s="6" t="s">
        <v>18</v>
      </c>
      <c r="I495" s="7">
        <v>0</v>
      </c>
      <c r="J495" s="7" t="s">
        <v>19</v>
      </c>
      <c r="K495" s="7" t="s">
        <v>19</v>
      </c>
      <c r="L495" s="7" t="s">
        <v>19</v>
      </c>
      <c r="M495" s="7" t="s">
        <v>20</v>
      </c>
      <c r="N495" s="11" t="str">
        <f t="shared" si="14"/>
        <v>QTM</v>
      </c>
      <c r="O495" s="11"/>
      <c r="Q495" s="10"/>
    </row>
    <row r="496" spans="1:17" s="8" customFormat="1" ht="19.899999999999999" customHeight="1">
      <c r="A496" s="1">
        <f t="shared" si="15"/>
        <v>493</v>
      </c>
      <c r="B496" s="2">
        <v>27212221107</v>
      </c>
      <c r="C496" s="3" t="s">
        <v>135</v>
      </c>
      <c r="D496" s="4" t="s">
        <v>373</v>
      </c>
      <c r="E496" s="4" t="s">
        <v>114</v>
      </c>
      <c r="F496" s="5" t="s">
        <v>374</v>
      </c>
      <c r="G496" s="6" t="s">
        <v>239</v>
      </c>
      <c r="H496" s="6" t="s">
        <v>25</v>
      </c>
      <c r="I496" s="7">
        <v>0</v>
      </c>
      <c r="J496" s="7" t="s">
        <v>19</v>
      </c>
      <c r="K496" s="7" t="s">
        <v>19</v>
      </c>
      <c r="L496" s="7" t="s">
        <v>19</v>
      </c>
      <c r="M496" s="7" t="s">
        <v>31</v>
      </c>
      <c r="N496" s="11" t="str">
        <f t="shared" si="14"/>
        <v>QTM</v>
      </c>
      <c r="O496" s="11"/>
      <c r="Q496" s="10"/>
    </row>
    <row r="497" spans="1:17" s="8" customFormat="1" ht="19.899999999999999" customHeight="1">
      <c r="A497" s="1">
        <f t="shared" si="15"/>
        <v>494</v>
      </c>
      <c r="B497" s="2">
        <v>27202227119</v>
      </c>
      <c r="C497" s="3" t="s">
        <v>375</v>
      </c>
      <c r="D497" s="4" t="s">
        <v>376</v>
      </c>
      <c r="E497" s="4" t="s">
        <v>114</v>
      </c>
      <c r="F497" s="5" t="s">
        <v>377</v>
      </c>
      <c r="G497" s="6" t="s">
        <v>24</v>
      </c>
      <c r="H497" s="6" t="s">
        <v>18</v>
      </c>
      <c r="I497" s="7" t="s">
        <v>19</v>
      </c>
      <c r="J497" s="7" t="s">
        <v>19</v>
      </c>
      <c r="K497" s="7" t="s">
        <v>19</v>
      </c>
      <c r="L497" s="7" t="s">
        <v>19</v>
      </c>
      <c r="M497" s="7" t="s">
        <v>31</v>
      </c>
      <c r="N497" s="11" t="str">
        <f t="shared" si="14"/>
        <v>QTM</v>
      </c>
      <c r="O497" s="11"/>
      <c r="Q497" s="10"/>
    </row>
    <row r="498" spans="1:17" s="8" customFormat="1" ht="19.899999999999999" customHeight="1">
      <c r="A498" s="1">
        <f t="shared" si="15"/>
        <v>495</v>
      </c>
      <c r="B498" s="2">
        <v>27202280023</v>
      </c>
      <c r="C498" s="3" t="s">
        <v>378</v>
      </c>
      <c r="D498" s="4" t="s">
        <v>190</v>
      </c>
      <c r="E498" s="4" t="s">
        <v>114</v>
      </c>
      <c r="F498" s="5" t="s">
        <v>379</v>
      </c>
      <c r="G498" s="6" t="s">
        <v>24</v>
      </c>
      <c r="H498" s="6" t="s">
        <v>18</v>
      </c>
      <c r="I498" s="7" t="s">
        <v>19</v>
      </c>
      <c r="J498" s="7" t="s">
        <v>19</v>
      </c>
      <c r="K498" s="7" t="s">
        <v>19</v>
      </c>
      <c r="L498" s="7" t="s">
        <v>19</v>
      </c>
      <c r="M498" s="7" t="s">
        <v>39</v>
      </c>
      <c r="N498" s="11" t="str">
        <f t="shared" si="14"/>
        <v>QTM</v>
      </c>
      <c r="O498" s="11"/>
      <c r="Q498" s="10"/>
    </row>
    <row r="499" spans="1:17" s="8" customFormat="1" ht="19.899999999999999" customHeight="1">
      <c r="A499" s="1">
        <f t="shared" si="15"/>
        <v>496</v>
      </c>
      <c r="B499" s="2">
        <v>27202243976</v>
      </c>
      <c r="C499" s="3" t="s">
        <v>380</v>
      </c>
      <c r="D499" s="4" t="s">
        <v>381</v>
      </c>
      <c r="E499" s="4" t="s">
        <v>114</v>
      </c>
      <c r="F499" s="5" t="s">
        <v>382</v>
      </c>
      <c r="G499" s="6" t="s">
        <v>383</v>
      </c>
      <c r="H499" s="6" t="s">
        <v>18</v>
      </c>
      <c r="I499" s="7" t="s">
        <v>19</v>
      </c>
      <c r="J499" s="7" t="s">
        <v>19</v>
      </c>
      <c r="K499" s="7" t="s">
        <v>19</v>
      </c>
      <c r="L499" s="7" t="s">
        <v>19</v>
      </c>
      <c r="M499" s="7" t="s">
        <v>31</v>
      </c>
      <c r="N499" s="11" t="str">
        <f t="shared" si="14"/>
        <v>QTM</v>
      </c>
      <c r="O499" s="11"/>
      <c r="Q499" s="10"/>
    </row>
    <row r="500" spans="1:17" s="8" customFormat="1" ht="19.899999999999999" customHeight="1">
      <c r="A500" s="1">
        <f t="shared" si="15"/>
        <v>497</v>
      </c>
      <c r="B500" s="2">
        <v>27212137149</v>
      </c>
      <c r="C500" s="3" t="s">
        <v>384</v>
      </c>
      <c r="D500" s="4" t="s">
        <v>22</v>
      </c>
      <c r="E500" s="4" t="s">
        <v>114</v>
      </c>
      <c r="F500" s="5" t="s">
        <v>385</v>
      </c>
      <c r="G500" s="6" t="s">
        <v>68</v>
      </c>
      <c r="H500" s="6" t="s">
        <v>25</v>
      </c>
      <c r="I500" s="7" t="s">
        <v>19</v>
      </c>
      <c r="J500" s="7" t="s">
        <v>19</v>
      </c>
      <c r="K500" s="7" t="s">
        <v>19</v>
      </c>
      <c r="L500" s="7" t="s">
        <v>19</v>
      </c>
      <c r="M500" s="7" t="s">
        <v>20</v>
      </c>
      <c r="N500" s="11" t="str">
        <f t="shared" si="14"/>
        <v>QTM</v>
      </c>
      <c r="O500" s="11"/>
      <c r="Q500" s="10"/>
    </row>
    <row r="501" spans="1:17" s="8" customFormat="1" ht="19.899999999999999" customHeight="1">
      <c r="A501" s="1">
        <f t="shared" si="15"/>
        <v>498</v>
      </c>
      <c r="B501" s="2">
        <v>27202241869</v>
      </c>
      <c r="C501" s="3" t="s">
        <v>302</v>
      </c>
      <c r="D501" s="4" t="s">
        <v>139</v>
      </c>
      <c r="E501" s="4" t="s">
        <v>114</v>
      </c>
      <c r="F501" s="5" t="s">
        <v>386</v>
      </c>
      <c r="G501" s="6" t="s">
        <v>68</v>
      </c>
      <c r="H501" s="6" t="s">
        <v>18</v>
      </c>
      <c r="I501" s="7">
        <v>0</v>
      </c>
      <c r="J501" s="7">
        <v>0</v>
      </c>
      <c r="K501" s="7" t="s">
        <v>19</v>
      </c>
      <c r="L501" s="7" t="s">
        <v>19</v>
      </c>
      <c r="M501" s="7" t="s">
        <v>31</v>
      </c>
      <c r="N501" s="11" t="str">
        <f t="shared" si="14"/>
        <v>QTM</v>
      </c>
      <c r="O501" s="11"/>
      <c r="Q501" s="10"/>
    </row>
    <row r="502" spans="1:17" s="8" customFormat="1" ht="19.899999999999999" customHeight="1">
      <c r="A502" s="1">
        <f t="shared" si="15"/>
        <v>499</v>
      </c>
      <c r="B502" s="2">
        <v>27212234269</v>
      </c>
      <c r="C502" s="3" t="s">
        <v>387</v>
      </c>
      <c r="D502" s="4" t="s">
        <v>51</v>
      </c>
      <c r="E502" s="4" t="s">
        <v>114</v>
      </c>
      <c r="F502" s="5" t="s">
        <v>374</v>
      </c>
      <c r="G502" s="6" t="s">
        <v>24</v>
      </c>
      <c r="H502" s="6" t="s">
        <v>25</v>
      </c>
      <c r="I502" s="7">
        <v>0</v>
      </c>
      <c r="J502" s="7" t="s">
        <v>19</v>
      </c>
      <c r="K502" s="7" t="s">
        <v>19</v>
      </c>
      <c r="L502" s="7" t="s">
        <v>19</v>
      </c>
      <c r="M502" s="7" t="s">
        <v>31</v>
      </c>
      <c r="N502" s="11" t="str">
        <f t="shared" si="14"/>
        <v>QTM</v>
      </c>
      <c r="O502" s="11"/>
      <c r="Q502" s="10"/>
    </row>
    <row r="503" spans="1:17" s="8" customFormat="1" ht="19.899999999999999" customHeight="1">
      <c r="A503" s="1">
        <f t="shared" si="15"/>
        <v>500</v>
      </c>
      <c r="B503" s="2">
        <v>27212280021</v>
      </c>
      <c r="C503" s="3" t="s">
        <v>388</v>
      </c>
      <c r="D503" s="4" t="s">
        <v>292</v>
      </c>
      <c r="E503" s="4" t="s">
        <v>114</v>
      </c>
      <c r="F503" s="5" t="s">
        <v>389</v>
      </c>
      <c r="G503" s="6" t="s">
        <v>167</v>
      </c>
      <c r="H503" s="6" t="s">
        <v>25</v>
      </c>
      <c r="I503" s="7" t="s">
        <v>19</v>
      </c>
      <c r="J503" s="7">
        <v>0</v>
      </c>
      <c r="K503" s="7" t="s">
        <v>19</v>
      </c>
      <c r="L503" s="7" t="s">
        <v>19</v>
      </c>
      <c r="M503" s="7" t="s">
        <v>39</v>
      </c>
      <c r="N503" s="11" t="str">
        <f t="shared" si="14"/>
        <v>QTM</v>
      </c>
      <c r="O503" s="11"/>
      <c r="Q503" s="10"/>
    </row>
    <row r="504" spans="1:17" s="8" customFormat="1" ht="19.899999999999999" customHeight="1">
      <c r="A504" s="1">
        <f t="shared" si="15"/>
        <v>501</v>
      </c>
      <c r="B504" s="2">
        <v>27212200576</v>
      </c>
      <c r="C504" s="3" t="s">
        <v>390</v>
      </c>
      <c r="D504" s="4" t="s">
        <v>172</v>
      </c>
      <c r="E504" s="4" t="s">
        <v>114</v>
      </c>
      <c r="F504" s="5" t="s">
        <v>391</v>
      </c>
      <c r="G504" s="6" t="s">
        <v>24</v>
      </c>
      <c r="H504" s="6" t="s">
        <v>25</v>
      </c>
      <c r="I504" s="7">
        <v>0</v>
      </c>
      <c r="J504" s="7">
        <v>0</v>
      </c>
      <c r="K504" s="7" t="s">
        <v>19</v>
      </c>
      <c r="L504" s="7" t="s">
        <v>19</v>
      </c>
      <c r="M504" s="7" t="s">
        <v>31</v>
      </c>
      <c r="N504" s="11" t="str">
        <f t="shared" si="14"/>
        <v>QTM</v>
      </c>
      <c r="O504" s="11"/>
      <c r="Q504" s="10"/>
    </row>
    <row r="505" spans="1:17" s="8" customFormat="1" ht="19.899999999999999" customHeight="1">
      <c r="A505" s="1">
        <f t="shared" si="15"/>
        <v>502</v>
      </c>
      <c r="B505" s="2">
        <v>27207127269</v>
      </c>
      <c r="C505" s="3" t="s">
        <v>392</v>
      </c>
      <c r="D505" s="4" t="s">
        <v>27</v>
      </c>
      <c r="E505" s="4" t="s">
        <v>114</v>
      </c>
      <c r="F505" s="5" t="s">
        <v>393</v>
      </c>
      <c r="G505" s="6" t="s">
        <v>57</v>
      </c>
      <c r="H505" s="6" t="s">
        <v>18</v>
      </c>
      <c r="I505" s="7">
        <v>0</v>
      </c>
      <c r="J505" s="7">
        <v>0</v>
      </c>
      <c r="K505" s="7" t="s">
        <v>19</v>
      </c>
      <c r="L505" s="7" t="s">
        <v>19</v>
      </c>
      <c r="M505" s="7" t="s">
        <v>39</v>
      </c>
      <c r="N505" s="11" t="str">
        <f t="shared" si="14"/>
        <v>QTM</v>
      </c>
      <c r="O505" s="11"/>
      <c r="Q505" s="10"/>
    </row>
    <row r="506" spans="1:17" s="8" customFormat="1" ht="19.899999999999999" customHeight="1">
      <c r="A506" s="1">
        <f t="shared" si="15"/>
        <v>503</v>
      </c>
      <c r="B506" s="2">
        <v>27202202293</v>
      </c>
      <c r="C506" s="3" t="s">
        <v>394</v>
      </c>
      <c r="D506" s="4" t="s">
        <v>367</v>
      </c>
      <c r="E506" s="4" t="s">
        <v>114</v>
      </c>
      <c r="F506" s="5" t="s">
        <v>395</v>
      </c>
      <c r="G506" s="6" t="s">
        <v>239</v>
      </c>
      <c r="H506" s="6" t="s">
        <v>18</v>
      </c>
      <c r="I506" s="7" t="s">
        <v>19</v>
      </c>
      <c r="J506" s="7">
        <v>0</v>
      </c>
      <c r="K506" s="7" t="s">
        <v>19</v>
      </c>
      <c r="L506" s="7" t="s">
        <v>19</v>
      </c>
      <c r="M506" s="7" t="s">
        <v>31</v>
      </c>
      <c r="N506" s="11" t="str">
        <f t="shared" si="14"/>
        <v>QTM</v>
      </c>
      <c r="O506" s="11"/>
      <c r="Q506" s="10"/>
    </row>
    <row r="507" spans="1:17" s="8" customFormat="1" ht="19.899999999999999" customHeight="1">
      <c r="A507" s="1">
        <f t="shared" si="15"/>
        <v>504</v>
      </c>
      <c r="B507" s="2">
        <v>27212235951</v>
      </c>
      <c r="C507" s="3" t="s">
        <v>396</v>
      </c>
      <c r="D507" s="4" t="s">
        <v>25</v>
      </c>
      <c r="E507" s="4" t="s">
        <v>114</v>
      </c>
      <c r="F507" s="5" t="s">
        <v>397</v>
      </c>
      <c r="G507" s="6" t="s">
        <v>167</v>
      </c>
      <c r="H507" s="6" t="s">
        <v>25</v>
      </c>
      <c r="I507" s="7">
        <v>0</v>
      </c>
      <c r="J507" s="7" t="s">
        <v>19</v>
      </c>
      <c r="K507" s="7" t="s">
        <v>19</v>
      </c>
      <c r="L507" s="7" t="s">
        <v>19</v>
      </c>
      <c r="M507" s="7" t="s">
        <v>31</v>
      </c>
      <c r="N507" s="11" t="str">
        <f t="shared" si="14"/>
        <v>QTM</v>
      </c>
      <c r="O507" s="11"/>
      <c r="Q507" s="10"/>
    </row>
    <row r="508" spans="1:17" s="8" customFormat="1" ht="19.899999999999999" customHeight="1">
      <c r="A508" s="1">
        <f t="shared" si="15"/>
        <v>505</v>
      </c>
      <c r="B508" s="2">
        <v>27212236796</v>
      </c>
      <c r="C508" s="3" t="s">
        <v>69</v>
      </c>
      <c r="D508" s="4" t="s">
        <v>87</v>
      </c>
      <c r="E508" s="4" t="s">
        <v>114</v>
      </c>
      <c r="F508" s="5" t="s">
        <v>398</v>
      </c>
      <c r="G508" s="6" t="s">
        <v>38</v>
      </c>
      <c r="H508" s="6" t="s">
        <v>25</v>
      </c>
      <c r="I508" s="7">
        <v>0</v>
      </c>
      <c r="J508" s="7">
        <v>0</v>
      </c>
      <c r="K508" s="7">
        <v>0</v>
      </c>
      <c r="L508" s="7" t="s">
        <v>19</v>
      </c>
      <c r="M508" s="7" t="s">
        <v>31</v>
      </c>
      <c r="N508" s="11" t="str">
        <f t="shared" si="14"/>
        <v>QTM</v>
      </c>
      <c r="O508" s="11"/>
      <c r="Q508" s="10"/>
    </row>
    <row r="509" spans="1:17" s="8" customFormat="1" ht="19.899999999999999" customHeight="1">
      <c r="A509" s="1">
        <f t="shared" si="15"/>
        <v>506</v>
      </c>
      <c r="B509" s="2">
        <v>27202247179</v>
      </c>
      <c r="C509" s="3" t="s">
        <v>399</v>
      </c>
      <c r="D509" s="4" t="s">
        <v>327</v>
      </c>
      <c r="E509" s="4" t="s">
        <v>114</v>
      </c>
      <c r="F509" s="5" t="s">
        <v>137</v>
      </c>
      <c r="G509" s="6" t="s">
        <v>38</v>
      </c>
      <c r="H509" s="6" t="s">
        <v>18</v>
      </c>
      <c r="I509" s="7">
        <v>0</v>
      </c>
      <c r="J509" s="7">
        <v>0</v>
      </c>
      <c r="K509" s="7" t="s">
        <v>19</v>
      </c>
      <c r="L509" s="7" t="s">
        <v>19</v>
      </c>
      <c r="M509" s="7" t="s">
        <v>31</v>
      </c>
      <c r="N509" s="11" t="str">
        <f t="shared" si="14"/>
        <v>QTM</v>
      </c>
      <c r="O509" s="11"/>
      <c r="Q509" s="10"/>
    </row>
    <row r="510" spans="1:17" s="8" customFormat="1" ht="19.899999999999999" customHeight="1">
      <c r="A510" s="1">
        <f t="shared" si="15"/>
        <v>507</v>
      </c>
      <c r="B510" s="2">
        <v>27202239887</v>
      </c>
      <c r="C510" s="3" t="s">
        <v>400</v>
      </c>
      <c r="D510" s="4" t="s">
        <v>288</v>
      </c>
      <c r="E510" s="4" t="s">
        <v>114</v>
      </c>
      <c r="F510" s="5" t="s">
        <v>401</v>
      </c>
      <c r="G510" s="6" t="s">
        <v>64</v>
      </c>
      <c r="H510" s="6" t="s">
        <v>18</v>
      </c>
      <c r="I510" s="7" t="s">
        <v>19</v>
      </c>
      <c r="J510" s="7" t="s">
        <v>19</v>
      </c>
      <c r="K510" s="7" t="s">
        <v>19</v>
      </c>
      <c r="L510" s="7" t="s">
        <v>19</v>
      </c>
      <c r="M510" s="7" t="s">
        <v>31</v>
      </c>
      <c r="N510" s="11" t="str">
        <f t="shared" si="14"/>
        <v>QTM</v>
      </c>
      <c r="O510" s="11"/>
      <c r="Q510" s="10"/>
    </row>
    <row r="511" spans="1:17" s="8" customFormat="1" ht="19.899999999999999" customHeight="1">
      <c r="A511" s="1">
        <f t="shared" si="15"/>
        <v>508</v>
      </c>
      <c r="B511" s="2">
        <v>27202252955</v>
      </c>
      <c r="C511" s="3" t="s">
        <v>402</v>
      </c>
      <c r="D511" s="4" t="s">
        <v>278</v>
      </c>
      <c r="E511" s="4" t="s">
        <v>114</v>
      </c>
      <c r="F511" s="5" t="s">
        <v>403</v>
      </c>
      <c r="G511" s="6" t="s">
        <v>24</v>
      </c>
      <c r="H511" s="6" t="s">
        <v>18</v>
      </c>
      <c r="I511" s="7">
        <v>0</v>
      </c>
      <c r="J511" s="7" t="s">
        <v>19</v>
      </c>
      <c r="K511" s="7" t="s">
        <v>19</v>
      </c>
      <c r="L511" s="7" t="s">
        <v>19</v>
      </c>
      <c r="M511" s="7" t="s">
        <v>31</v>
      </c>
      <c r="N511" s="11" t="str">
        <f t="shared" si="14"/>
        <v>QTM</v>
      </c>
      <c r="O511" s="11"/>
      <c r="Q511" s="10"/>
    </row>
    <row r="512" spans="1:17" s="8" customFormat="1" ht="19.899999999999999" customHeight="1">
      <c r="A512" s="1">
        <f t="shared" si="15"/>
        <v>509</v>
      </c>
      <c r="B512" s="2">
        <v>27202242334</v>
      </c>
      <c r="C512" s="3" t="s">
        <v>404</v>
      </c>
      <c r="D512" s="4" t="s">
        <v>62</v>
      </c>
      <c r="E512" s="4" t="s">
        <v>114</v>
      </c>
      <c r="F512" s="5" t="s">
        <v>405</v>
      </c>
      <c r="G512" s="6" t="s">
        <v>24</v>
      </c>
      <c r="H512" s="6" t="s">
        <v>18</v>
      </c>
      <c r="I512" s="7">
        <v>0</v>
      </c>
      <c r="J512" s="7">
        <v>0</v>
      </c>
      <c r="K512" s="7" t="s">
        <v>19</v>
      </c>
      <c r="L512" s="7" t="s">
        <v>19</v>
      </c>
      <c r="M512" s="7" t="s">
        <v>31</v>
      </c>
      <c r="N512" s="11" t="str">
        <f t="shared" si="14"/>
        <v>QTM</v>
      </c>
      <c r="O512" s="11"/>
      <c r="Q512" s="10"/>
    </row>
    <row r="513" spans="1:17" s="8" customFormat="1" ht="19.899999999999999" customHeight="1">
      <c r="A513" s="1">
        <f t="shared" si="15"/>
        <v>510</v>
      </c>
      <c r="B513" s="2">
        <v>27217133883</v>
      </c>
      <c r="C513" s="3" t="s">
        <v>406</v>
      </c>
      <c r="D513" s="4" t="s">
        <v>407</v>
      </c>
      <c r="E513" s="4" t="s">
        <v>114</v>
      </c>
      <c r="F513" s="5" t="s">
        <v>408</v>
      </c>
      <c r="G513" s="6" t="s">
        <v>24</v>
      </c>
      <c r="H513" s="6" t="s">
        <v>18</v>
      </c>
      <c r="I513" s="7" t="s">
        <v>19</v>
      </c>
      <c r="J513" s="7" t="s">
        <v>19</v>
      </c>
      <c r="K513" s="7">
        <v>0</v>
      </c>
      <c r="L513" s="7" t="s">
        <v>19</v>
      </c>
      <c r="M513" s="7" t="s">
        <v>31</v>
      </c>
      <c r="N513" s="11" t="str">
        <f t="shared" si="14"/>
        <v>QTM</v>
      </c>
      <c r="O513" s="11"/>
      <c r="Q513" s="10"/>
    </row>
    <row r="514" spans="1:17" s="8" customFormat="1" ht="19.899999999999999" customHeight="1">
      <c r="A514" s="1">
        <f t="shared" si="15"/>
        <v>511</v>
      </c>
      <c r="B514" s="2">
        <v>27202241495</v>
      </c>
      <c r="C514" s="3" t="s">
        <v>409</v>
      </c>
      <c r="D514" s="4" t="s">
        <v>220</v>
      </c>
      <c r="E514" s="4" t="s">
        <v>114</v>
      </c>
      <c r="F514" s="5" t="s">
        <v>170</v>
      </c>
      <c r="G514" s="6" t="s">
        <v>24</v>
      </c>
      <c r="H514" s="6" t="s">
        <v>18</v>
      </c>
      <c r="I514" s="7">
        <v>0</v>
      </c>
      <c r="J514" s="7" t="s">
        <v>19</v>
      </c>
      <c r="K514" s="7" t="s">
        <v>19</v>
      </c>
      <c r="L514" s="7" t="s">
        <v>19</v>
      </c>
      <c r="M514" s="7" t="s">
        <v>39</v>
      </c>
      <c r="N514" s="11" t="str">
        <f t="shared" si="14"/>
        <v>QTM</v>
      </c>
      <c r="O514" s="11"/>
      <c r="Q514" s="10"/>
    </row>
    <row r="515" spans="1:17" s="8" customFormat="1" ht="19.899999999999999" customHeight="1">
      <c r="A515" s="1">
        <f t="shared" si="15"/>
        <v>512</v>
      </c>
      <c r="B515" s="2">
        <v>27211201948</v>
      </c>
      <c r="C515" s="3" t="s">
        <v>410</v>
      </c>
      <c r="D515" s="4" t="s">
        <v>33</v>
      </c>
      <c r="E515" s="4" t="s">
        <v>114</v>
      </c>
      <c r="F515" s="5" t="s">
        <v>411</v>
      </c>
      <c r="G515" s="6" t="s">
        <v>24</v>
      </c>
      <c r="H515" s="6" t="s">
        <v>25</v>
      </c>
      <c r="I515" s="7">
        <v>0</v>
      </c>
      <c r="J515" s="7" t="s">
        <v>19</v>
      </c>
      <c r="K515" s="7" t="s">
        <v>19</v>
      </c>
      <c r="L515" s="7" t="s">
        <v>19</v>
      </c>
      <c r="M515" s="7" t="s">
        <v>20</v>
      </c>
      <c r="N515" s="11" t="str">
        <f t="shared" si="14"/>
        <v>QTM</v>
      </c>
      <c r="O515" s="11"/>
      <c r="Q515" s="10"/>
    </row>
    <row r="516" spans="1:17" s="8" customFormat="1" ht="19.899999999999999" customHeight="1">
      <c r="A516" s="1">
        <f t="shared" si="15"/>
        <v>513</v>
      </c>
      <c r="B516" s="2">
        <v>27217142742</v>
      </c>
      <c r="C516" s="3" t="s">
        <v>412</v>
      </c>
      <c r="D516" s="4" t="s">
        <v>413</v>
      </c>
      <c r="E516" s="4" t="s">
        <v>114</v>
      </c>
      <c r="F516" s="5" t="s">
        <v>414</v>
      </c>
      <c r="G516" s="6" t="s">
        <v>24</v>
      </c>
      <c r="H516" s="6" t="s">
        <v>25</v>
      </c>
      <c r="I516" s="7">
        <v>0</v>
      </c>
      <c r="J516" s="7" t="s">
        <v>19</v>
      </c>
      <c r="K516" s="7" t="s">
        <v>19</v>
      </c>
      <c r="L516" s="7" t="s">
        <v>19</v>
      </c>
      <c r="M516" s="7" t="s">
        <v>31</v>
      </c>
      <c r="N516" s="11" t="str">
        <f t="shared" ref="N516:N579" si="16">RIGHT(E516,3)</f>
        <v>QTM</v>
      </c>
      <c r="O516" s="11"/>
      <c r="Q516" s="10"/>
    </row>
    <row r="517" spans="1:17" s="8" customFormat="1" ht="19.899999999999999" customHeight="1">
      <c r="A517" s="1">
        <f t="shared" si="15"/>
        <v>514</v>
      </c>
      <c r="B517" s="2">
        <v>27217138451</v>
      </c>
      <c r="C517" s="3" t="s">
        <v>415</v>
      </c>
      <c r="D517" s="4" t="s">
        <v>416</v>
      </c>
      <c r="E517" s="4" t="s">
        <v>114</v>
      </c>
      <c r="F517" s="5" t="s">
        <v>417</v>
      </c>
      <c r="G517" s="6" t="s">
        <v>301</v>
      </c>
      <c r="H517" s="6" t="s">
        <v>25</v>
      </c>
      <c r="I517" s="7">
        <v>0</v>
      </c>
      <c r="J517" s="7" t="s">
        <v>19</v>
      </c>
      <c r="K517" s="7" t="s">
        <v>19</v>
      </c>
      <c r="L517" s="7" t="s">
        <v>19</v>
      </c>
      <c r="M517" s="7" t="s">
        <v>20</v>
      </c>
      <c r="N517" s="11" t="str">
        <f t="shared" si="16"/>
        <v>QTM</v>
      </c>
      <c r="O517" s="11"/>
      <c r="Q517" s="10"/>
    </row>
    <row r="518" spans="1:17" s="8" customFormat="1" ht="19.899999999999999" customHeight="1">
      <c r="A518" s="1">
        <f t="shared" ref="A518:A581" si="17">A517+1</f>
        <v>515</v>
      </c>
      <c r="B518" s="2">
        <v>27207200793</v>
      </c>
      <c r="C518" s="3" t="s">
        <v>418</v>
      </c>
      <c r="D518" s="4" t="s">
        <v>196</v>
      </c>
      <c r="E518" s="4" t="s">
        <v>114</v>
      </c>
      <c r="F518" s="5" t="s">
        <v>393</v>
      </c>
      <c r="G518" s="6" t="s">
        <v>24</v>
      </c>
      <c r="H518" s="6" t="s">
        <v>18</v>
      </c>
      <c r="I518" s="7" t="s">
        <v>19</v>
      </c>
      <c r="J518" s="7" t="s">
        <v>19</v>
      </c>
      <c r="K518" s="7">
        <v>0</v>
      </c>
      <c r="L518" s="7" t="s">
        <v>19</v>
      </c>
      <c r="M518" s="7" t="s">
        <v>20</v>
      </c>
      <c r="N518" s="11" t="str">
        <f t="shared" si="16"/>
        <v>QTM</v>
      </c>
      <c r="O518" s="11"/>
      <c r="Q518" s="10"/>
    </row>
    <row r="519" spans="1:17" s="8" customFormat="1" ht="19.899999999999999" customHeight="1">
      <c r="A519" s="1">
        <f t="shared" si="17"/>
        <v>516</v>
      </c>
      <c r="B519" s="2">
        <v>27202231541</v>
      </c>
      <c r="C519" s="3" t="s">
        <v>419</v>
      </c>
      <c r="D519" s="4" t="s">
        <v>193</v>
      </c>
      <c r="E519" s="4" t="s">
        <v>114</v>
      </c>
      <c r="F519" s="5" t="s">
        <v>420</v>
      </c>
      <c r="G519" s="6" t="s">
        <v>64</v>
      </c>
      <c r="H519" s="6" t="s">
        <v>18</v>
      </c>
      <c r="I519" s="7" t="s">
        <v>19</v>
      </c>
      <c r="J519" s="7" t="s">
        <v>19</v>
      </c>
      <c r="K519" s="7" t="s">
        <v>19</v>
      </c>
      <c r="L519" s="7" t="s">
        <v>19</v>
      </c>
      <c r="M519" s="7" t="s">
        <v>123</v>
      </c>
      <c r="N519" s="11" t="str">
        <f t="shared" si="16"/>
        <v>QTM</v>
      </c>
      <c r="O519" s="11"/>
      <c r="Q519" s="10"/>
    </row>
    <row r="520" spans="1:17" s="8" customFormat="1" ht="19.899999999999999" customHeight="1">
      <c r="A520" s="1">
        <f t="shared" si="17"/>
        <v>517</v>
      </c>
      <c r="B520" s="2">
        <v>27207228136</v>
      </c>
      <c r="C520" s="3" t="s">
        <v>421</v>
      </c>
      <c r="D520" s="4" t="s">
        <v>313</v>
      </c>
      <c r="E520" s="4" t="s">
        <v>114</v>
      </c>
      <c r="F520" s="5" t="s">
        <v>422</v>
      </c>
      <c r="G520" s="6" t="s">
        <v>64</v>
      </c>
      <c r="H520" s="6" t="s">
        <v>18</v>
      </c>
      <c r="I520" s="7" t="s">
        <v>19</v>
      </c>
      <c r="J520" s="7" t="s">
        <v>19</v>
      </c>
      <c r="K520" s="7" t="s">
        <v>19</v>
      </c>
      <c r="L520" s="7" t="s">
        <v>19</v>
      </c>
      <c r="M520" s="7" t="s">
        <v>20</v>
      </c>
      <c r="N520" s="11" t="str">
        <f t="shared" si="16"/>
        <v>QTM</v>
      </c>
      <c r="O520" s="11"/>
      <c r="Q520" s="10"/>
    </row>
    <row r="521" spans="1:17" s="8" customFormat="1" ht="19.899999999999999" customHeight="1">
      <c r="A521" s="1">
        <f t="shared" si="17"/>
        <v>518</v>
      </c>
      <c r="B521" s="2">
        <v>27202224934</v>
      </c>
      <c r="C521" s="3" t="s">
        <v>423</v>
      </c>
      <c r="D521" s="4" t="s">
        <v>424</v>
      </c>
      <c r="E521" s="4" t="s">
        <v>114</v>
      </c>
      <c r="F521" s="5" t="s">
        <v>425</v>
      </c>
      <c r="G521" s="6" t="s">
        <v>167</v>
      </c>
      <c r="H521" s="6" t="s">
        <v>18</v>
      </c>
      <c r="I521" s="7" t="s">
        <v>19</v>
      </c>
      <c r="J521" s="7" t="s">
        <v>19</v>
      </c>
      <c r="K521" s="7" t="s">
        <v>19</v>
      </c>
      <c r="L521" s="7" t="s">
        <v>19</v>
      </c>
      <c r="M521" s="7" t="s">
        <v>123</v>
      </c>
      <c r="N521" s="11" t="str">
        <f t="shared" si="16"/>
        <v>QTM</v>
      </c>
      <c r="O521" s="11"/>
      <c r="Q521" s="10"/>
    </row>
    <row r="522" spans="1:17" s="8" customFormat="1" ht="19.899999999999999" customHeight="1">
      <c r="A522" s="1">
        <f t="shared" si="17"/>
        <v>519</v>
      </c>
      <c r="B522" s="2">
        <v>27202242918</v>
      </c>
      <c r="C522" s="3" t="s">
        <v>426</v>
      </c>
      <c r="D522" s="4" t="s">
        <v>72</v>
      </c>
      <c r="E522" s="4" t="s">
        <v>114</v>
      </c>
      <c r="F522" s="5" t="s">
        <v>427</v>
      </c>
      <c r="G522" s="6" t="s">
        <v>64</v>
      </c>
      <c r="H522" s="6" t="s">
        <v>18</v>
      </c>
      <c r="I522" s="7" t="s">
        <v>19</v>
      </c>
      <c r="J522" s="7" t="s">
        <v>19</v>
      </c>
      <c r="K522" s="7" t="s">
        <v>19</v>
      </c>
      <c r="L522" s="7" t="s">
        <v>19</v>
      </c>
      <c r="M522" s="7" t="s">
        <v>20</v>
      </c>
      <c r="N522" s="11" t="str">
        <f t="shared" si="16"/>
        <v>QTM</v>
      </c>
      <c r="O522" s="11"/>
      <c r="Q522" s="10"/>
    </row>
    <row r="523" spans="1:17" s="8" customFormat="1" ht="19.899999999999999" customHeight="1">
      <c r="A523" s="1">
        <f t="shared" si="17"/>
        <v>520</v>
      </c>
      <c r="B523" s="2">
        <v>27212238211</v>
      </c>
      <c r="C523" s="3" t="s">
        <v>428</v>
      </c>
      <c r="D523" s="4" t="s">
        <v>139</v>
      </c>
      <c r="E523" s="4" t="s">
        <v>114</v>
      </c>
      <c r="F523" s="5" t="s">
        <v>429</v>
      </c>
      <c r="G523" s="6" t="s">
        <v>383</v>
      </c>
      <c r="H523" s="6" t="s">
        <v>25</v>
      </c>
      <c r="I523" s="7" t="s">
        <v>19</v>
      </c>
      <c r="J523" s="7" t="s">
        <v>19</v>
      </c>
      <c r="K523" s="7" t="s">
        <v>19</v>
      </c>
      <c r="L523" s="7" t="s">
        <v>19</v>
      </c>
      <c r="M523" s="7" t="s">
        <v>20</v>
      </c>
      <c r="N523" s="11" t="str">
        <f t="shared" si="16"/>
        <v>QTM</v>
      </c>
      <c r="O523" s="11"/>
      <c r="Q523" s="10"/>
    </row>
    <row r="524" spans="1:17" s="8" customFormat="1" ht="19.899999999999999" customHeight="1">
      <c r="A524" s="1">
        <f t="shared" si="17"/>
        <v>521</v>
      </c>
      <c r="B524" s="2">
        <v>27202242864</v>
      </c>
      <c r="C524" s="3" t="s">
        <v>293</v>
      </c>
      <c r="D524" s="4" t="s">
        <v>33</v>
      </c>
      <c r="E524" s="4" t="s">
        <v>114</v>
      </c>
      <c r="F524" s="5" t="s">
        <v>430</v>
      </c>
      <c r="G524" s="6" t="s">
        <v>64</v>
      </c>
      <c r="H524" s="6" t="s">
        <v>18</v>
      </c>
      <c r="I524" s="7" t="s">
        <v>19</v>
      </c>
      <c r="J524" s="7" t="s">
        <v>19</v>
      </c>
      <c r="K524" s="7" t="s">
        <v>19</v>
      </c>
      <c r="L524" s="7" t="s">
        <v>19</v>
      </c>
      <c r="M524" s="7" t="s">
        <v>123</v>
      </c>
      <c r="N524" s="11" t="str">
        <f t="shared" si="16"/>
        <v>QTM</v>
      </c>
      <c r="O524" s="11"/>
      <c r="Q524" s="10"/>
    </row>
    <row r="525" spans="1:17" s="8" customFormat="1" ht="19.899999999999999" customHeight="1">
      <c r="A525" s="1">
        <f t="shared" si="17"/>
        <v>522</v>
      </c>
      <c r="B525" s="2">
        <v>27212201430</v>
      </c>
      <c r="C525" s="3" t="s">
        <v>431</v>
      </c>
      <c r="D525" s="4" t="s">
        <v>307</v>
      </c>
      <c r="E525" s="4" t="s">
        <v>114</v>
      </c>
      <c r="F525" s="5" t="s">
        <v>432</v>
      </c>
      <c r="G525" s="6" t="s">
        <v>24</v>
      </c>
      <c r="H525" s="6" t="s">
        <v>25</v>
      </c>
      <c r="I525" s="7" t="s">
        <v>19</v>
      </c>
      <c r="J525" s="7" t="s">
        <v>19</v>
      </c>
      <c r="K525" s="7" t="s">
        <v>19</v>
      </c>
      <c r="L525" s="7" t="s">
        <v>19</v>
      </c>
      <c r="M525" s="7" t="s">
        <v>31</v>
      </c>
      <c r="N525" s="11" t="str">
        <f t="shared" si="16"/>
        <v>QTM</v>
      </c>
      <c r="O525" s="11"/>
      <c r="Q525" s="10"/>
    </row>
    <row r="526" spans="1:17" s="8" customFormat="1" ht="19.899999999999999" customHeight="1">
      <c r="A526" s="1">
        <f t="shared" si="17"/>
        <v>523</v>
      </c>
      <c r="B526" s="2">
        <v>27203130074</v>
      </c>
      <c r="C526" s="3" t="s">
        <v>433</v>
      </c>
      <c r="D526" s="4" t="s">
        <v>321</v>
      </c>
      <c r="E526" s="4" t="s">
        <v>114</v>
      </c>
      <c r="F526" s="5" t="s">
        <v>286</v>
      </c>
      <c r="G526" s="6" t="s">
        <v>239</v>
      </c>
      <c r="H526" s="6" t="s">
        <v>18</v>
      </c>
      <c r="I526" s="7" t="s">
        <v>19</v>
      </c>
      <c r="J526" s="7" t="s">
        <v>19</v>
      </c>
      <c r="K526" s="7" t="s">
        <v>19</v>
      </c>
      <c r="L526" s="7" t="s">
        <v>19</v>
      </c>
      <c r="M526" s="7" t="s">
        <v>20</v>
      </c>
      <c r="N526" s="11" t="str">
        <f t="shared" si="16"/>
        <v>QTM</v>
      </c>
      <c r="O526" s="11"/>
      <c r="Q526" s="10"/>
    </row>
    <row r="527" spans="1:17" s="8" customFormat="1" ht="19.899999999999999" customHeight="1">
      <c r="A527" s="1">
        <f t="shared" si="17"/>
        <v>524</v>
      </c>
      <c r="B527" s="2">
        <v>26204334096</v>
      </c>
      <c r="C527" s="3" t="s">
        <v>435</v>
      </c>
      <c r="D527" s="4" t="s">
        <v>176</v>
      </c>
      <c r="E527" s="4" t="s">
        <v>114</v>
      </c>
      <c r="F527" s="5" t="s">
        <v>436</v>
      </c>
      <c r="G527" s="6" t="s">
        <v>162</v>
      </c>
      <c r="H527" s="6" t="s">
        <v>18</v>
      </c>
      <c r="I527" s="7" t="s">
        <v>19</v>
      </c>
      <c r="J527" s="7" t="s">
        <v>19</v>
      </c>
      <c r="K527" s="7" t="s">
        <v>19</v>
      </c>
      <c r="L527" s="7" t="s">
        <v>19</v>
      </c>
      <c r="M527" s="7" t="s">
        <v>20</v>
      </c>
      <c r="N527" s="11" t="str">
        <f t="shared" si="16"/>
        <v>QTM</v>
      </c>
      <c r="O527" s="11"/>
      <c r="Q527" s="10"/>
    </row>
    <row r="528" spans="1:17" s="8" customFormat="1" ht="19.899999999999999" customHeight="1">
      <c r="A528" s="1">
        <f t="shared" si="17"/>
        <v>525</v>
      </c>
      <c r="B528" s="2">
        <v>27212239552</v>
      </c>
      <c r="C528" s="3" t="s">
        <v>437</v>
      </c>
      <c r="D528" s="4" t="s">
        <v>27</v>
      </c>
      <c r="E528" s="4" t="s">
        <v>114</v>
      </c>
      <c r="F528" s="5" t="s">
        <v>398</v>
      </c>
      <c r="G528" s="6" t="s">
        <v>24</v>
      </c>
      <c r="H528" s="6" t="s">
        <v>18</v>
      </c>
      <c r="I528" s="7" t="s">
        <v>19</v>
      </c>
      <c r="J528" s="7" t="s">
        <v>19</v>
      </c>
      <c r="K528" s="7" t="s">
        <v>19</v>
      </c>
      <c r="L528" s="7" t="s">
        <v>19</v>
      </c>
      <c r="M528" s="7" t="s">
        <v>31</v>
      </c>
      <c r="N528" s="11" t="str">
        <f t="shared" si="16"/>
        <v>QTM</v>
      </c>
      <c r="O528" s="11"/>
      <c r="Q528" s="10"/>
    </row>
    <row r="529" spans="1:17" s="8" customFormat="1" ht="19.899999999999999" customHeight="1">
      <c r="A529" s="1">
        <f t="shared" si="17"/>
        <v>526</v>
      </c>
      <c r="B529" s="2">
        <v>27202239297</v>
      </c>
      <c r="C529" s="3" t="s">
        <v>438</v>
      </c>
      <c r="D529" s="4" t="s">
        <v>169</v>
      </c>
      <c r="E529" s="4" t="s">
        <v>114</v>
      </c>
      <c r="F529" s="5" t="s">
        <v>439</v>
      </c>
      <c r="G529" s="6" t="s">
        <v>24</v>
      </c>
      <c r="H529" s="6" t="s">
        <v>18</v>
      </c>
      <c r="I529" s="7" t="s">
        <v>19</v>
      </c>
      <c r="J529" s="7" t="s">
        <v>19</v>
      </c>
      <c r="K529" s="7" t="s">
        <v>19</v>
      </c>
      <c r="L529" s="7" t="s">
        <v>19</v>
      </c>
      <c r="M529" s="7" t="s">
        <v>20</v>
      </c>
      <c r="N529" s="11" t="str">
        <f t="shared" si="16"/>
        <v>QTM</v>
      </c>
      <c r="O529" s="11"/>
      <c r="Q529" s="10"/>
    </row>
    <row r="530" spans="1:17" s="8" customFormat="1" ht="19.899999999999999" customHeight="1">
      <c r="A530" s="1">
        <f t="shared" si="17"/>
        <v>527</v>
      </c>
      <c r="B530" s="2">
        <v>27202201350</v>
      </c>
      <c r="C530" s="3" t="s">
        <v>440</v>
      </c>
      <c r="D530" s="4" t="s">
        <v>334</v>
      </c>
      <c r="E530" s="4" t="s">
        <v>114</v>
      </c>
      <c r="F530" s="5" t="s">
        <v>441</v>
      </c>
      <c r="G530" s="6" t="s">
        <v>24</v>
      </c>
      <c r="H530" s="6" t="s">
        <v>18</v>
      </c>
      <c r="I530" s="7" t="s">
        <v>19</v>
      </c>
      <c r="J530" s="7" t="s">
        <v>19</v>
      </c>
      <c r="K530" s="7" t="s">
        <v>19</v>
      </c>
      <c r="L530" s="7" t="s">
        <v>19</v>
      </c>
      <c r="M530" s="7" t="s">
        <v>20</v>
      </c>
      <c r="N530" s="11" t="str">
        <f t="shared" si="16"/>
        <v>QTM</v>
      </c>
      <c r="O530" s="11"/>
      <c r="Q530" s="10"/>
    </row>
    <row r="531" spans="1:17" s="8" customFormat="1" ht="19.899999999999999" customHeight="1">
      <c r="A531" s="1">
        <f t="shared" si="17"/>
        <v>528</v>
      </c>
      <c r="B531" s="2">
        <v>27202224953</v>
      </c>
      <c r="C531" s="3" t="s">
        <v>442</v>
      </c>
      <c r="D531" s="4" t="s">
        <v>72</v>
      </c>
      <c r="E531" s="4" t="s">
        <v>114</v>
      </c>
      <c r="F531" s="5" t="s">
        <v>443</v>
      </c>
      <c r="G531" s="6" t="s">
        <v>64</v>
      </c>
      <c r="H531" s="6" t="s">
        <v>18</v>
      </c>
      <c r="I531" s="7" t="s">
        <v>19</v>
      </c>
      <c r="J531" s="7" t="s">
        <v>19</v>
      </c>
      <c r="K531" s="7" t="s">
        <v>19</v>
      </c>
      <c r="L531" s="7" t="s">
        <v>19</v>
      </c>
      <c r="M531" s="7" t="s">
        <v>20</v>
      </c>
      <c r="N531" s="11" t="str">
        <f t="shared" si="16"/>
        <v>QTM</v>
      </c>
      <c r="O531" s="11"/>
      <c r="Q531" s="10"/>
    </row>
    <row r="532" spans="1:17" s="8" customFormat="1" ht="19.899999999999999" customHeight="1">
      <c r="A532" s="1">
        <f t="shared" si="17"/>
        <v>529</v>
      </c>
      <c r="B532" s="2">
        <v>27202237121</v>
      </c>
      <c r="C532" s="3" t="s">
        <v>445</v>
      </c>
      <c r="D532" s="4" t="s">
        <v>424</v>
      </c>
      <c r="E532" s="4" t="s">
        <v>114</v>
      </c>
      <c r="F532" s="5" t="s">
        <v>241</v>
      </c>
      <c r="G532" s="6" t="s">
        <v>17</v>
      </c>
      <c r="H532" s="6" t="s">
        <v>18</v>
      </c>
      <c r="I532" s="7" t="s">
        <v>19</v>
      </c>
      <c r="J532" s="7">
        <v>0</v>
      </c>
      <c r="K532" s="7" t="s">
        <v>19</v>
      </c>
      <c r="L532" s="7" t="s">
        <v>19</v>
      </c>
      <c r="M532" s="7" t="s">
        <v>31</v>
      </c>
      <c r="N532" s="11" t="str">
        <f t="shared" si="16"/>
        <v>QTM</v>
      </c>
      <c r="O532" s="11"/>
      <c r="Q532" s="10"/>
    </row>
    <row r="533" spans="1:17" s="8" customFormat="1" ht="19.899999999999999" customHeight="1">
      <c r="A533" s="1">
        <f t="shared" si="17"/>
        <v>530</v>
      </c>
      <c r="B533" s="2">
        <v>27212202342</v>
      </c>
      <c r="C533" s="3" t="s">
        <v>446</v>
      </c>
      <c r="D533" s="4" t="s">
        <v>447</v>
      </c>
      <c r="E533" s="4" t="s">
        <v>114</v>
      </c>
      <c r="F533" s="5" t="s">
        <v>448</v>
      </c>
      <c r="G533" s="6" t="s">
        <v>38</v>
      </c>
      <c r="H533" s="6" t="s">
        <v>25</v>
      </c>
      <c r="I533" s="7" t="s">
        <v>19</v>
      </c>
      <c r="J533" s="7" t="s">
        <v>19</v>
      </c>
      <c r="K533" s="7" t="s">
        <v>19</v>
      </c>
      <c r="L533" s="7" t="s">
        <v>19</v>
      </c>
      <c r="M533" s="7" t="s">
        <v>20</v>
      </c>
      <c r="N533" s="11" t="str">
        <f t="shared" si="16"/>
        <v>QTM</v>
      </c>
      <c r="O533" s="11"/>
      <c r="Q533" s="10"/>
    </row>
    <row r="534" spans="1:17" s="8" customFormat="1" ht="19.899999999999999" customHeight="1">
      <c r="A534" s="1">
        <f t="shared" si="17"/>
        <v>531</v>
      </c>
      <c r="B534" s="2">
        <v>27202242429</v>
      </c>
      <c r="C534" s="3" t="s">
        <v>449</v>
      </c>
      <c r="D534" s="4" t="s">
        <v>72</v>
      </c>
      <c r="E534" s="4" t="s">
        <v>114</v>
      </c>
      <c r="F534" s="5" t="s">
        <v>450</v>
      </c>
      <c r="G534" s="6" t="s">
        <v>239</v>
      </c>
      <c r="H534" s="6" t="s">
        <v>18</v>
      </c>
      <c r="I534" s="7" t="s">
        <v>19</v>
      </c>
      <c r="J534" s="7" t="s">
        <v>19</v>
      </c>
      <c r="K534" s="7" t="s">
        <v>19</v>
      </c>
      <c r="L534" s="7" t="s">
        <v>19</v>
      </c>
      <c r="M534" s="7" t="s">
        <v>123</v>
      </c>
      <c r="N534" s="11" t="str">
        <f t="shared" si="16"/>
        <v>QTM</v>
      </c>
      <c r="O534" s="11"/>
      <c r="Q534" s="10"/>
    </row>
    <row r="535" spans="1:17" s="8" customFormat="1" ht="19.899999999999999" customHeight="1">
      <c r="A535" s="1">
        <f t="shared" si="17"/>
        <v>532</v>
      </c>
      <c r="B535" s="2">
        <v>27202238336</v>
      </c>
      <c r="C535" s="3" t="s">
        <v>248</v>
      </c>
      <c r="D535" s="4" t="s">
        <v>249</v>
      </c>
      <c r="E535" s="4" t="s">
        <v>114</v>
      </c>
      <c r="F535" s="5" t="s">
        <v>451</v>
      </c>
      <c r="G535" s="6" t="s">
        <v>167</v>
      </c>
      <c r="H535" s="6" t="s">
        <v>18</v>
      </c>
      <c r="I535" s="7">
        <v>0</v>
      </c>
      <c r="J535" s="7" t="s">
        <v>19</v>
      </c>
      <c r="K535" s="7" t="s">
        <v>19</v>
      </c>
      <c r="L535" s="7" t="s">
        <v>19</v>
      </c>
      <c r="M535" s="7" t="s">
        <v>20</v>
      </c>
      <c r="N535" s="11" t="str">
        <f t="shared" si="16"/>
        <v>QTM</v>
      </c>
      <c r="O535" s="11"/>
      <c r="Q535" s="10"/>
    </row>
    <row r="536" spans="1:17" s="8" customFormat="1" ht="19.899999999999999" customHeight="1">
      <c r="A536" s="1">
        <f t="shared" si="17"/>
        <v>533</v>
      </c>
      <c r="B536" s="2">
        <v>27212201019</v>
      </c>
      <c r="C536" s="3" t="s">
        <v>452</v>
      </c>
      <c r="D536" s="4" t="s">
        <v>118</v>
      </c>
      <c r="E536" s="4" t="s">
        <v>114</v>
      </c>
      <c r="F536" s="5" t="s">
        <v>453</v>
      </c>
      <c r="G536" s="6" t="s">
        <v>64</v>
      </c>
      <c r="H536" s="6" t="s">
        <v>18</v>
      </c>
      <c r="I536" s="7" t="s">
        <v>19</v>
      </c>
      <c r="J536" s="7" t="s">
        <v>19</v>
      </c>
      <c r="K536" s="7" t="s">
        <v>19</v>
      </c>
      <c r="L536" s="7" t="s">
        <v>19</v>
      </c>
      <c r="M536" s="7" t="s">
        <v>20</v>
      </c>
      <c r="N536" s="11" t="str">
        <f t="shared" si="16"/>
        <v>QTM</v>
      </c>
      <c r="O536" s="11"/>
      <c r="Q536" s="10"/>
    </row>
    <row r="537" spans="1:17" s="8" customFormat="1" ht="19.899999999999999" customHeight="1">
      <c r="A537" s="1">
        <f t="shared" si="17"/>
        <v>534</v>
      </c>
      <c r="B537" s="2">
        <v>27212245298</v>
      </c>
      <c r="C537" s="3" t="s">
        <v>454</v>
      </c>
      <c r="D537" s="4" t="s">
        <v>107</v>
      </c>
      <c r="E537" s="4" t="s">
        <v>114</v>
      </c>
      <c r="F537" s="5" t="s">
        <v>455</v>
      </c>
      <c r="G537" s="6" t="s">
        <v>64</v>
      </c>
      <c r="H537" s="6" t="s">
        <v>25</v>
      </c>
      <c r="I537" s="7" t="s">
        <v>19</v>
      </c>
      <c r="J537" s="7" t="s">
        <v>19</v>
      </c>
      <c r="K537" s="7" t="s">
        <v>19</v>
      </c>
      <c r="L537" s="7" t="s">
        <v>19</v>
      </c>
      <c r="M537" s="7" t="s">
        <v>39</v>
      </c>
      <c r="N537" s="11" t="str">
        <f t="shared" si="16"/>
        <v>QTM</v>
      </c>
      <c r="O537" s="11"/>
      <c r="Q537" s="10"/>
    </row>
    <row r="538" spans="1:17" s="8" customFormat="1" ht="19.899999999999999" customHeight="1">
      <c r="A538" s="1">
        <f t="shared" si="17"/>
        <v>535</v>
      </c>
      <c r="B538" s="2">
        <v>27202241075</v>
      </c>
      <c r="C538" s="3" t="s">
        <v>456</v>
      </c>
      <c r="D538" s="4" t="s">
        <v>327</v>
      </c>
      <c r="E538" s="4" t="s">
        <v>114</v>
      </c>
      <c r="F538" s="5" t="s">
        <v>457</v>
      </c>
      <c r="G538" s="6" t="s">
        <v>167</v>
      </c>
      <c r="H538" s="6" t="s">
        <v>18</v>
      </c>
      <c r="I538" s="7">
        <v>0</v>
      </c>
      <c r="J538" s="7" t="s">
        <v>19</v>
      </c>
      <c r="K538" s="7" t="s">
        <v>19</v>
      </c>
      <c r="L538" s="7" t="s">
        <v>19</v>
      </c>
      <c r="M538" s="7" t="s">
        <v>20</v>
      </c>
      <c r="N538" s="11" t="str">
        <f t="shared" si="16"/>
        <v>QTM</v>
      </c>
      <c r="O538" s="11"/>
      <c r="Q538" s="10"/>
    </row>
    <row r="539" spans="1:17" s="8" customFormat="1" ht="19.899999999999999" customHeight="1">
      <c r="A539" s="1">
        <f t="shared" si="17"/>
        <v>536</v>
      </c>
      <c r="B539" s="2">
        <v>27202637296</v>
      </c>
      <c r="C539" s="3" t="s">
        <v>458</v>
      </c>
      <c r="D539" s="4" t="s">
        <v>139</v>
      </c>
      <c r="E539" s="4" t="s">
        <v>114</v>
      </c>
      <c r="F539" s="5" t="s">
        <v>311</v>
      </c>
      <c r="G539" s="6" t="s">
        <v>24</v>
      </c>
      <c r="H539" s="6" t="s">
        <v>18</v>
      </c>
      <c r="I539" s="7">
        <v>0</v>
      </c>
      <c r="J539" s="7" t="s">
        <v>19</v>
      </c>
      <c r="K539" s="7" t="s">
        <v>19</v>
      </c>
      <c r="L539" s="7" t="s">
        <v>19</v>
      </c>
      <c r="M539" s="7" t="s">
        <v>20</v>
      </c>
      <c r="N539" s="11" t="str">
        <f t="shared" si="16"/>
        <v>QTM</v>
      </c>
      <c r="O539" s="11"/>
      <c r="Q539" s="10"/>
    </row>
    <row r="540" spans="1:17" s="8" customFormat="1" ht="19.899999999999999" customHeight="1">
      <c r="A540" s="1">
        <f t="shared" si="17"/>
        <v>537</v>
      </c>
      <c r="B540" s="2">
        <v>27202202289</v>
      </c>
      <c r="C540" s="3" t="s">
        <v>459</v>
      </c>
      <c r="D540" s="4" t="s">
        <v>125</v>
      </c>
      <c r="E540" s="4" t="s">
        <v>114</v>
      </c>
      <c r="F540" s="5" t="s">
        <v>453</v>
      </c>
      <c r="G540" s="6" t="s">
        <v>239</v>
      </c>
      <c r="H540" s="6" t="s">
        <v>18</v>
      </c>
      <c r="I540" s="7">
        <v>0</v>
      </c>
      <c r="J540" s="7" t="s">
        <v>19</v>
      </c>
      <c r="K540" s="7">
        <v>0</v>
      </c>
      <c r="L540" s="7" t="s">
        <v>19</v>
      </c>
      <c r="M540" s="7" t="s">
        <v>31</v>
      </c>
      <c r="N540" s="11" t="str">
        <f t="shared" si="16"/>
        <v>QTM</v>
      </c>
      <c r="O540" s="11"/>
      <c r="Q540" s="10"/>
    </row>
    <row r="541" spans="1:17" s="8" customFormat="1" ht="19.899999999999999" customHeight="1">
      <c r="A541" s="1">
        <f t="shared" si="17"/>
        <v>538</v>
      </c>
      <c r="B541" s="2">
        <v>27212244254</v>
      </c>
      <c r="C541" s="3" t="s">
        <v>180</v>
      </c>
      <c r="D541" s="4" t="s">
        <v>460</v>
      </c>
      <c r="E541" s="4" t="s">
        <v>114</v>
      </c>
      <c r="F541" s="5" t="s">
        <v>461</v>
      </c>
      <c r="G541" s="6" t="s">
        <v>64</v>
      </c>
      <c r="H541" s="6" t="s">
        <v>18</v>
      </c>
      <c r="I541" s="7" t="s">
        <v>19</v>
      </c>
      <c r="J541" s="7" t="s">
        <v>19</v>
      </c>
      <c r="K541" s="7" t="s">
        <v>19</v>
      </c>
      <c r="L541" s="7" t="s">
        <v>19</v>
      </c>
      <c r="M541" s="7" t="s">
        <v>20</v>
      </c>
      <c r="N541" s="11" t="str">
        <f t="shared" si="16"/>
        <v>QTM</v>
      </c>
      <c r="O541" s="11"/>
      <c r="Q541" s="10"/>
    </row>
    <row r="542" spans="1:17" s="8" customFormat="1" ht="19.899999999999999" customHeight="1">
      <c r="A542" s="1">
        <f t="shared" si="17"/>
        <v>539</v>
      </c>
      <c r="B542" s="2">
        <v>27212245077</v>
      </c>
      <c r="C542" s="3" t="s">
        <v>462</v>
      </c>
      <c r="D542" s="4" t="s">
        <v>463</v>
      </c>
      <c r="E542" s="4" t="s">
        <v>114</v>
      </c>
      <c r="F542" s="5" t="s">
        <v>464</v>
      </c>
      <c r="G542" s="6" t="s">
        <v>24</v>
      </c>
      <c r="H542" s="6" t="s">
        <v>25</v>
      </c>
      <c r="I542" s="7">
        <v>0</v>
      </c>
      <c r="J542" s="7">
        <v>0</v>
      </c>
      <c r="K542" s="7" t="s">
        <v>19</v>
      </c>
      <c r="L542" s="7" t="s">
        <v>19</v>
      </c>
      <c r="M542" s="7">
        <v>0</v>
      </c>
      <c r="N542" s="11" t="str">
        <f t="shared" si="16"/>
        <v>QTM</v>
      </c>
      <c r="O542" s="11"/>
      <c r="Q542" s="10"/>
    </row>
    <row r="543" spans="1:17" s="8" customFormat="1" ht="19.899999999999999" customHeight="1">
      <c r="A543" s="1">
        <f t="shared" si="17"/>
        <v>540</v>
      </c>
      <c r="B543" s="2">
        <v>27212236356</v>
      </c>
      <c r="C543" s="3" t="s">
        <v>465</v>
      </c>
      <c r="D543" s="4" t="s">
        <v>232</v>
      </c>
      <c r="E543" s="4" t="s">
        <v>114</v>
      </c>
      <c r="F543" s="5" t="s">
        <v>256</v>
      </c>
      <c r="G543" s="6" t="s">
        <v>17</v>
      </c>
      <c r="H543" s="6" t="s">
        <v>25</v>
      </c>
      <c r="I543" s="7" t="s">
        <v>19</v>
      </c>
      <c r="J543" s="7" t="s">
        <v>19</v>
      </c>
      <c r="K543" s="7" t="s">
        <v>19</v>
      </c>
      <c r="L543" s="7" t="s">
        <v>19</v>
      </c>
      <c r="M543" s="7" t="s">
        <v>31</v>
      </c>
      <c r="N543" s="11" t="str">
        <f t="shared" si="16"/>
        <v>QTM</v>
      </c>
      <c r="O543" s="11"/>
      <c r="Q543" s="10"/>
    </row>
    <row r="544" spans="1:17" s="8" customFormat="1" ht="19.899999999999999" customHeight="1">
      <c r="A544" s="1">
        <f t="shared" si="17"/>
        <v>541</v>
      </c>
      <c r="B544" s="2">
        <v>27202242256</v>
      </c>
      <c r="C544" s="3" t="s">
        <v>394</v>
      </c>
      <c r="D544" s="4" t="s">
        <v>466</v>
      </c>
      <c r="E544" s="4" t="s">
        <v>114</v>
      </c>
      <c r="F544" s="5" t="s">
        <v>397</v>
      </c>
      <c r="G544" s="6" t="s">
        <v>64</v>
      </c>
      <c r="H544" s="6" t="s">
        <v>18</v>
      </c>
      <c r="I544" s="7" t="s">
        <v>19</v>
      </c>
      <c r="J544" s="7" t="s">
        <v>19</v>
      </c>
      <c r="K544" s="7" t="s">
        <v>19</v>
      </c>
      <c r="L544" s="7" t="s">
        <v>19</v>
      </c>
      <c r="M544" s="7" t="s">
        <v>20</v>
      </c>
      <c r="N544" s="11" t="str">
        <f t="shared" si="16"/>
        <v>QTM</v>
      </c>
      <c r="O544" s="11"/>
      <c r="Q544" s="10"/>
    </row>
    <row r="545" spans="1:17" s="8" customFormat="1" ht="19.899999999999999" customHeight="1">
      <c r="A545" s="1">
        <f t="shared" si="17"/>
        <v>542</v>
      </c>
      <c r="B545" s="2">
        <v>27212245501</v>
      </c>
      <c r="C545" s="3" t="s">
        <v>467</v>
      </c>
      <c r="D545" s="4" t="s">
        <v>278</v>
      </c>
      <c r="E545" s="4" t="s">
        <v>114</v>
      </c>
      <c r="F545" s="5" t="s">
        <v>275</v>
      </c>
      <c r="G545" s="6" t="s">
        <v>122</v>
      </c>
      <c r="H545" s="6" t="s">
        <v>18</v>
      </c>
      <c r="I545" s="7">
        <v>0</v>
      </c>
      <c r="J545" s="7" t="s">
        <v>19</v>
      </c>
      <c r="K545" s="7" t="s">
        <v>19</v>
      </c>
      <c r="L545" s="7" t="s">
        <v>19</v>
      </c>
      <c r="M545" s="7" t="s">
        <v>20</v>
      </c>
      <c r="N545" s="11" t="str">
        <f t="shared" si="16"/>
        <v>QTM</v>
      </c>
      <c r="O545" s="11"/>
      <c r="Q545" s="10"/>
    </row>
    <row r="546" spans="1:17" s="8" customFormat="1" ht="19.899999999999999" customHeight="1">
      <c r="A546" s="1">
        <f t="shared" si="17"/>
        <v>543</v>
      </c>
      <c r="B546" s="2">
        <v>27212200987</v>
      </c>
      <c r="C546" s="3" t="s">
        <v>468</v>
      </c>
      <c r="D546" s="4" t="s">
        <v>48</v>
      </c>
      <c r="E546" s="4" t="s">
        <v>114</v>
      </c>
      <c r="F546" s="5" t="s">
        <v>393</v>
      </c>
      <c r="G546" s="6" t="s">
        <v>24</v>
      </c>
      <c r="H546" s="6" t="s">
        <v>25</v>
      </c>
      <c r="I546" s="7" t="s">
        <v>19</v>
      </c>
      <c r="J546" s="7" t="s">
        <v>19</v>
      </c>
      <c r="K546" s="7" t="s">
        <v>19</v>
      </c>
      <c r="L546" s="7" t="s">
        <v>19</v>
      </c>
      <c r="M546" s="7" t="s">
        <v>31</v>
      </c>
      <c r="N546" s="11" t="str">
        <f t="shared" si="16"/>
        <v>QTM</v>
      </c>
      <c r="O546" s="11"/>
      <c r="Q546" s="10"/>
    </row>
    <row r="547" spans="1:17" s="8" customFormat="1" ht="19.899999999999999" customHeight="1">
      <c r="A547" s="1">
        <f t="shared" si="17"/>
        <v>544</v>
      </c>
      <c r="B547" s="2">
        <v>27202238778</v>
      </c>
      <c r="C547" s="3" t="s">
        <v>469</v>
      </c>
      <c r="D547" s="4" t="s">
        <v>190</v>
      </c>
      <c r="E547" s="4" t="s">
        <v>114</v>
      </c>
      <c r="F547" s="5" t="s">
        <v>470</v>
      </c>
      <c r="G547" s="6" t="s">
        <v>64</v>
      </c>
      <c r="H547" s="6" t="s">
        <v>18</v>
      </c>
      <c r="I547" s="7" t="s">
        <v>19</v>
      </c>
      <c r="J547" s="7" t="s">
        <v>19</v>
      </c>
      <c r="K547" s="7" t="s">
        <v>19</v>
      </c>
      <c r="L547" s="7" t="s">
        <v>19</v>
      </c>
      <c r="M547" s="7" t="s">
        <v>20</v>
      </c>
      <c r="N547" s="11" t="str">
        <f t="shared" si="16"/>
        <v>QTM</v>
      </c>
      <c r="O547" s="11"/>
      <c r="Q547" s="10"/>
    </row>
    <row r="548" spans="1:17" s="8" customFormat="1" ht="19.899999999999999" customHeight="1">
      <c r="A548" s="1">
        <f t="shared" si="17"/>
        <v>545</v>
      </c>
      <c r="B548" s="2">
        <v>27214341355</v>
      </c>
      <c r="C548" s="3" t="s">
        <v>471</v>
      </c>
      <c r="D548" s="4" t="s">
        <v>472</v>
      </c>
      <c r="E548" s="4" t="s">
        <v>114</v>
      </c>
      <c r="F548" s="5" t="s">
        <v>473</v>
      </c>
      <c r="G548" s="6" t="s">
        <v>17</v>
      </c>
      <c r="H548" s="6" t="s">
        <v>25</v>
      </c>
      <c r="I548" s="7">
        <v>0</v>
      </c>
      <c r="J548" s="7" t="s">
        <v>19</v>
      </c>
      <c r="K548" s="7" t="s">
        <v>19</v>
      </c>
      <c r="L548" s="7" t="s">
        <v>19</v>
      </c>
      <c r="M548" s="7" t="s">
        <v>31</v>
      </c>
      <c r="N548" s="11" t="str">
        <f t="shared" si="16"/>
        <v>QTM</v>
      </c>
      <c r="O548" s="11"/>
      <c r="Q548" s="10"/>
    </row>
    <row r="549" spans="1:17" s="8" customFormat="1" ht="19.899999999999999" customHeight="1">
      <c r="A549" s="1">
        <f t="shared" si="17"/>
        <v>546</v>
      </c>
      <c r="B549" s="2">
        <v>27212143622</v>
      </c>
      <c r="C549" s="3" t="s">
        <v>474</v>
      </c>
      <c r="D549" s="4" t="s">
        <v>475</v>
      </c>
      <c r="E549" s="4" t="s">
        <v>114</v>
      </c>
      <c r="F549" s="5" t="s">
        <v>202</v>
      </c>
      <c r="G549" s="6" t="s">
        <v>17</v>
      </c>
      <c r="H549" s="6" t="s">
        <v>25</v>
      </c>
      <c r="I549" s="7">
        <v>0</v>
      </c>
      <c r="J549" s="7" t="s">
        <v>19</v>
      </c>
      <c r="K549" s="7" t="s">
        <v>19</v>
      </c>
      <c r="L549" s="7" t="s">
        <v>19</v>
      </c>
      <c r="M549" s="7" t="s">
        <v>31</v>
      </c>
      <c r="N549" s="11" t="str">
        <f t="shared" si="16"/>
        <v>QTM</v>
      </c>
      <c r="O549" s="11"/>
      <c r="Q549" s="10"/>
    </row>
    <row r="550" spans="1:17" s="8" customFormat="1" ht="19.899999999999999" customHeight="1">
      <c r="A550" s="1">
        <f t="shared" si="17"/>
        <v>547</v>
      </c>
      <c r="B550" s="2">
        <v>27212233884</v>
      </c>
      <c r="C550" s="3" t="s">
        <v>476</v>
      </c>
      <c r="D550" s="4" t="s">
        <v>27</v>
      </c>
      <c r="E550" s="4" t="s">
        <v>114</v>
      </c>
      <c r="F550" s="5" t="s">
        <v>393</v>
      </c>
      <c r="G550" s="6" t="s">
        <v>38</v>
      </c>
      <c r="H550" s="6" t="s">
        <v>18</v>
      </c>
      <c r="I550" s="7" t="s">
        <v>19</v>
      </c>
      <c r="J550" s="7" t="s">
        <v>19</v>
      </c>
      <c r="K550" s="7" t="s">
        <v>19</v>
      </c>
      <c r="L550" s="7" t="s">
        <v>19</v>
      </c>
      <c r="M550" s="7" t="s">
        <v>20</v>
      </c>
      <c r="N550" s="11" t="str">
        <f t="shared" si="16"/>
        <v>QTM</v>
      </c>
      <c r="O550" s="11"/>
      <c r="Q550" s="10"/>
    </row>
    <row r="551" spans="1:17" s="8" customFormat="1" ht="19.899999999999999" customHeight="1">
      <c r="A551" s="1">
        <f t="shared" si="17"/>
        <v>548</v>
      </c>
      <c r="B551" s="2">
        <v>27202241657</v>
      </c>
      <c r="C551" s="3" t="s">
        <v>477</v>
      </c>
      <c r="D551" s="4" t="s">
        <v>376</v>
      </c>
      <c r="E551" s="4" t="s">
        <v>114</v>
      </c>
      <c r="F551" s="5" t="s">
        <v>478</v>
      </c>
      <c r="G551" s="6" t="s">
        <v>38</v>
      </c>
      <c r="H551" s="6" t="s">
        <v>18</v>
      </c>
      <c r="I551" s="7" t="s">
        <v>19</v>
      </c>
      <c r="J551" s="7" t="s">
        <v>19</v>
      </c>
      <c r="K551" s="7" t="s">
        <v>19</v>
      </c>
      <c r="L551" s="7" t="s">
        <v>19</v>
      </c>
      <c r="M551" s="7" t="s">
        <v>20</v>
      </c>
      <c r="N551" s="11" t="str">
        <f t="shared" si="16"/>
        <v>QTM</v>
      </c>
      <c r="O551" s="11"/>
      <c r="Q551" s="10"/>
    </row>
    <row r="552" spans="1:17" s="8" customFormat="1" ht="19.899999999999999" customHeight="1">
      <c r="A552" s="1">
        <f t="shared" si="17"/>
        <v>549</v>
      </c>
      <c r="B552" s="2">
        <v>27211322531</v>
      </c>
      <c r="C552" s="3" t="s">
        <v>89</v>
      </c>
      <c r="D552" s="4" t="s">
        <v>479</v>
      </c>
      <c r="E552" s="4" t="s">
        <v>114</v>
      </c>
      <c r="F552" s="5" t="s">
        <v>480</v>
      </c>
      <c r="G552" s="6" t="s">
        <v>162</v>
      </c>
      <c r="H552" s="6" t="s">
        <v>25</v>
      </c>
      <c r="I552" s="7">
        <v>0</v>
      </c>
      <c r="J552" s="7">
        <v>0</v>
      </c>
      <c r="K552" s="7" t="s">
        <v>19</v>
      </c>
      <c r="L552" s="7" t="s">
        <v>19</v>
      </c>
      <c r="M552" s="7" t="s">
        <v>20</v>
      </c>
      <c r="N552" s="11" t="str">
        <f t="shared" si="16"/>
        <v>QTM</v>
      </c>
      <c r="O552" s="11"/>
      <c r="Q552" s="10"/>
    </row>
    <row r="553" spans="1:17" s="8" customFormat="1" ht="19.899999999999999" customHeight="1">
      <c r="A553" s="1">
        <f t="shared" si="17"/>
        <v>550</v>
      </c>
      <c r="B553" s="2">
        <v>27202223776</v>
      </c>
      <c r="C553" s="3" t="s">
        <v>481</v>
      </c>
      <c r="D553" s="4" t="s">
        <v>262</v>
      </c>
      <c r="E553" s="4" t="s">
        <v>114</v>
      </c>
      <c r="F553" s="5" t="s">
        <v>134</v>
      </c>
      <c r="G553" s="6" t="s">
        <v>38</v>
      </c>
      <c r="H553" s="6" t="s">
        <v>18</v>
      </c>
      <c r="I553" s="7">
        <v>0</v>
      </c>
      <c r="J553" s="7" t="s">
        <v>19</v>
      </c>
      <c r="K553" s="7" t="s">
        <v>19</v>
      </c>
      <c r="L553" s="7" t="s">
        <v>19</v>
      </c>
      <c r="M553" s="7" t="s">
        <v>20</v>
      </c>
      <c r="N553" s="11" t="str">
        <f t="shared" si="16"/>
        <v>QTM</v>
      </c>
      <c r="O553" s="11"/>
      <c r="Q553" s="10"/>
    </row>
    <row r="554" spans="1:17" s="8" customFormat="1" ht="19.899999999999999" customHeight="1">
      <c r="A554" s="1">
        <f t="shared" si="17"/>
        <v>551</v>
      </c>
      <c r="B554" s="2">
        <v>27202242715</v>
      </c>
      <c r="C554" s="3" t="s">
        <v>482</v>
      </c>
      <c r="D554" s="4" t="s">
        <v>235</v>
      </c>
      <c r="E554" s="4" t="s">
        <v>114</v>
      </c>
      <c r="F554" s="5" t="s">
        <v>483</v>
      </c>
      <c r="G554" s="6" t="s">
        <v>38</v>
      </c>
      <c r="H554" s="6" t="s">
        <v>18</v>
      </c>
      <c r="I554" s="7" t="s">
        <v>19</v>
      </c>
      <c r="J554" s="7" t="s">
        <v>19</v>
      </c>
      <c r="K554" s="7" t="s">
        <v>19</v>
      </c>
      <c r="L554" s="7" t="s">
        <v>19</v>
      </c>
      <c r="M554" s="7" t="s">
        <v>20</v>
      </c>
      <c r="N554" s="11" t="str">
        <f t="shared" si="16"/>
        <v>QTM</v>
      </c>
      <c r="O554" s="11"/>
      <c r="Q554" s="10"/>
    </row>
    <row r="555" spans="1:17" s="8" customFormat="1" ht="19.899999999999999" customHeight="1">
      <c r="A555" s="1">
        <f t="shared" si="17"/>
        <v>552</v>
      </c>
      <c r="B555" s="2">
        <v>27202242922</v>
      </c>
      <c r="C555" s="3" t="s">
        <v>138</v>
      </c>
      <c r="D555" s="4" t="s">
        <v>484</v>
      </c>
      <c r="E555" s="4" t="s">
        <v>114</v>
      </c>
      <c r="F555" s="5" t="s">
        <v>485</v>
      </c>
      <c r="G555" s="6" t="s">
        <v>24</v>
      </c>
      <c r="H555" s="6" t="s">
        <v>18</v>
      </c>
      <c r="I555" s="7" t="s">
        <v>19</v>
      </c>
      <c r="J555" s="7" t="s">
        <v>19</v>
      </c>
      <c r="K555" s="7" t="s">
        <v>19</v>
      </c>
      <c r="L555" s="7" t="s">
        <v>19</v>
      </c>
      <c r="M555" s="7" t="s">
        <v>123</v>
      </c>
      <c r="N555" s="11" t="str">
        <f t="shared" si="16"/>
        <v>QTM</v>
      </c>
      <c r="O555" s="11"/>
      <c r="Q555" s="10"/>
    </row>
    <row r="556" spans="1:17" s="8" customFormat="1" ht="19.899999999999999" customHeight="1">
      <c r="A556" s="1">
        <f t="shared" si="17"/>
        <v>553</v>
      </c>
      <c r="B556" s="2">
        <v>27203334971</v>
      </c>
      <c r="C556" s="3" t="s">
        <v>163</v>
      </c>
      <c r="D556" s="4" t="s">
        <v>327</v>
      </c>
      <c r="E556" s="4" t="s">
        <v>114</v>
      </c>
      <c r="F556" s="5" t="s">
        <v>486</v>
      </c>
      <c r="G556" s="6" t="s">
        <v>38</v>
      </c>
      <c r="H556" s="6" t="s">
        <v>18</v>
      </c>
      <c r="I556" s="7">
        <v>0</v>
      </c>
      <c r="J556" s="7">
        <v>0</v>
      </c>
      <c r="K556" s="7" t="s">
        <v>19</v>
      </c>
      <c r="L556" s="7" t="s">
        <v>19</v>
      </c>
      <c r="M556" s="7" t="s">
        <v>20</v>
      </c>
      <c r="N556" s="11" t="str">
        <f t="shared" si="16"/>
        <v>QTM</v>
      </c>
      <c r="O556" s="11"/>
      <c r="Q556" s="10"/>
    </row>
    <row r="557" spans="1:17" s="8" customFormat="1" ht="19.899999999999999" customHeight="1">
      <c r="A557" s="1">
        <f t="shared" si="17"/>
        <v>554</v>
      </c>
      <c r="B557" s="2">
        <v>26202224645</v>
      </c>
      <c r="C557" s="3" t="s">
        <v>92</v>
      </c>
      <c r="D557" s="4" t="s">
        <v>199</v>
      </c>
      <c r="E557" s="4" t="s">
        <v>114</v>
      </c>
      <c r="F557" s="5" t="s">
        <v>487</v>
      </c>
      <c r="G557" s="6" t="s">
        <v>64</v>
      </c>
      <c r="H557" s="6" t="s">
        <v>18</v>
      </c>
      <c r="I557" s="7">
        <v>0</v>
      </c>
      <c r="J557" s="7">
        <v>0</v>
      </c>
      <c r="K557" s="7" t="s">
        <v>19</v>
      </c>
      <c r="L557" s="7" t="s">
        <v>19</v>
      </c>
      <c r="M557" s="7" t="s">
        <v>20</v>
      </c>
      <c r="N557" s="11" t="str">
        <f t="shared" si="16"/>
        <v>QTM</v>
      </c>
      <c r="O557" s="11"/>
      <c r="Q557" s="10"/>
    </row>
    <row r="558" spans="1:17" s="8" customFormat="1" ht="19.899999999999999" customHeight="1">
      <c r="A558" s="1">
        <f t="shared" si="17"/>
        <v>555</v>
      </c>
      <c r="B558" s="2">
        <v>27202201812</v>
      </c>
      <c r="C558" s="3" t="s">
        <v>399</v>
      </c>
      <c r="D558" s="4" t="s">
        <v>407</v>
      </c>
      <c r="E558" s="4" t="s">
        <v>114</v>
      </c>
      <c r="F558" s="5" t="s">
        <v>159</v>
      </c>
      <c r="G558" s="6" t="s">
        <v>167</v>
      </c>
      <c r="H558" s="6" t="s">
        <v>18</v>
      </c>
      <c r="I558" s="7">
        <v>0</v>
      </c>
      <c r="J558" s="7" t="s">
        <v>19</v>
      </c>
      <c r="K558" s="7" t="s">
        <v>19</v>
      </c>
      <c r="L558" s="7" t="s">
        <v>19</v>
      </c>
      <c r="M558" s="7" t="s">
        <v>20</v>
      </c>
      <c r="N558" s="11" t="str">
        <f t="shared" si="16"/>
        <v>QTM</v>
      </c>
      <c r="O558" s="11"/>
      <c r="Q558" s="10"/>
    </row>
    <row r="559" spans="1:17" s="8" customFormat="1" ht="19.899999999999999" customHeight="1">
      <c r="A559" s="1">
        <f t="shared" si="17"/>
        <v>556</v>
      </c>
      <c r="B559" s="2">
        <v>27212253011</v>
      </c>
      <c r="C559" s="3" t="s">
        <v>112</v>
      </c>
      <c r="D559" s="4" t="s">
        <v>373</v>
      </c>
      <c r="E559" s="4" t="s">
        <v>114</v>
      </c>
      <c r="F559" s="5" t="s">
        <v>488</v>
      </c>
      <c r="G559" s="6" t="s">
        <v>17</v>
      </c>
      <c r="H559" s="6" t="s">
        <v>25</v>
      </c>
      <c r="I559" s="7">
        <v>0</v>
      </c>
      <c r="J559" s="7">
        <v>0</v>
      </c>
      <c r="K559" s="7" t="s">
        <v>19</v>
      </c>
      <c r="L559" s="7" t="s">
        <v>19</v>
      </c>
      <c r="M559" s="7" t="s">
        <v>20</v>
      </c>
      <c r="N559" s="11" t="str">
        <f t="shared" si="16"/>
        <v>QTM</v>
      </c>
      <c r="O559" s="11"/>
      <c r="Q559" s="10"/>
    </row>
    <row r="560" spans="1:17" s="8" customFormat="1" ht="19.899999999999999" customHeight="1">
      <c r="A560" s="1">
        <f t="shared" si="17"/>
        <v>557</v>
      </c>
      <c r="B560" s="2">
        <v>27202242866</v>
      </c>
      <c r="C560" s="3" t="s">
        <v>489</v>
      </c>
      <c r="D560" s="4" t="s">
        <v>139</v>
      </c>
      <c r="E560" s="4" t="s">
        <v>114</v>
      </c>
      <c r="F560" s="5" t="s">
        <v>490</v>
      </c>
      <c r="G560" s="6" t="s">
        <v>57</v>
      </c>
      <c r="H560" s="6" t="s">
        <v>18</v>
      </c>
      <c r="I560" s="7" t="s">
        <v>19</v>
      </c>
      <c r="J560" s="7" t="s">
        <v>19</v>
      </c>
      <c r="K560" s="7" t="s">
        <v>19</v>
      </c>
      <c r="L560" s="7" t="s">
        <v>19</v>
      </c>
      <c r="M560" s="7" t="s">
        <v>20</v>
      </c>
      <c r="N560" s="11" t="str">
        <f t="shared" si="16"/>
        <v>QTM</v>
      </c>
      <c r="O560" s="11"/>
      <c r="Q560" s="10"/>
    </row>
    <row r="561" spans="1:17" s="8" customFormat="1" ht="19.899999999999999" customHeight="1">
      <c r="A561" s="1">
        <f t="shared" si="17"/>
        <v>558</v>
      </c>
      <c r="B561" s="2">
        <v>27202253901</v>
      </c>
      <c r="C561" s="3" t="s">
        <v>491</v>
      </c>
      <c r="D561" s="4" t="s">
        <v>492</v>
      </c>
      <c r="E561" s="4" t="s">
        <v>114</v>
      </c>
      <c r="F561" s="5" t="s">
        <v>256</v>
      </c>
      <c r="G561" s="6" t="s">
        <v>64</v>
      </c>
      <c r="H561" s="6" t="s">
        <v>18</v>
      </c>
      <c r="I561" s="7">
        <v>0</v>
      </c>
      <c r="J561" s="7">
        <v>0</v>
      </c>
      <c r="K561" s="7" t="s">
        <v>19</v>
      </c>
      <c r="L561" s="7" t="s">
        <v>19</v>
      </c>
      <c r="M561" s="7" t="s">
        <v>20</v>
      </c>
      <c r="N561" s="11" t="str">
        <f t="shared" si="16"/>
        <v>QTM</v>
      </c>
      <c r="O561" s="11"/>
      <c r="Q561" s="10"/>
    </row>
    <row r="562" spans="1:17" s="8" customFormat="1" ht="19.899999999999999" customHeight="1">
      <c r="A562" s="1">
        <f t="shared" si="17"/>
        <v>559</v>
      </c>
      <c r="B562" s="2">
        <v>27202202680</v>
      </c>
      <c r="C562" s="3" t="s">
        <v>277</v>
      </c>
      <c r="D562" s="4" t="s">
        <v>278</v>
      </c>
      <c r="E562" s="4" t="s">
        <v>114</v>
      </c>
      <c r="F562" s="5" t="s">
        <v>493</v>
      </c>
      <c r="G562" s="6" t="s">
        <v>24</v>
      </c>
      <c r="H562" s="6" t="s">
        <v>18</v>
      </c>
      <c r="I562" s="7">
        <v>0</v>
      </c>
      <c r="J562" s="7">
        <v>0</v>
      </c>
      <c r="K562" s="7" t="s">
        <v>19</v>
      </c>
      <c r="L562" s="7" t="s">
        <v>19</v>
      </c>
      <c r="M562" s="7" t="s">
        <v>31</v>
      </c>
      <c r="N562" s="11" t="str">
        <f t="shared" si="16"/>
        <v>QTM</v>
      </c>
      <c r="O562" s="11"/>
      <c r="Q562" s="10"/>
    </row>
    <row r="563" spans="1:17" s="8" customFormat="1" ht="19.899999999999999" customHeight="1">
      <c r="A563" s="1">
        <f t="shared" si="17"/>
        <v>560</v>
      </c>
      <c r="B563" s="2">
        <v>27217038969</v>
      </c>
      <c r="C563" s="3" t="s">
        <v>494</v>
      </c>
      <c r="D563" s="4" t="s">
        <v>495</v>
      </c>
      <c r="E563" s="4" t="s">
        <v>114</v>
      </c>
      <c r="F563" s="5" t="s">
        <v>343</v>
      </c>
      <c r="G563" s="6" t="s">
        <v>64</v>
      </c>
      <c r="H563" s="6" t="s">
        <v>25</v>
      </c>
      <c r="I563" s="7" t="s">
        <v>19</v>
      </c>
      <c r="J563" s="7">
        <v>0</v>
      </c>
      <c r="K563" s="7" t="s">
        <v>19</v>
      </c>
      <c r="L563" s="7" t="s">
        <v>19</v>
      </c>
      <c r="M563" s="7" t="s">
        <v>20</v>
      </c>
      <c r="N563" s="11" t="str">
        <f t="shared" si="16"/>
        <v>QTM</v>
      </c>
      <c r="O563" s="11"/>
      <c r="Q563" s="10"/>
    </row>
    <row r="564" spans="1:17" s="8" customFormat="1" ht="19.899999999999999" customHeight="1">
      <c r="A564" s="1">
        <f t="shared" si="17"/>
        <v>561</v>
      </c>
      <c r="B564" s="2">
        <v>27212246867</v>
      </c>
      <c r="C564" s="3" t="s">
        <v>496</v>
      </c>
      <c r="D564" s="4" t="s">
        <v>22</v>
      </c>
      <c r="E564" s="4" t="s">
        <v>114</v>
      </c>
      <c r="F564" s="5" t="s">
        <v>134</v>
      </c>
      <c r="G564" s="6" t="s">
        <v>301</v>
      </c>
      <c r="H564" s="6" t="s">
        <v>25</v>
      </c>
      <c r="I564" s="7" t="s">
        <v>19</v>
      </c>
      <c r="J564" s="7" t="s">
        <v>19</v>
      </c>
      <c r="K564" s="7" t="s">
        <v>19</v>
      </c>
      <c r="L564" s="7" t="s">
        <v>19</v>
      </c>
      <c r="M564" s="7" t="s">
        <v>20</v>
      </c>
      <c r="N564" s="11" t="str">
        <f t="shared" si="16"/>
        <v>QTM</v>
      </c>
      <c r="O564" s="11"/>
      <c r="Q564" s="10"/>
    </row>
    <row r="565" spans="1:17" s="8" customFormat="1" ht="19.899999999999999" customHeight="1">
      <c r="A565" s="1">
        <f t="shared" si="17"/>
        <v>562</v>
      </c>
      <c r="B565" s="2">
        <v>27212202843</v>
      </c>
      <c r="C565" s="3" t="s">
        <v>497</v>
      </c>
      <c r="D565" s="4" t="s">
        <v>373</v>
      </c>
      <c r="E565" s="4" t="s">
        <v>114</v>
      </c>
      <c r="F565" s="5" t="s">
        <v>498</v>
      </c>
      <c r="G565" s="6" t="s">
        <v>17</v>
      </c>
      <c r="H565" s="6" t="s">
        <v>25</v>
      </c>
      <c r="I565" s="7" t="s">
        <v>19</v>
      </c>
      <c r="J565" s="7">
        <v>0</v>
      </c>
      <c r="K565" s="7" t="s">
        <v>19</v>
      </c>
      <c r="L565" s="7" t="s">
        <v>19</v>
      </c>
      <c r="M565" s="7" t="s">
        <v>20</v>
      </c>
      <c r="N565" s="11" t="str">
        <f t="shared" si="16"/>
        <v>QTM</v>
      </c>
      <c r="O565" s="11"/>
      <c r="Q565" s="10"/>
    </row>
    <row r="566" spans="1:17" s="8" customFormat="1" ht="19.899999999999999" customHeight="1">
      <c r="A566" s="1">
        <f t="shared" si="17"/>
        <v>563</v>
      </c>
      <c r="B566" s="2">
        <v>27202248554</v>
      </c>
      <c r="C566" s="3" t="s">
        <v>499</v>
      </c>
      <c r="D566" s="4" t="s">
        <v>27</v>
      </c>
      <c r="E566" s="4" t="s">
        <v>114</v>
      </c>
      <c r="F566" s="5" t="s">
        <v>500</v>
      </c>
      <c r="G566" s="6" t="s">
        <v>167</v>
      </c>
      <c r="H566" s="6" t="s">
        <v>18</v>
      </c>
      <c r="I566" s="7">
        <v>0</v>
      </c>
      <c r="J566" s="7">
        <v>0</v>
      </c>
      <c r="K566" s="7" t="s">
        <v>19</v>
      </c>
      <c r="L566" s="7" t="s">
        <v>19</v>
      </c>
      <c r="M566" s="7" t="s">
        <v>20</v>
      </c>
      <c r="N566" s="11" t="str">
        <f t="shared" si="16"/>
        <v>QTM</v>
      </c>
      <c r="O566" s="11"/>
      <c r="Q566" s="10"/>
    </row>
    <row r="567" spans="1:17" s="8" customFormat="1" ht="19.899999999999999" customHeight="1">
      <c r="A567" s="1">
        <f t="shared" si="17"/>
        <v>564</v>
      </c>
      <c r="B567" s="2">
        <v>27202250384</v>
      </c>
      <c r="C567" s="3" t="s">
        <v>501</v>
      </c>
      <c r="D567" s="4" t="s">
        <v>249</v>
      </c>
      <c r="E567" s="4" t="s">
        <v>114</v>
      </c>
      <c r="F567" s="5" t="s">
        <v>502</v>
      </c>
      <c r="G567" s="6" t="s">
        <v>38</v>
      </c>
      <c r="H567" s="6" t="s">
        <v>18</v>
      </c>
      <c r="I567" s="7" t="s">
        <v>19</v>
      </c>
      <c r="J567" s="7" t="s">
        <v>19</v>
      </c>
      <c r="K567" s="7" t="s">
        <v>19</v>
      </c>
      <c r="L567" s="7" t="s">
        <v>19</v>
      </c>
      <c r="M567" s="7" t="s">
        <v>20</v>
      </c>
      <c r="N567" s="11" t="str">
        <f t="shared" si="16"/>
        <v>QTM</v>
      </c>
      <c r="O567" s="11"/>
      <c r="Q567" s="10"/>
    </row>
    <row r="568" spans="1:17" s="8" customFormat="1" ht="19.899999999999999" customHeight="1">
      <c r="A568" s="1">
        <f t="shared" si="17"/>
        <v>565</v>
      </c>
      <c r="B568" s="2">
        <v>27212244450</v>
      </c>
      <c r="C568" s="3" t="s">
        <v>112</v>
      </c>
      <c r="D568" s="4" t="s">
        <v>503</v>
      </c>
      <c r="E568" s="4" t="s">
        <v>114</v>
      </c>
      <c r="F568" s="5" t="s">
        <v>227</v>
      </c>
      <c r="G568" s="6" t="s">
        <v>24</v>
      </c>
      <c r="H568" s="6" t="s">
        <v>25</v>
      </c>
      <c r="I568" s="7" t="s">
        <v>19</v>
      </c>
      <c r="J568" s="7" t="s">
        <v>19</v>
      </c>
      <c r="K568" s="7" t="s">
        <v>19</v>
      </c>
      <c r="L568" s="7" t="s">
        <v>19</v>
      </c>
      <c r="M568" s="7" t="s">
        <v>31</v>
      </c>
      <c r="N568" s="11" t="str">
        <f t="shared" si="16"/>
        <v>QTM</v>
      </c>
      <c r="O568" s="11"/>
      <c r="Q568" s="10"/>
    </row>
    <row r="569" spans="1:17" s="8" customFormat="1" ht="19.899999999999999" customHeight="1">
      <c r="A569" s="1">
        <f t="shared" si="17"/>
        <v>566</v>
      </c>
      <c r="B569" s="2">
        <v>27202246827</v>
      </c>
      <c r="C569" s="3" t="s">
        <v>504</v>
      </c>
      <c r="D569" s="4" t="s">
        <v>196</v>
      </c>
      <c r="E569" s="4" t="s">
        <v>114</v>
      </c>
      <c r="F569" s="5" t="s">
        <v>279</v>
      </c>
      <c r="G569" s="6" t="s">
        <v>167</v>
      </c>
      <c r="H569" s="6" t="s">
        <v>18</v>
      </c>
      <c r="I569" s="7" t="s">
        <v>19</v>
      </c>
      <c r="J569" s="7" t="s">
        <v>19</v>
      </c>
      <c r="K569" s="7" t="s">
        <v>19</v>
      </c>
      <c r="L569" s="7" t="s">
        <v>19</v>
      </c>
      <c r="M569" s="7" t="s">
        <v>20</v>
      </c>
      <c r="N569" s="11" t="str">
        <f t="shared" si="16"/>
        <v>QTM</v>
      </c>
      <c r="O569" s="11"/>
      <c r="Q569" s="10"/>
    </row>
    <row r="570" spans="1:17" s="8" customFormat="1" ht="19.899999999999999" customHeight="1">
      <c r="A570" s="1">
        <f t="shared" si="17"/>
        <v>567</v>
      </c>
      <c r="B570" s="2">
        <v>27202239574</v>
      </c>
      <c r="C570" s="3" t="s">
        <v>505</v>
      </c>
      <c r="D570" s="4" t="s">
        <v>81</v>
      </c>
      <c r="E570" s="4" t="s">
        <v>114</v>
      </c>
      <c r="F570" s="5" t="s">
        <v>506</v>
      </c>
      <c r="G570" s="6" t="s">
        <v>64</v>
      </c>
      <c r="H570" s="6" t="s">
        <v>18</v>
      </c>
      <c r="I570" s="7">
        <v>0</v>
      </c>
      <c r="J570" s="7" t="s">
        <v>19</v>
      </c>
      <c r="K570" s="7" t="s">
        <v>19</v>
      </c>
      <c r="L570" s="7" t="s">
        <v>19</v>
      </c>
      <c r="M570" s="7" t="s">
        <v>20</v>
      </c>
      <c r="N570" s="11" t="str">
        <f t="shared" si="16"/>
        <v>QTM</v>
      </c>
      <c r="O570" s="11"/>
      <c r="Q570" s="10"/>
    </row>
    <row r="571" spans="1:17" s="8" customFormat="1" ht="19.899999999999999" customHeight="1">
      <c r="A571" s="1">
        <f t="shared" si="17"/>
        <v>568</v>
      </c>
      <c r="B571" s="2">
        <v>27212220566</v>
      </c>
      <c r="C571" s="3" t="s">
        <v>273</v>
      </c>
      <c r="D571" s="4" t="s">
        <v>139</v>
      </c>
      <c r="E571" s="4" t="s">
        <v>114</v>
      </c>
      <c r="F571" s="5" t="s">
        <v>507</v>
      </c>
      <c r="G571" s="6" t="s">
        <v>68</v>
      </c>
      <c r="H571" s="6" t="s">
        <v>25</v>
      </c>
      <c r="I571" s="7">
        <v>0</v>
      </c>
      <c r="J571" s="7" t="s">
        <v>19</v>
      </c>
      <c r="K571" s="7" t="s">
        <v>19</v>
      </c>
      <c r="L571" s="7" t="s">
        <v>19</v>
      </c>
      <c r="M571" s="7" t="s">
        <v>31</v>
      </c>
      <c r="N571" s="11" t="str">
        <f t="shared" si="16"/>
        <v>QTM</v>
      </c>
      <c r="O571" s="11"/>
      <c r="Q571" s="10"/>
    </row>
    <row r="572" spans="1:17" s="8" customFormat="1" ht="19.899999999999999" customHeight="1">
      <c r="A572" s="1">
        <f t="shared" si="17"/>
        <v>569</v>
      </c>
      <c r="B572" s="2">
        <v>27212239060</v>
      </c>
      <c r="C572" s="3" t="s">
        <v>135</v>
      </c>
      <c r="D572" s="4" t="s">
        <v>508</v>
      </c>
      <c r="E572" s="4" t="s">
        <v>114</v>
      </c>
      <c r="F572" s="5" t="s">
        <v>509</v>
      </c>
      <c r="G572" s="6" t="s">
        <v>24</v>
      </c>
      <c r="H572" s="6" t="s">
        <v>25</v>
      </c>
      <c r="I572" s="7" t="s">
        <v>19</v>
      </c>
      <c r="J572" s="7" t="s">
        <v>19</v>
      </c>
      <c r="K572" s="7" t="s">
        <v>19</v>
      </c>
      <c r="L572" s="7" t="s">
        <v>19</v>
      </c>
      <c r="M572" s="7" t="s">
        <v>20</v>
      </c>
      <c r="N572" s="11" t="str">
        <f t="shared" si="16"/>
        <v>QTM</v>
      </c>
      <c r="O572" s="11"/>
      <c r="Q572" s="10"/>
    </row>
    <row r="573" spans="1:17" s="8" customFormat="1" ht="19.899999999999999" customHeight="1">
      <c r="A573" s="1">
        <f t="shared" si="17"/>
        <v>570</v>
      </c>
      <c r="B573" s="2">
        <v>27212245320</v>
      </c>
      <c r="C573" s="3" t="s">
        <v>510</v>
      </c>
      <c r="D573" s="4" t="s">
        <v>190</v>
      </c>
      <c r="E573" s="4" t="s">
        <v>114</v>
      </c>
      <c r="F573" s="5" t="s">
        <v>511</v>
      </c>
      <c r="G573" s="6" t="s">
        <v>24</v>
      </c>
      <c r="H573" s="6" t="s">
        <v>18</v>
      </c>
      <c r="I573" s="7" t="s">
        <v>19</v>
      </c>
      <c r="J573" s="7" t="s">
        <v>19</v>
      </c>
      <c r="K573" s="7" t="s">
        <v>19</v>
      </c>
      <c r="L573" s="7" t="s">
        <v>19</v>
      </c>
      <c r="M573" s="7" t="s">
        <v>20</v>
      </c>
      <c r="N573" s="11" t="str">
        <f t="shared" si="16"/>
        <v>QTM</v>
      </c>
      <c r="O573" s="11"/>
      <c r="Q573" s="10"/>
    </row>
    <row r="574" spans="1:17" s="8" customFormat="1" ht="19.899999999999999" customHeight="1">
      <c r="A574" s="1">
        <f t="shared" si="17"/>
        <v>571</v>
      </c>
      <c r="B574" s="2">
        <v>27202246801</v>
      </c>
      <c r="C574" s="3" t="s">
        <v>512</v>
      </c>
      <c r="D574" s="4" t="s">
        <v>513</v>
      </c>
      <c r="E574" s="4" t="s">
        <v>114</v>
      </c>
      <c r="F574" s="5" t="s">
        <v>238</v>
      </c>
      <c r="G574" s="6" t="s">
        <v>68</v>
      </c>
      <c r="H574" s="6" t="s">
        <v>18</v>
      </c>
      <c r="I574" s="7" t="s">
        <v>19</v>
      </c>
      <c r="J574" s="7" t="s">
        <v>19</v>
      </c>
      <c r="K574" s="7" t="s">
        <v>19</v>
      </c>
      <c r="L574" s="7" t="s">
        <v>19</v>
      </c>
      <c r="M574" s="7" t="s">
        <v>123</v>
      </c>
      <c r="N574" s="11" t="str">
        <f t="shared" si="16"/>
        <v>QTM</v>
      </c>
      <c r="O574" s="11"/>
      <c r="Q574" s="10"/>
    </row>
    <row r="575" spans="1:17" s="8" customFormat="1" ht="19.899999999999999" customHeight="1">
      <c r="A575" s="1">
        <f t="shared" si="17"/>
        <v>572</v>
      </c>
      <c r="B575" s="2">
        <v>27202228672</v>
      </c>
      <c r="C575" s="3" t="s">
        <v>514</v>
      </c>
      <c r="D575" s="4" t="s">
        <v>27</v>
      </c>
      <c r="E575" s="4" t="s">
        <v>114</v>
      </c>
      <c r="F575" s="5" t="s">
        <v>259</v>
      </c>
      <c r="G575" s="6" t="s">
        <v>24</v>
      </c>
      <c r="H575" s="6" t="s">
        <v>18</v>
      </c>
      <c r="I575" s="7" t="s">
        <v>19</v>
      </c>
      <c r="J575" s="7" t="s">
        <v>19</v>
      </c>
      <c r="K575" s="7" t="s">
        <v>19</v>
      </c>
      <c r="L575" s="7" t="s">
        <v>19</v>
      </c>
      <c r="M575" s="7" t="s">
        <v>31</v>
      </c>
      <c r="N575" s="11" t="str">
        <f t="shared" si="16"/>
        <v>QTM</v>
      </c>
      <c r="O575" s="11"/>
      <c r="Q575" s="10"/>
    </row>
    <row r="576" spans="1:17" s="8" customFormat="1" ht="19.899999999999999" customHeight="1">
      <c r="A576" s="1">
        <f t="shared" si="17"/>
        <v>573</v>
      </c>
      <c r="B576" s="2">
        <v>27202235156</v>
      </c>
      <c r="C576" s="3" t="s">
        <v>515</v>
      </c>
      <c r="D576" s="4" t="s">
        <v>381</v>
      </c>
      <c r="E576" s="4" t="s">
        <v>114</v>
      </c>
      <c r="F576" s="5" t="s">
        <v>444</v>
      </c>
      <c r="G576" s="6" t="s">
        <v>301</v>
      </c>
      <c r="H576" s="6" t="s">
        <v>18</v>
      </c>
      <c r="I576" s="7" t="s">
        <v>19</v>
      </c>
      <c r="J576" s="7" t="s">
        <v>19</v>
      </c>
      <c r="K576" s="7" t="s">
        <v>19</v>
      </c>
      <c r="L576" s="7" t="s">
        <v>19</v>
      </c>
      <c r="M576" s="7" t="s">
        <v>31</v>
      </c>
      <c r="N576" s="11" t="str">
        <f t="shared" si="16"/>
        <v>QTM</v>
      </c>
      <c r="O576" s="11"/>
      <c r="Q576" s="10"/>
    </row>
    <row r="577" spans="1:17" s="8" customFormat="1" ht="19.899999999999999" customHeight="1">
      <c r="A577" s="1">
        <f t="shared" si="17"/>
        <v>574</v>
      </c>
      <c r="B577" s="2">
        <v>27212200756</v>
      </c>
      <c r="C577" s="3" t="s">
        <v>516</v>
      </c>
      <c r="D577" s="4" t="s">
        <v>463</v>
      </c>
      <c r="E577" s="4" t="s">
        <v>114</v>
      </c>
      <c r="F577" s="5" t="s">
        <v>517</v>
      </c>
      <c r="G577" s="6" t="s">
        <v>24</v>
      </c>
      <c r="H577" s="6" t="s">
        <v>25</v>
      </c>
      <c r="I577" s="7" t="s">
        <v>19</v>
      </c>
      <c r="J577" s="7" t="s">
        <v>19</v>
      </c>
      <c r="K577" s="7">
        <v>0</v>
      </c>
      <c r="L577" s="7" t="s">
        <v>19</v>
      </c>
      <c r="M577" s="7" t="s">
        <v>31</v>
      </c>
      <c r="N577" s="11" t="str">
        <f t="shared" si="16"/>
        <v>QTM</v>
      </c>
      <c r="O577" s="11"/>
      <c r="Q577" s="10"/>
    </row>
    <row r="578" spans="1:17" s="8" customFormat="1" ht="19.899999999999999" customHeight="1">
      <c r="A578" s="1">
        <f t="shared" si="17"/>
        <v>575</v>
      </c>
      <c r="B578" s="2">
        <v>27202200782</v>
      </c>
      <c r="C578" s="3" t="s">
        <v>518</v>
      </c>
      <c r="D578" s="4" t="s">
        <v>367</v>
      </c>
      <c r="E578" s="4" t="s">
        <v>114</v>
      </c>
      <c r="F578" s="5" t="s">
        <v>519</v>
      </c>
      <c r="G578" s="6" t="s">
        <v>64</v>
      </c>
      <c r="H578" s="6" t="s">
        <v>18</v>
      </c>
      <c r="I578" s="7" t="s">
        <v>19</v>
      </c>
      <c r="J578" s="7" t="s">
        <v>19</v>
      </c>
      <c r="K578" s="7" t="s">
        <v>19</v>
      </c>
      <c r="L578" s="7" t="s">
        <v>19</v>
      </c>
      <c r="M578" s="7" t="s">
        <v>31</v>
      </c>
      <c r="N578" s="11" t="str">
        <f t="shared" si="16"/>
        <v>QTM</v>
      </c>
      <c r="O578" s="11"/>
      <c r="Q578" s="10"/>
    </row>
    <row r="579" spans="1:17" s="8" customFormat="1" ht="19.899999999999999" customHeight="1">
      <c r="A579" s="1">
        <f t="shared" si="17"/>
        <v>576</v>
      </c>
      <c r="B579" s="2">
        <v>27202232955</v>
      </c>
      <c r="C579" s="3" t="s">
        <v>520</v>
      </c>
      <c r="D579" s="4" t="s">
        <v>327</v>
      </c>
      <c r="E579" s="4" t="s">
        <v>114</v>
      </c>
      <c r="F579" s="5" t="s">
        <v>521</v>
      </c>
      <c r="G579" s="6" t="s">
        <v>383</v>
      </c>
      <c r="H579" s="6" t="s">
        <v>18</v>
      </c>
      <c r="I579" s="7">
        <v>0</v>
      </c>
      <c r="J579" s="7" t="s">
        <v>19</v>
      </c>
      <c r="K579" s="7" t="s">
        <v>19</v>
      </c>
      <c r="L579" s="7" t="s">
        <v>19</v>
      </c>
      <c r="M579" s="7" t="s">
        <v>20</v>
      </c>
      <c r="N579" s="11" t="str">
        <f t="shared" si="16"/>
        <v>QTM</v>
      </c>
      <c r="O579" s="11"/>
      <c r="Q579" s="10"/>
    </row>
    <row r="580" spans="1:17" s="8" customFormat="1" ht="19.899999999999999" customHeight="1">
      <c r="A580" s="1">
        <f t="shared" si="17"/>
        <v>577</v>
      </c>
      <c r="B580" s="2">
        <v>27212243259</v>
      </c>
      <c r="C580" s="3" t="s">
        <v>522</v>
      </c>
      <c r="D580" s="4" t="s">
        <v>523</v>
      </c>
      <c r="E580" s="4" t="s">
        <v>114</v>
      </c>
      <c r="F580" s="5" t="s">
        <v>166</v>
      </c>
      <c r="G580" s="6" t="s">
        <v>162</v>
      </c>
      <c r="H580" s="6" t="s">
        <v>25</v>
      </c>
      <c r="I580" s="7" t="s">
        <v>19</v>
      </c>
      <c r="J580" s="7">
        <v>0</v>
      </c>
      <c r="K580" s="7" t="s">
        <v>19</v>
      </c>
      <c r="L580" s="7" t="s">
        <v>19</v>
      </c>
      <c r="M580" s="7" t="s">
        <v>20</v>
      </c>
      <c r="N580" s="11" t="str">
        <f t="shared" ref="N580:N643" si="18">RIGHT(E580,3)</f>
        <v>QTM</v>
      </c>
      <c r="O580" s="11"/>
      <c r="Q580" s="10"/>
    </row>
    <row r="581" spans="1:17" s="8" customFormat="1" ht="19.899999999999999" customHeight="1">
      <c r="A581" s="1">
        <f t="shared" si="17"/>
        <v>578</v>
      </c>
      <c r="B581" s="2">
        <v>27202601493</v>
      </c>
      <c r="C581" s="3" t="s">
        <v>248</v>
      </c>
      <c r="D581" s="4" t="s">
        <v>249</v>
      </c>
      <c r="E581" s="4" t="s">
        <v>114</v>
      </c>
      <c r="F581" s="5" t="s">
        <v>524</v>
      </c>
      <c r="G581" s="6" t="s">
        <v>64</v>
      </c>
      <c r="H581" s="6" t="s">
        <v>18</v>
      </c>
      <c r="I581" s="7" t="s">
        <v>19</v>
      </c>
      <c r="J581" s="7" t="s">
        <v>19</v>
      </c>
      <c r="K581" s="7" t="s">
        <v>19</v>
      </c>
      <c r="L581" s="7" t="s">
        <v>19</v>
      </c>
      <c r="M581" s="7" t="s">
        <v>31</v>
      </c>
      <c r="N581" s="11" t="str">
        <f t="shared" si="18"/>
        <v>QTM</v>
      </c>
      <c r="O581" s="11"/>
      <c r="Q581" s="10"/>
    </row>
    <row r="582" spans="1:17" s="8" customFormat="1" ht="19.899999999999999" customHeight="1">
      <c r="A582" s="1">
        <f t="shared" ref="A582:A645" si="19">A581+1</f>
        <v>579</v>
      </c>
      <c r="B582" s="2">
        <v>27202238764</v>
      </c>
      <c r="C582" s="3" t="s">
        <v>525</v>
      </c>
      <c r="D582" s="4" t="s">
        <v>153</v>
      </c>
      <c r="E582" s="4" t="s">
        <v>114</v>
      </c>
      <c r="F582" s="5" t="s">
        <v>526</v>
      </c>
      <c r="G582" s="6" t="s">
        <v>24</v>
      </c>
      <c r="H582" s="6" t="s">
        <v>18</v>
      </c>
      <c r="I582" s="7">
        <v>0</v>
      </c>
      <c r="J582" s="7">
        <v>0</v>
      </c>
      <c r="K582" s="7" t="s">
        <v>19</v>
      </c>
      <c r="L582" s="7" t="s">
        <v>19</v>
      </c>
      <c r="M582" s="7" t="s">
        <v>31</v>
      </c>
      <c r="N582" s="11" t="str">
        <f t="shared" si="18"/>
        <v>QTM</v>
      </c>
      <c r="O582" s="11"/>
      <c r="Q582" s="10"/>
    </row>
    <row r="583" spans="1:17" s="8" customFormat="1" ht="19.899999999999999" customHeight="1">
      <c r="A583" s="1">
        <f t="shared" si="19"/>
        <v>580</v>
      </c>
      <c r="B583" s="2">
        <v>27212142080</v>
      </c>
      <c r="C583" s="3" t="s">
        <v>527</v>
      </c>
      <c r="D583" s="4" t="s">
        <v>276</v>
      </c>
      <c r="E583" s="4" t="s">
        <v>114</v>
      </c>
      <c r="F583" s="5" t="s">
        <v>303</v>
      </c>
      <c r="G583" s="6" t="s">
        <v>17</v>
      </c>
      <c r="H583" s="6" t="s">
        <v>25</v>
      </c>
      <c r="I583" s="7">
        <v>0</v>
      </c>
      <c r="J583" s="7" t="s">
        <v>19</v>
      </c>
      <c r="K583" s="7" t="s">
        <v>19</v>
      </c>
      <c r="L583" s="7" t="s">
        <v>19</v>
      </c>
      <c r="M583" s="7" t="s">
        <v>20</v>
      </c>
      <c r="N583" s="11" t="str">
        <f t="shared" si="18"/>
        <v>QTM</v>
      </c>
      <c r="O583" s="11"/>
      <c r="Q583" s="10"/>
    </row>
    <row r="584" spans="1:17" s="8" customFormat="1" ht="19.899999999999999" customHeight="1">
      <c r="A584" s="1">
        <f t="shared" si="19"/>
        <v>581</v>
      </c>
      <c r="B584" s="2">
        <v>27212235925</v>
      </c>
      <c r="C584" s="3" t="s">
        <v>528</v>
      </c>
      <c r="D584" s="4" t="s">
        <v>529</v>
      </c>
      <c r="E584" s="4" t="s">
        <v>114</v>
      </c>
      <c r="F584" s="5" t="s">
        <v>453</v>
      </c>
      <c r="G584" s="6" t="s">
        <v>64</v>
      </c>
      <c r="H584" s="6" t="s">
        <v>25</v>
      </c>
      <c r="I584" s="7" t="s">
        <v>19</v>
      </c>
      <c r="J584" s="7" t="s">
        <v>19</v>
      </c>
      <c r="K584" s="7" t="s">
        <v>19</v>
      </c>
      <c r="L584" s="7" t="s">
        <v>19</v>
      </c>
      <c r="M584" s="7" t="s">
        <v>31</v>
      </c>
      <c r="N584" s="11" t="str">
        <f t="shared" si="18"/>
        <v>QTM</v>
      </c>
      <c r="O584" s="11"/>
      <c r="Q584" s="10"/>
    </row>
    <row r="585" spans="1:17" s="8" customFormat="1" ht="19.899999999999999" customHeight="1">
      <c r="A585" s="1">
        <f t="shared" si="19"/>
        <v>582</v>
      </c>
      <c r="B585" s="2">
        <v>27212243980</v>
      </c>
      <c r="C585" s="3" t="s">
        <v>530</v>
      </c>
      <c r="D585" s="4" t="s">
        <v>139</v>
      </c>
      <c r="E585" s="4" t="s">
        <v>114</v>
      </c>
      <c r="F585" s="5" t="s">
        <v>408</v>
      </c>
      <c r="G585" s="6" t="s">
        <v>17</v>
      </c>
      <c r="H585" s="6" t="s">
        <v>25</v>
      </c>
      <c r="I585" s="7" t="s">
        <v>19</v>
      </c>
      <c r="J585" s="7" t="s">
        <v>19</v>
      </c>
      <c r="K585" s="7" t="s">
        <v>19</v>
      </c>
      <c r="L585" s="7" t="s">
        <v>19</v>
      </c>
      <c r="M585" s="7" t="s">
        <v>31</v>
      </c>
      <c r="N585" s="11" t="str">
        <f t="shared" si="18"/>
        <v>QTM</v>
      </c>
      <c r="O585" s="11"/>
      <c r="Q585" s="10"/>
    </row>
    <row r="586" spans="1:17" s="8" customFormat="1" ht="19.899999999999999" customHeight="1">
      <c r="A586" s="1">
        <f t="shared" si="19"/>
        <v>583</v>
      </c>
      <c r="B586" s="2">
        <v>27202134111</v>
      </c>
      <c r="C586" s="3" t="s">
        <v>531</v>
      </c>
      <c r="D586" s="4" t="s">
        <v>532</v>
      </c>
      <c r="E586" s="4" t="s">
        <v>114</v>
      </c>
      <c r="F586" s="5" t="s">
        <v>322</v>
      </c>
      <c r="G586" s="6" t="s">
        <v>64</v>
      </c>
      <c r="H586" s="6" t="s">
        <v>18</v>
      </c>
      <c r="I586" s="7" t="s">
        <v>19</v>
      </c>
      <c r="J586" s="7" t="s">
        <v>19</v>
      </c>
      <c r="K586" s="7" t="s">
        <v>19</v>
      </c>
      <c r="L586" s="7" t="s">
        <v>19</v>
      </c>
      <c r="M586" s="7" t="s">
        <v>31</v>
      </c>
      <c r="N586" s="11" t="str">
        <f t="shared" si="18"/>
        <v>QTM</v>
      </c>
      <c r="O586" s="11"/>
      <c r="Q586" s="10"/>
    </row>
    <row r="587" spans="1:17" s="8" customFormat="1" ht="19.899999999999999" customHeight="1">
      <c r="A587" s="1">
        <f t="shared" si="19"/>
        <v>584</v>
      </c>
      <c r="B587" s="2">
        <v>27202242412</v>
      </c>
      <c r="C587" s="3" t="s">
        <v>491</v>
      </c>
      <c r="D587" s="4" t="s">
        <v>533</v>
      </c>
      <c r="E587" s="4" t="s">
        <v>114</v>
      </c>
      <c r="F587" s="5" t="s">
        <v>534</v>
      </c>
      <c r="G587" s="6" t="s">
        <v>57</v>
      </c>
      <c r="H587" s="6" t="s">
        <v>18</v>
      </c>
      <c r="I587" s="7">
        <v>0</v>
      </c>
      <c r="J587" s="7">
        <v>0</v>
      </c>
      <c r="K587" s="7" t="s">
        <v>19</v>
      </c>
      <c r="L587" s="7" t="s">
        <v>19</v>
      </c>
      <c r="M587" s="7" t="s">
        <v>20</v>
      </c>
      <c r="N587" s="11" t="str">
        <f t="shared" si="18"/>
        <v>QTM</v>
      </c>
      <c r="O587" s="11"/>
      <c r="Q587" s="10"/>
    </row>
    <row r="588" spans="1:17" s="8" customFormat="1" ht="19.899999999999999" customHeight="1">
      <c r="A588" s="1">
        <f t="shared" si="19"/>
        <v>585</v>
      </c>
      <c r="B588" s="2">
        <v>27212220501</v>
      </c>
      <c r="C588" s="3" t="s">
        <v>535</v>
      </c>
      <c r="D588" s="4" t="s">
        <v>235</v>
      </c>
      <c r="E588" s="4" t="s">
        <v>114</v>
      </c>
      <c r="F588" s="5" t="s">
        <v>536</v>
      </c>
      <c r="G588" s="6" t="s">
        <v>53</v>
      </c>
      <c r="H588" s="6" t="s">
        <v>25</v>
      </c>
      <c r="I588" s="7" t="s">
        <v>19</v>
      </c>
      <c r="J588" s="7" t="s">
        <v>19</v>
      </c>
      <c r="K588" s="7" t="s">
        <v>19</v>
      </c>
      <c r="L588" s="7" t="s">
        <v>19</v>
      </c>
      <c r="M588" s="7" t="s">
        <v>20</v>
      </c>
      <c r="N588" s="11" t="str">
        <f t="shared" si="18"/>
        <v>QTM</v>
      </c>
      <c r="O588" s="11"/>
      <c r="Q588" s="10"/>
    </row>
    <row r="589" spans="1:17" s="8" customFormat="1" ht="19.899999999999999" customHeight="1">
      <c r="A589" s="1">
        <f t="shared" si="19"/>
        <v>586</v>
      </c>
      <c r="B589" s="2">
        <v>27212240804</v>
      </c>
      <c r="C589" s="3" t="s">
        <v>537</v>
      </c>
      <c r="D589" s="4" t="s">
        <v>538</v>
      </c>
      <c r="E589" s="4" t="s">
        <v>114</v>
      </c>
      <c r="F589" s="5" t="s">
        <v>502</v>
      </c>
      <c r="G589" s="6" t="s">
        <v>24</v>
      </c>
      <c r="H589" s="6" t="s">
        <v>18</v>
      </c>
      <c r="I589" s="7" t="s">
        <v>19</v>
      </c>
      <c r="J589" s="7" t="s">
        <v>19</v>
      </c>
      <c r="K589" s="7" t="s">
        <v>19</v>
      </c>
      <c r="L589" s="7" t="s">
        <v>19</v>
      </c>
      <c r="M589" s="7" t="s">
        <v>20</v>
      </c>
      <c r="N589" s="11" t="str">
        <f t="shared" si="18"/>
        <v>QTM</v>
      </c>
      <c r="O589" s="11"/>
      <c r="Q589" s="10"/>
    </row>
    <row r="590" spans="1:17" s="8" customFormat="1" ht="19.899999999999999" customHeight="1">
      <c r="A590" s="1">
        <f t="shared" si="19"/>
        <v>587</v>
      </c>
      <c r="B590" s="2">
        <v>27202242817</v>
      </c>
      <c r="C590" s="3" t="s">
        <v>539</v>
      </c>
      <c r="D590" s="4" t="s">
        <v>27</v>
      </c>
      <c r="E590" s="4" t="s">
        <v>114</v>
      </c>
      <c r="F590" s="5" t="s">
        <v>408</v>
      </c>
      <c r="G590" s="6" t="s">
        <v>24</v>
      </c>
      <c r="H590" s="6" t="s">
        <v>18</v>
      </c>
      <c r="I590" s="7" t="s">
        <v>19</v>
      </c>
      <c r="J590" s="7" t="s">
        <v>19</v>
      </c>
      <c r="K590" s="7" t="s">
        <v>19</v>
      </c>
      <c r="L590" s="7" t="s">
        <v>19</v>
      </c>
      <c r="M590" s="7" t="s">
        <v>20</v>
      </c>
      <c r="N590" s="11" t="str">
        <f t="shared" si="18"/>
        <v>QTM</v>
      </c>
      <c r="O590" s="11"/>
      <c r="Q590" s="10"/>
    </row>
    <row r="591" spans="1:17" s="8" customFormat="1" ht="19.899999999999999" customHeight="1">
      <c r="A591" s="1">
        <f t="shared" si="19"/>
        <v>588</v>
      </c>
      <c r="B591" s="2">
        <v>27202124598</v>
      </c>
      <c r="C591" s="3" t="s">
        <v>540</v>
      </c>
      <c r="D591" s="4" t="s">
        <v>541</v>
      </c>
      <c r="E591" s="4" t="s">
        <v>114</v>
      </c>
      <c r="F591" s="5" t="s">
        <v>389</v>
      </c>
      <c r="G591" s="6" t="s">
        <v>167</v>
      </c>
      <c r="H591" s="6" t="s">
        <v>18</v>
      </c>
      <c r="I591" s="7" t="s">
        <v>19</v>
      </c>
      <c r="J591" s="7" t="s">
        <v>19</v>
      </c>
      <c r="K591" s="7" t="s">
        <v>19</v>
      </c>
      <c r="L591" s="7" t="s">
        <v>19</v>
      </c>
      <c r="M591" s="7" t="s">
        <v>20</v>
      </c>
      <c r="N591" s="11" t="str">
        <f t="shared" si="18"/>
        <v>QTM</v>
      </c>
      <c r="O591" s="11"/>
      <c r="Q591" s="10"/>
    </row>
    <row r="592" spans="1:17" s="8" customFormat="1" ht="19.899999999999999" customHeight="1">
      <c r="A592" s="1">
        <f t="shared" si="19"/>
        <v>589</v>
      </c>
      <c r="B592" s="2">
        <v>27202245399</v>
      </c>
      <c r="C592" s="3" t="s">
        <v>542</v>
      </c>
      <c r="D592" s="4" t="s">
        <v>543</v>
      </c>
      <c r="E592" s="4" t="s">
        <v>114</v>
      </c>
      <c r="F592" s="5" t="s">
        <v>256</v>
      </c>
      <c r="G592" s="6" t="s">
        <v>24</v>
      </c>
      <c r="H592" s="6" t="s">
        <v>18</v>
      </c>
      <c r="I592" s="7" t="s">
        <v>19</v>
      </c>
      <c r="J592" s="7" t="s">
        <v>19</v>
      </c>
      <c r="K592" s="7" t="s">
        <v>19</v>
      </c>
      <c r="L592" s="7" t="s">
        <v>19</v>
      </c>
      <c r="M592" s="7" t="s">
        <v>20</v>
      </c>
      <c r="N592" s="11" t="str">
        <f t="shared" si="18"/>
        <v>QTM</v>
      </c>
      <c r="O592" s="11"/>
      <c r="Q592" s="10"/>
    </row>
    <row r="593" spans="1:17" s="8" customFormat="1" ht="19.899999999999999" customHeight="1">
      <c r="A593" s="1">
        <f t="shared" si="19"/>
        <v>590</v>
      </c>
      <c r="B593" s="2">
        <v>27202240206</v>
      </c>
      <c r="C593" s="3" t="s">
        <v>544</v>
      </c>
      <c r="D593" s="4" t="s">
        <v>318</v>
      </c>
      <c r="E593" s="4" t="s">
        <v>114</v>
      </c>
      <c r="F593" s="5" t="s">
        <v>332</v>
      </c>
      <c r="G593" s="6" t="s">
        <v>64</v>
      </c>
      <c r="H593" s="6" t="s">
        <v>18</v>
      </c>
      <c r="I593" s="7" t="s">
        <v>19</v>
      </c>
      <c r="J593" s="7" t="s">
        <v>19</v>
      </c>
      <c r="K593" s="7" t="s">
        <v>19</v>
      </c>
      <c r="L593" s="7" t="s">
        <v>19</v>
      </c>
      <c r="M593" s="7" t="s">
        <v>20</v>
      </c>
      <c r="N593" s="11" t="str">
        <f t="shared" si="18"/>
        <v>QTM</v>
      </c>
      <c r="O593" s="11"/>
      <c r="Q593" s="10"/>
    </row>
    <row r="594" spans="1:17" s="8" customFormat="1" ht="19.899999999999999" customHeight="1">
      <c r="A594" s="1">
        <f t="shared" si="19"/>
        <v>591</v>
      </c>
      <c r="B594" s="2">
        <v>27202202481</v>
      </c>
      <c r="C594" s="3" t="s">
        <v>491</v>
      </c>
      <c r="D594" s="4" t="s">
        <v>545</v>
      </c>
      <c r="E594" s="4" t="s">
        <v>114</v>
      </c>
      <c r="F594" s="5" t="s">
        <v>256</v>
      </c>
      <c r="G594" s="6" t="s">
        <v>24</v>
      </c>
      <c r="H594" s="6" t="s">
        <v>18</v>
      </c>
      <c r="I594" s="7" t="s">
        <v>19</v>
      </c>
      <c r="J594" s="7" t="s">
        <v>19</v>
      </c>
      <c r="K594" s="7" t="s">
        <v>19</v>
      </c>
      <c r="L594" s="7" t="s">
        <v>19</v>
      </c>
      <c r="M594" s="7" t="s">
        <v>20</v>
      </c>
      <c r="N594" s="11" t="str">
        <f t="shared" si="18"/>
        <v>QTM</v>
      </c>
      <c r="O594" s="11"/>
      <c r="Q594" s="10"/>
    </row>
    <row r="595" spans="1:17" s="8" customFormat="1" ht="19.899999999999999" customHeight="1">
      <c r="A595" s="1">
        <f t="shared" si="19"/>
        <v>592</v>
      </c>
      <c r="B595" s="2">
        <v>27202243943</v>
      </c>
      <c r="C595" s="3" t="s">
        <v>546</v>
      </c>
      <c r="D595" s="4" t="s">
        <v>547</v>
      </c>
      <c r="E595" s="4" t="s">
        <v>114</v>
      </c>
      <c r="F595" s="5" t="s">
        <v>185</v>
      </c>
      <c r="G595" s="6" t="s">
        <v>53</v>
      </c>
      <c r="H595" s="6" t="s">
        <v>18</v>
      </c>
      <c r="I595" s="7" t="s">
        <v>19</v>
      </c>
      <c r="J595" s="7" t="s">
        <v>19</v>
      </c>
      <c r="K595" s="7" t="s">
        <v>19</v>
      </c>
      <c r="L595" s="7" t="s">
        <v>19</v>
      </c>
      <c r="M595" s="7" t="s">
        <v>123</v>
      </c>
      <c r="N595" s="11" t="str">
        <f t="shared" si="18"/>
        <v>QTM</v>
      </c>
      <c r="O595" s="11"/>
      <c r="Q595" s="10"/>
    </row>
    <row r="596" spans="1:17" s="8" customFormat="1" ht="19.899999999999999" customHeight="1">
      <c r="A596" s="1">
        <f t="shared" si="19"/>
        <v>593</v>
      </c>
      <c r="B596" s="2">
        <v>27202200849</v>
      </c>
      <c r="C596" s="3" t="s">
        <v>548</v>
      </c>
      <c r="D596" s="4" t="s">
        <v>278</v>
      </c>
      <c r="E596" s="4" t="s">
        <v>114</v>
      </c>
      <c r="F596" s="5" t="s">
        <v>549</v>
      </c>
      <c r="G596" s="6" t="s">
        <v>24</v>
      </c>
      <c r="H596" s="6" t="s">
        <v>18</v>
      </c>
      <c r="I596" s="7" t="s">
        <v>19</v>
      </c>
      <c r="J596" s="7" t="s">
        <v>19</v>
      </c>
      <c r="K596" s="7" t="s">
        <v>19</v>
      </c>
      <c r="L596" s="7" t="s">
        <v>19</v>
      </c>
      <c r="M596" s="7" t="s">
        <v>20</v>
      </c>
      <c r="N596" s="11" t="str">
        <f t="shared" si="18"/>
        <v>QTM</v>
      </c>
      <c r="O596" s="11"/>
      <c r="Q596" s="10"/>
    </row>
    <row r="597" spans="1:17" s="8" customFormat="1" ht="19.899999999999999" customHeight="1">
      <c r="A597" s="1">
        <f t="shared" si="19"/>
        <v>594</v>
      </c>
      <c r="B597" s="2">
        <v>27202201809</v>
      </c>
      <c r="C597" s="3" t="s">
        <v>550</v>
      </c>
      <c r="D597" s="4" t="s">
        <v>551</v>
      </c>
      <c r="E597" s="4" t="s">
        <v>114</v>
      </c>
      <c r="F597" s="5" t="s">
        <v>552</v>
      </c>
      <c r="G597" s="6" t="s">
        <v>64</v>
      </c>
      <c r="H597" s="6" t="s">
        <v>18</v>
      </c>
      <c r="I597" s="7" t="s">
        <v>19</v>
      </c>
      <c r="J597" s="7" t="s">
        <v>19</v>
      </c>
      <c r="K597" s="7" t="s">
        <v>19</v>
      </c>
      <c r="L597" s="7" t="s">
        <v>19</v>
      </c>
      <c r="M597" s="7" t="s">
        <v>20</v>
      </c>
      <c r="N597" s="11" t="str">
        <f t="shared" si="18"/>
        <v>QTM</v>
      </c>
      <c r="O597" s="11"/>
      <c r="Q597" s="10"/>
    </row>
    <row r="598" spans="1:17" s="8" customFormat="1" ht="19.899999999999999" customHeight="1">
      <c r="A598" s="1">
        <f t="shared" si="19"/>
        <v>595</v>
      </c>
      <c r="B598" s="2">
        <v>27202238424</v>
      </c>
      <c r="C598" s="3" t="s">
        <v>553</v>
      </c>
      <c r="D598" s="4" t="s">
        <v>199</v>
      </c>
      <c r="E598" s="4" t="s">
        <v>114</v>
      </c>
      <c r="F598" s="5" t="s">
        <v>554</v>
      </c>
      <c r="G598" s="6" t="s">
        <v>64</v>
      </c>
      <c r="H598" s="6" t="s">
        <v>18</v>
      </c>
      <c r="I598" s="7" t="s">
        <v>19</v>
      </c>
      <c r="J598" s="7" t="s">
        <v>19</v>
      </c>
      <c r="K598" s="7" t="s">
        <v>19</v>
      </c>
      <c r="L598" s="7" t="s">
        <v>19</v>
      </c>
      <c r="M598" s="7" t="s">
        <v>31</v>
      </c>
      <c r="N598" s="11" t="str">
        <f t="shared" si="18"/>
        <v>QTM</v>
      </c>
      <c r="O598" s="11"/>
      <c r="Q598" s="10"/>
    </row>
    <row r="599" spans="1:17" s="8" customFormat="1" ht="19.899999999999999" customHeight="1">
      <c r="A599" s="1">
        <f t="shared" si="19"/>
        <v>596</v>
      </c>
      <c r="B599" s="2">
        <v>27202232381</v>
      </c>
      <c r="C599" s="3" t="s">
        <v>293</v>
      </c>
      <c r="D599" s="4" t="s">
        <v>407</v>
      </c>
      <c r="E599" s="4" t="s">
        <v>114</v>
      </c>
      <c r="F599" s="5" t="s">
        <v>555</v>
      </c>
      <c r="G599" s="6" t="s">
        <v>38</v>
      </c>
      <c r="H599" s="6" t="s">
        <v>18</v>
      </c>
      <c r="I599" s="7" t="s">
        <v>19</v>
      </c>
      <c r="J599" s="7" t="s">
        <v>19</v>
      </c>
      <c r="K599" s="7" t="s">
        <v>19</v>
      </c>
      <c r="L599" s="7" t="s">
        <v>19</v>
      </c>
      <c r="M599" s="7" t="s">
        <v>20</v>
      </c>
      <c r="N599" s="11" t="str">
        <f t="shared" si="18"/>
        <v>QTM</v>
      </c>
      <c r="O599" s="11"/>
      <c r="Q599" s="10"/>
    </row>
    <row r="600" spans="1:17" s="8" customFormat="1" ht="19.899999999999999" customHeight="1">
      <c r="A600" s="1">
        <f t="shared" si="19"/>
        <v>597</v>
      </c>
      <c r="B600" s="2">
        <v>27212229671</v>
      </c>
      <c r="C600" s="3" t="s">
        <v>556</v>
      </c>
      <c r="D600" s="4" t="s">
        <v>557</v>
      </c>
      <c r="E600" s="4" t="s">
        <v>114</v>
      </c>
      <c r="F600" s="5" t="s">
        <v>558</v>
      </c>
      <c r="G600" s="6" t="s">
        <v>38</v>
      </c>
      <c r="H600" s="6" t="s">
        <v>25</v>
      </c>
      <c r="I600" s="7" t="s">
        <v>19</v>
      </c>
      <c r="J600" s="7" t="s">
        <v>19</v>
      </c>
      <c r="K600" s="7" t="s">
        <v>19</v>
      </c>
      <c r="L600" s="7" t="s">
        <v>19</v>
      </c>
      <c r="M600" s="7" t="s">
        <v>20</v>
      </c>
      <c r="N600" s="11" t="str">
        <f t="shared" si="18"/>
        <v>QTM</v>
      </c>
      <c r="O600" s="11"/>
      <c r="Q600" s="10"/>
    </row>
    <row r="601" spans="1:17" s="8" customFormat="1" ht="19.899999999999999" customHeight="1">
      <c r="A601" s="1">
        <f t="shared" si="19"/>
        <v>598</v>
      </c>
      <c r="B601" s="2">
        <v>27212241021</v>
      </c>
      <c r="C601" s="3" t="s">
        <v>1151</v>
      </c>
      <c r="D601" s="4" t="s">
        <v>1152</v>
      </c>
      <c r="E601" s="4" t="s">
        <v>114</v>
      </c>
      <c r="F601" s="5" t="s">
        <v>1186</v>
      </c>
      <c r="G601" s="6" t="str">
        <f>VLOOKUP($B601,'[1]ANH-TIN-GDTC-QP'!$A$3296:$K$6582,11,0)</f>
        <v>Quảng Ngãi</v>
      </c>
      <c r="H601" s="5" t="s">
        <v>25</v>
      </c>
      <c r="I601" s="7" t="str">
        <f>VLOOKUP($B601,'[1]ANH-TIN-GDTC-QP'!$A$3296:$K$6582,6,0)</f>
        <v>Đạt</v>
      </c>
      <c r="J601" s="7" t="str">
        <f>VLOOKUP($B601,'[1]ANH-TIN-GDTC-QP'!$A$3296:$K$6582,7,0)</f>
        <v>Đạt</v>
      </c>
      <c r="K601" s="7" t="str">
        <f>VLOOKUP($B601,'[1]ANH-TIN-GDTC-QP'!$A$3296:$K$6582,8,0)</f>
        <v>Đạt</v>
      </c>
      <c r="L601" s="7" t="str">
        <f>VLOOKUP($B601,'[1]ANH-TIN-GDTC-QP'!$A$3296:$K$6582,9,0)</f>
        <v>Đạt</v>
      </c>
      <c r="M601" s="7" t="str">
        <f>VLOOKUP($B601,'[1]ANH-TIN-GDTC-QP'!$A$3296:$K$6582,10,0)</f>
        <v>Khá</v>
      </c>
      <c r="N601" s="11" t="str">
        <f t="shared" si="18"/>
        <v>QTM</v>
      </c>
      <c r="O601" s="11"/>
      <c r="Q601" s="10"/>
    </row>
    <row r="602" spans="1:17" s="8" customFormat="1" ht="19.899999999999999" customHeight="1">
      <c r="A602" s="1">
        <f t="shared" si="19"/>
        <v>599</v>
      </c>
      <c r="B602" s="2">
        <v>27202231336</v>
      </c>
      <c r="C602" s="3" t="s">
        <v>1153</v>
      </c>
      <c r="D602" s="4" t="s">
        <v>983</v>
      </c>
      <c r="E602" s="4" t="s">
        <v>114</v>
      </c>
      <c r="F602" s="5" t="s">
        <v>1187</v>
      </c>
      <c r="G602" s="6" t="str">
        <f>VLOOKUP($B602,'[1]ANH-TIN-GDTC-QP'!$A$3296:$K$6582,11,0)</f>
        <v>Quảng Nam</v>
      </c>
      <c r="H602" s="5" t="s">
        <v>18</v>
      </c>
      <c r="I602" s="7" t="str">
        <f>VLOOKUP($B602,'[1]ANH-TIN-GDTC-QP'!$A$3296:$K$6582,6,0)</f>
        <v>Đạt</v>
      </c>
      <c r="J602" s="7" t="str">
        <f>VLOOKUP($B602,'[1]ANH-TIN-GDTC-QP'!$A$3296:$K$6582,7,0)</f>
        <v>Đạt</v>
      </c>
      <c r="K602" s="7" t="str">
        <f>VLOOKUP($B602,'[1]ANH-TIN-GDTC-QP'!$A$3296:$K$6582,8,0)</f>
        <v>Đạt</v>
      </c>
      <c r="L602" s="7" t="str">
        <f>VLOOKUP($B602,'[1]ANH-TIN-GDTC-QP'!$A$3296:$K$6582,9,0)</f>
        <v>Đạt</v>
      </c>
      <c r="M602" s="7" t="str">
        <f>VLOOKUP($B602,'[1]ANH-TIN-GDTC-QP'!$A$3296:$K$6582,10,0)</f>
        <v>Xuất Sắc</v>
      </c>
      <c r="N602" s="11" t="str">
        <f t="shared" si="18"/>
        <v>QTM</v>
      </c>
      <c r="O602" s="11"/>
      <c r="Q602" s="10"/>
    </row>
    <row r="603" spans="1:17" s="8" customFormat="1" ht="19.899999999999999" customHeight="1">
      <c r="A603" s="1">
        <f t="shared" si="19"/>
        <v>600</v>
      </c>
      <c r="B603" s="2">
        <v>27202201311</v>
      </c>
      <c r="C603" s="3" t="s">
        <v>150</v>
      </c>
      <c r="D603" s="4" t="s">
        <v>75</v>
      </c>
      <c r="E603" s="4" t="s">
        <v>114</v>
      </c>
      <c r="F603" s="5" t="s">
        <v>224</v>
      </c>
      <c r="G603" s="6" t="str">
        <f>VLOOKUP($B603,'[1]ANH-TIN-GDTC-QP'!$A$3296:$K$6582,11,0)</f>
        <v>Gia Lai</v>
      </c>
      <c r="H603" s="5" t="s">
        <v>18</v>
      </c>
      <c r="I603" s="7">
        <f>VLOOKUP($B603,'[1]ANH-TIN-GDTC-QP'!$A$3296:$K$6582,6,0)</f>
        <v>0</v>
      </c>
      <c r="J603" s="7">
        <f>VLOOKUP($B603,'[1]ANH-TIN-GDTC-QP'!$A$3296:$K$6582,7,0)</f>
        <v>0</v>
      </c>
      <c r="K603" s="7" t="str">
        <f>VLOOKUP($B603,'[1]ANH-TIN-GDTC-QP'!$A$3296:$K$6582,8,0)</f>
        <v>Đạt</v>
      </c>
      <c r="L603" s="7" t="str">
        <f>VLOOKUP($B603,'[1]ANH-TIN-GDTC-QP'!$A$3296:$K$6582,9,0)</f>
        <v>Đạt</v>
      </c>
      <c r="M603" s="7" t="str">
        <f>VLOOKUP($B603,'[1]ANH-TIN-GDTC-QP'!$A$3296:$K$6582,10,0)</f>
        <v>Tốt</v>
      </c>
      <c r="N603" s="11" t="str">
        <f t="shared" si="18"/>
        <v>QTM</v>
      </c>
      <c r="O603" s="11"/>
      <c r="Q603" s="10"/>
    </row>
    <row r="604" spans="1:17" s="8" customFormat="1" ht="19.899999999999999" customHeight="1">
      <c r="A604" s="1">
        <f t="shared" si="19"/>
        <v>601</v>
      </c>
      <c r="B604" s="2">
        <v>27204754239</v>
      </c>
      <c r="C604" s="3" t="s">
        <v>616</v>
      </c>
      <c r="D604" s="4" t="s">
        <v>617</v>
      </c>
      <c r="E604" s="4" t="s">
        <v>114</v>
      </c>
      <c r="F604" s="5" t="s">
        <v>208</v>
      </c>
      <c r="G604" s="6" t="str">
        <f>VLOOKUP($B604,'[1]ANH-TIN-GDTC-QP'!$A$3296:$K$6582,11,0)</f>
        <v>Quảng Ngãi</v>
      </c>
      <c r="H604" s="5" t="s">
        <v>18</v>
      </c>
      <c r="I604" s="7" t="str">
        <f>VLOOKUP($B604,'[1]ANH-TIN-GDTC-QP'!$A$3296:$K$6582,6,0)</f>
        <v>Đạt</v>
      </c>
      <c r="J604" s="7" t="str">
        <f>VLOOKUP($B604,'[1]ANH-TIN-GDTC-QP'!$A$3296:$K$6582,7,0)</f>
        <v>Đạt</v>
      </c>
      <c r="K604" s="7" t="str">
        <f>VLOOKUP($B604,'[1]ANH-TIN-GDTC-QP'!$A$3296:$K$6582,8,0)</f>
        <v>Đạt</v>
      </c>
      <c r="L604" s="7" t="str">
        <f>VLOOKUP($B604,'[1]ANH-TIN-GDTC-QP'!$A$3296:$K$6582,9,0)</f>
        <v>Đạt</v>
      </c>
      <c r="M604" s="7" t="str">
        <f>VLOOKUP($B604,'[1]ANH-TIN-GDTC-QP'!$A$3296:$K$6582,10,0)</f>
        <v>Tốt</v>
      </c>
      <c r="N604" s="11" t="str">
        <f t="shared" si="18"/>
        <v>QTM</v>
      </c>
      <c r="O604" s="11"/>
      <c r="Q604" s="10"/>
    </row>
    <row r="605" spans="1:17" s="8" customFormat="1" ht="19.899999999999999" customHeight="1">
      <c r="A605" s="1">
        <f t="shared" si="19"/>
        <v>602</v>
      </c>
      <c r="B605" s="2">
        <v>27212201991</v>
      </c>
      <c r="C605" s="3" t="s">
        <v>1154</v>
      </c>
      <c r="D605" s="4" t="s">
        <v>98</v>
      </c>
      <c r="E605" s="4" t="s">
        <v>114</v>
      </c>
      <c r="F605" s="5" t="s">
        <v>1188</v>
      </c>
      <c r="G605" s="6" t="str">
        <f>VLOOKUP($B605,'[1]ANH-TIN-GDTC-QP'!$A$3296:$K$6582,11,0)</f>
        <v>Đà Nẵng</v>
      </c>
      <c r="H605" s="5" t="s">
        <v>25</v>
      </c>
      <c r="I605" s="7">
        <f>VLOOKUP($B605,'[1]ANH-TIN-GDTC-QP'!$A$3296:$K$6582,6,0)</f>
        <v>0</v>
      </c>
      <c r="J605" s="7" t="str">
        <f>VLOOKUP($B605,'[1]ANH-TIN-GDTC-QP'!$A$3296:$K$6582,7,0)</f>
        <v>Đạt</v>
      </c>
      <c r="K605" s="7" t="str">
        <f>VLOOKUP($B605,'[1]ANH-TIN-GDTC-QP'!$A$3296:$K$6582,8,0)</f>
        <v>Đạt</v>
      </c>
      <c r="L605" s="7" t="str">
        <f>VLOOKUP($B605,'[1]ANH-TIN-GDTC-QP'!$A$3296:$K$6582,9,0)</f>
        <v>Đạt</v>
      </c>
      <c r="M605" s="7" t="str">
        <f>VLOOKUP($B605,'[1]ANH-TIN-GDTC-QP'!$A$3296:$K$6582,10,0)</f>
        <v>Khá</v>
      </c>
      <c r="N605" s="11" t="str">
        <f t="shared" si="18"/>
        <v>QTM</v>
      </c>
      <c r="O605" s="11"/>
      <c r="Q605" s="10"/>
    </row>
    <row r="606" spans="1:17" s="8" customFormat="1" ht="19.899999999999999" customHeight="1">
      <c r="A606" s="1">
        <f t="shared" si="19"/>
        <v>603</v>
      </c>
      <c r="B606" s="2">
        <v>27212201111</v>
      </c>
      <c r="C606" s="3" t="s">
        <v>1155</v>
      </c>
      <c r="D606" s="4" t="s">
        <v>214</v>
      </c>
      <c r="E606" s="4" t="s">
        <v>114</v>
      </c>
      <c r="F606" s="5" t="s">
        <v>836</v>
      </c>
      <c r="G606" s="6" t="str">
        <f>VLOOKUP($B606,'[1]ANH-TIN-GDTC-QP'!$A$3296:$K$6582,11,0)</f>
        <v>Đà Nẵng</v>
      </c>
      <c r="H606" s="5" t="s">
        <v>18</v>
      </c>
      <c r="I606" s="7" t="str">
        <f>VLOOKUP($B606,'[1]ANH-TIN-GDTC-QP'!$A$3296:$K$6582,6,0)</f>
        <v>Đạt</v>
      </c>
      <c r="J606" s="7" t="str">
        <f>VLOOKUP($B606,'[1]ANH-TIN-GDTC-QP'!$A$3296:$K$6582,7,0)</f>
        <v>Đạt</v>
      </c>
      <c r="K606" s="7" t="str">
        <f>VLOOKUP($B606,'[1]ANH-TIN-GDTC-QP'!$A$3296:$K$6582,8,0)</f>
        <v>Đạt</v>
      </c>
      <c r="L606" s="7" t="str">
        <f>VLOOKUP($B606,'[1]ANH-TIN-GDTC-QP'!$A$3296:$K$6582,9,0)</f>
        <v>Đạt</v>
      </c>
      <c r="M606" s="7" t="str">
        <f>VLOOKUP($B606,'[1]ANH-TIN-GDTC-QP'!$A$3296:$K$6582,10,0)</f>
        <v>Xuất Sắc</v>
      </c>
      <c r="N606" s="11" t="str">
        <f t="shared" si="18"/>
        <v>QTM</v>
      </c>
      <c r="O606" s="11"/>
      <c r="Q606" s="10"/>
    </row>
    <row r="607" spans="1:17" s="8" customFormat="1" ht="19.899999999999999" customHeight="1">
      <c r="A607" s="1">
        <f t="shared" si="19"/>
        <v>604</v>
      </c>
      <c r="B607" s="2">
        <v>27202240555</v>
      </c>
      <c r="C607" s="3" t="s">
        <v>1156</v>
      </c>
      <c r="D607" s="4" t="s">
        <v>1157</v>
      </c>
      <c r="E607" s="4" t="s">
        <v>114</v>
      </c>
      <c r="F607" s="5" t="s">
        <v>297</v>
      </c>
      <c r="G607" s="6" t="str">
        <f>VLOOKUP($B607,'[1]ANH-TIN-GDTC-QP'!$A$3296:$K$6582,11,0)</f>
        <v>Quảng Ngãi</v>
      </c>
      <c r="H607" s="5" t="s">
        <v>18</v>
      </c>
      <c r="I607" s="7">
        <f>VLOOKUP($B607,'[1]ANH-TIN-GDTC-QP'!$A$3296:$K$6582,6,0)</f>
        <v>0</v>
      </c>
      <c r="J607" s="7" t="str">
        <f>VLOOKUP($B607,'[1]ANH-TIN-GDTC-QP'!$A$3296:$K$6582,7,0)</f>
        <v>Đạt</v>
      </c>
      <c r="K607" s="7" t="str">
        <f>VLOOKUP($B607,'[1]ANH-TIN-GDTC-QP'!$A$3296:$K$6582,8,0)</f>
        <v>Đạt</v>
      </c>
      <c r="L607" s="7" t="str">
        <f>VLOOKUP($B607,'[1]ANH-TIN-GDTC-QP'!$A$3296:$K$6582,9,0)</f>
        <v>Đạt</v>
      </c>
      <c r="M607" s="7" t="str">
        <f>VLOOKUP($B607,'[1]ANH-TIN-GDTC-QP'!$A$3296:$K$6582,10,0)</f>
        <v>Tốt</v>
      </c>
      <c r="N607" s="11" t="str">
        <f t="shared" si="18"/>
        <v>QTM</v>
      </c>
      <c r="O607" s="11"/>
      <c r="Q607" s="10"/>
    </row>
    <row r="608" spans="1:17" s="8" customFormat="1" ht="19.899999999999999" customHeight="1">
      <c r="A608" s="1">
        <f t="shared" si="19"/>
        <v>605</v>
      </c>
      <c r="B608" s="2">
        <v>27202252840</v>
      </c>
      <c r="C608" s="3" t="s">
        <v>1158</v>
      </c>
      <c r="D608" s="4" t="s">
        <v>299</v>
      </c>
      <c r="E608" s="4" t="s">
        <v>114</v>
      </c>
      <c r="F608" s="5" t="s">
        <v>674</v>
      </c>
      <c r="G608" s="6" t="str">
        <f>VLOOKUP($B608,'[1]ANH-TIN-GDTC-QP'!$A$3296:$K$6582,11,0)</f>
        <v>Đà Nẵng</v>
      </c>
      <c r="H608" s="5" t="s">
        <v>18</v>
      </c>
      <c r="I608" s="7" t="str">
        <f>VLOOKUP($B608,'[1]ANH-TIN-GDTC-QP'!$A$3296:$K$6582,6,0)</f>
        <v>Đạt</v>
      </c>
      <c r="J608" s="7" t="str">
        <f>VLOOKUP($B608,'[1]ANH-TIN-GDTC-QP'!$A$3296:$K$6582,7,0)</f>
        <v>Đạt</v>
      </c>
      <c r="K608" s="7" t="str">
        <f>VLOOKUP($B608,'[1]ANH-TIN-GDTC-QP'!$A$3296:$K$6582,8,0)</f>
        <v>Đạt</v>
      </c>
      <c r="L608" s="7" t="str">
        <f>VLOOKUP($B608,'[1]ANH-TIN-GDTC-QP'!$A$3296:$K$6582,9,0)</f>
        <v>Đạt</v>
      </c>
      <c r="M608" s="7" t="str">
        <f>VLOOKUP($B608,'[1]ANH-TIN-GDTC-QP'!$A$3296:$K$6582,10,0)</f>
        <v>Tốt</v>
      </c>
      <c r="N608" s="11" t="str">
        <f t="shared" si="18"/>
        <v>QTM</v>
      </c>
      <c r="O608" s="11"/>
      <c r="Q608" s="10"/>
    </row>
    <row r="609" spans="1:17" s="8" customFormat="1" ht="19.899999999999999" customHeight="1">
      <c r="A609" s="1">
        <f t="shared" si="19"/>
        <v>606</v>
      </c>
      <c r="B609" s="2">
        <v>27212243679</v>
      </c>
      <c r="C609" s="3" t="s">
        <v>112</v>
      </c>
      <c r="D609" s="4" t="s">
        <v>110</v>
      </c>
      <c r="E609" s="4" t="s">
        <v>114</v>
      </c>
      <c r="F609" s="5" t="s">
        <v>191</v>
      </c>
      <c r="G609" s="6" t="str">
        <f>VLOOKUP($B609,'[1]ANH-TIN-GDTC-QP'!$A$3296:$K$6582,11,0)</f>
        <v>Đà Nẵng</v>
      </c>
      <c r="H609" s="5" t="s">
        <v>25</v>
      </c>
      <c r="I609" s="7" t="str">
        <f>VLOOKUP($B609,'[1]ANH-TIN-GDTC-QP'!$A$3296:$K$6582,6,0)</f>
        <v>Đạt</v>
      </c>
      <c r="J609" s="7" t="str">
        <f>VLOOKUP($B609,'[1]ANH-TIN-GDTC-QP'!$A$3296:$K$6582,7,0)</f>
        <v>Đạt</v>
      </c>
      <c r="K609" s="7" t="str">
        <f>VLOOKUP($B609,'[1]ANH-TIN-GDTC-QP'!$A$3296:$K$6582,8,0)</f>
        <v>Đạt</v>
      </c>
      <c r="L609" s="7" t="str">
        <f>VLOOKUP($B609,'[1]ANH-TIN-GDTC-QP'!$A$3296:$K$6582,9,0)</f>
        <v>Đạt</v>
      </c>
      <c r="M609" s="7" t="str">
        <f>VLOOKUP($B609,'[1]ANH-TIN-GDTC-QP'!$A$3296:$K$6582,10,0)</f>
        <v>Tốt</v>
      </c>
      <c r="N609" s="11" t="str">
        <f t="shared" si="18"/>
        <v>QTM</v>
      </c>
      <c r="O609" s="11"/>
      <c r="Q609" s="10"/>
    </row>
    <row r="610" spans="1:17" s="8" customFormat="1" ht="19.899999999999999" customHeight="1">
      <c r="A610" s="1">
        <f t="shared" si="19"/>
        <v>607</v>
      </c>
      <c r="B610" s="2">
        <v>27212245627</v>
      </c>
      <c r="C610" s="3" t="s">
        <v>1159</v>
      </c>
      <c r="D610" s="4" t="s">
        <v>110</v>
      </c>
      <c r="E610" s="4" t="s">
        <v>114</v>
      </c>
      <c r="F610" s="5" t="s">
        <v>663</v>
      </c>
      <c r="G610" s="6" t="str">
        <f>VLOOKUP($B610,'[1]ANH-TIN-GDTC-QP'!$A$3296:$K$6582,11,0)</f>
        <v>Đà Nẵng</v>
      </c>
      <c r="H610" s="5" t="s">
        <v>25</v>
      </c>
      <c r="I610" s="7" t="str">
        <f>VLOOKUP($B610,'[1]ANH-TIN-GDTC-QP'!$A$3296:$K$6582,6,0)</f>
        <v>Đạt</v>
      </c>
      <c r="J610" s="7" t="str">
        <f>VLOOKUP($B610,'[1]ANH-TIN-GDTC-QP'!$A$3296:$K$6582,7,0)</f>
        <v>Đạt</v>
      </c>
      <c r="K610" s="7" t="str">
        <f>VLOOKUP($B610,'[1]ANH-TIN-GDTC-QP'!$A$3296:$K$6582,8,0)</f>
        <v>Đạt</v>
      </c>
      <c r="L610" s="7" t="str">
        <f>VLOOKUP($B610,'[1]ANH-TIN-GDTC-QP'!$A$3296:$K$6582,9,0)</f>
        <v>Đạt</v>
      </c>
      <c r="M610" s="7" t="str">
        <f>VLOOKUP($B610,'[1]ANH-TIN-GDTC-QP'!$A$3296:$K$6582,10,0)</f>
        <v>Tốt</v>
      </c>
      <c r="N610" s="11" t="str">
        <f t="shared" si="18"/>
        <v>QTM</v>
      </c>
      <c r="O610" s="11"/>
      <c r="Q610" s="10"/>
    </row>
    <row r="611" spans="1:17" s="8" customFormat="1" ht="19.899999999999999" customHeight="1">
      <c r="A611" s="1">
        <f t="shared" si="19"/>
        <v>608</v>
      </c>
      <c r="B611" s="2">
        <v>27212253018</v>
      </c>
      <c r="C611" s="3" t="s">
        <v>1160</v>
      </c>
      <c r="D611" s="4" t="s">
        <v>644</v>
      </c>
      <c r="E611" s="4" t="s">
        <v>114</v>
      </c>
      <c r="F611" s="5" t="s">
        <v>1189</v>
      </c>
      <c r="G611" s="6" t="str">
        <f>VLOOKUP($B611,'[1]ANH-TIN-GDTC-QP'!$A$3296:$K$6582,11,0)</f>
        <v>Đà Nẵng</v>
      </c>
      <c r="H611" s="5" t="s">
        <v>18</v>
      </c>
      <c r="I611" s="7" t="str">
        <f>VLOOKUP($B611,'[1]ANH-TIN-GDTC-QP'!$A$3296:$K$6582,6,0)</f>
        <v>Đạt</v>
      </c>
      <c r="J611" s="7" t="str">
        <f>VLOOKUP($B611,'[1]ANH-TIN-GDTC-QP'!$A$3296:$K$6582,7,0)</f>
        <v>Đạt</v>
      </c>
      <c r="K611" s="7" t="str">
        <f>VLOOKUP($B611,'[1]ANH-TIN-GDTC-QP'!$A$3296:$K$6582,8,0)</f>
        <v>Đạt</v>
      </c>
      <c r="L611" s="7" t="str">
        <f>VLOOKUP($B611,'[1]ANH-TIN-GDTC-QP'!$A$3296:$K$6582,9,0)</f>
        <v>Đạt</v>
      </c>
      <c r="M611" s="7" t="str">
        <f>VLOOKUP($B611,'[1]ANH-TIN-GDTC-QP'!$A$3296:$K$6582,10,0)</f>
        <v>Tốt</v>
      </c>
      <c r="N611" s="11" t="str">
        <f t="shared" si="18"/>
        <v>QTM</v>
      </c>
      <c r="O611" s="11"/>
      <c r="Q611" s="10"/>
    </row>
    <row r="612" spans="1:17" s="8" customFormat="1" ht="19.899999999999999" customHeight="1">
      <c r="A612" s="1">
        <f t="shared" si="19"/>
        <v>609</v>
      </c>
      <c r="B612" s="2">
        <v>27202244884</v>
      </c>
      <c r="C612" s="3" t="s">
        <v>183</v>
      </c>
      <c r="D612" s="4" t="s">
        <v>62</v>
      </c>
      <c r="E612" s="4" t="s">
        <v>114</v>
      </c>
      <c r="F612" s="5" t="s">
        <v>905</v>
      </c>
      <c r="G612" s="6" t="str">
        <f>VLOOKUP($B612,'[1]ANH-TIN-GDTC-QP'!$A$3296:$K$6582,11,0)</f>
        <v>Quảng Nam</v>
      </c>
      <c r="H612" s="5" t="s">
        <v>18</v>
      </c>
      <c r="I612" s="7">
        <f>VLOOKUP($B612,'[1]ANH-TIN-GDTC-QP'!$A$3296:$K$6582,6,0)</f>
        <v>0</v>
      </c>
      <c r="J612" s="7">
        <f>VLOOKUP($B612,'[1]ANH-TIN-GDTC-QP'!$A$3296:$K$6582,7,0)</f>
        <v>0</v>
      </c>
      <c r="K612" s="7" t="str">
        <f>VLOOKUP($B612,'[1]ANH-TIN-GDTC-QP'!$A$3296:$K$6582,8,0)</f>
        <v>Đạt</v>
      </c>
      <c r="L612" s="7" t="str">
        <f>VLOOKUP($B612,'[1]ANH-TIN-GDTC-QP'!$A$3296:$K$6582,9,0)</f>
        <v>Đạt</v>
      </c>
      <c r="M612" s="7" t="str">
        <f>VLOOKUP($B612,'[1]ANH-TIN-GDTC-QP'!$A$3296:$K$6582,10,0)</f>
        <v>Trung Bình</v>
      </c>
      <c r="N612" s="11" t="str">
        <f t="shared" si="18"/>
        <v>QTM</v>
      </c>
      <c r="O612" s="11"/>
      <c r="Q612" s="10"/>
    </row>
    <row r="613" spans="1:17" s="8" customFormat="1" ht="19.899999999999999" customHeight="1">
      <c r="A613" s="1">
        <f t="shared" si="19"/>
        <v>610</v>
      </c>
      <c r="B613" s="2">
        <v>27208635698</v>
      </c>
      <c r="C613" s="3" t="s">
        <v>1161</v>
      </c>
      <c r="D613" s="4" t="s">
        <v>169</v>
      </c>
      <c r="E613" s="4" t="s">
        <v>114</v>
      </c>
      <c r="F613" s="5" t="s">
        <v>843</v>
      </c>
      <c r="G613" s="6" t="str">
        <f>VLOOKUP($B613,'[1]ANH-TIN-GDTC-QP'!$A$3296:$K$6582,11,0)</f>
        <v>Đắk Lắk</v>
      </c>
      <c r="H613" s="5" t="s">
        <v>18</v>
      </c>
      <c r="I613" s="7">
        <f>VLOOKUP($B613,'[1]ANH-TIN-GDTC-QP'!$A$3296:$K$6582,6,0)</f>
        <v>0</v>
      </c>
      <c r="J613" s="7">
        <f>VLOOKUP($B613,'[1]ANH-TIN-GDTC-QP'!$A$3296:$K$6582,7,0)</f>
        <v>0</v>
      </c>
      <c r="K613" s="7" t="str">
        <f>VLOOKUP($B613,'[1]ANH-TIN-GDTC-QP'!$A$3296:$K$6582,8,0)</f>
        <v>Đạt</v>
      </c>
      <c r="L613" s="7" t="str">
        <f>VLOOKUP($B613,'[1]ANH-TIN-GDTC-QP'!$A$3296:$K$6582,9,0)</f>
        <v>Đạt</v>
      </c>
      <c r="M613" s="7" t="str">
        <f>VLOOKUP($B613,'[1]ANH-TIN-GDTC-QP'!$A$3296:$K$6582,10,0)</f>
        <v>Tốt</v>
      </c>
      <c r="N613" s="11" t="str">
        <f t="shared" si="18"/>
        <v>QTM</v>
      </c>
      <c r="O613" s="11"/>
      <c r="Q613" s="10"/>
    </row>
    <row r="614" spans="1:17" s="8" customFormat="1" ht="19.899999999999999" customHeight="1">
      <c r="A614" s="1">
        <f t="shared" si="19"/>
        <v>611</v>
      </c>
      <c r="B614" s="2">
        <v>27212200677</v>
      </c>
      <c r="C614" s="3" t="s">
        <v>1162</v>
      </c>
      <c r="D614" s="4" t="s">
        <v>350</v>
      </c>
      <c r="E614" s="4" t="s">
        <v>114</v>
      </c>
      <c r="F614" s="5" t="s">
        <v>451</v>
      </c>
      <c r="G614" s="6" t="str">
        <f>VLOOKUP($B614,'[1]ANH-TIN-GDTC-QP'!$A$3296:$K$6582,11,0)</f>
        <v>Quảng Nam</v>
      </c>
      <c r="H614" s="5" t="s">
        <v>25</v>
      </c>
      <c r="I614" s="7" t="str">
        <f>VLOOKUP($B614,'[1]ANH-TIN-GDTC-QP'!$A$3296:$K$6582,6,0)</f>
        <v>Đạt</v>
      </c>
      <c r="J614" s="7" t="str">
        <f>VLOOKUP($B614,'[1]ANH-TIN-GDTC-QP'!$A$3296:$K$6582,7,0)</f>
        <v>Đạt</v>
      </c>
      <c r="K614" s="7" t="str">
        <f>VLOOKUP($B614,'[1]ANH-TIN-GDTC-QP'!$A$3296:$K$6582,8,0)</f>
        <v>Đạt</v>
      </c>
      <c r="L614" s="7" t="str">
        <f>VLOOKUP($B614,'[1]ANH-TIN-GDTC-QP'!$A$3296:$K$6582,9,0)</f>
        <v>Đạt</v>
      </c>
      <c r="M614" s="7" t="str">
        <f>VLOOKUP($B614,'[1]ANH-TIN-GDTC-QP'!$A$3296:$K$6582,10,0)</f>
        <v>Khá</v>
      </c>
      <c r="N614" s="11" t="str">
        <f t="shared" si="18"/>
        <v>QTM</v>
      </c>
      <c r="O614" s="11"/>
      <c r="Q614" s="10"/>
    </row>
    <row r="615" spans="1:17" s="8" customFormat="1" ht="19.899999999999999" customHeight="1">
      <c r="A615" s="1">
        <f t="shared" si="19"/>
        <v>612</v>
      </c>
      <c r="B615" s="2">
        <v>28204653165</v>
      </c>
      <c r="C615" s="3" t="s">
        <v>138</v>
      </c>
      <c r="D615" s="4" t="s">
        <v>190</v>
      </c>
      <c r="E615" s="4" t="s">
        <v>559</v>
      </c>
      <c r="F615" s="5" t="s">
        <v>560</v>
      </c>
      <c r="G615" s="6" t="s">
        <v>24</v>
      </c>
      <c r="H615" s="6" t="s">
        <v>18</v>
      </c>
      <c r="I615" s="7">
        <v>0</v>
      </c>
      <c r="J615" s="7">
        <v>0</v>
      </c>
      <c r="K615" s="7" t="s">
        <v>19</v>
      </c>
      <c r="L615" s="7">
        <v>0</v>
      </c>
      <c r="M615" s="7" t="s">
        <v>20</v>
      </c>
      <c r="N615" s="11" t="str">
        <f t="shared" si="18"/>
        <v>QTM</v>
      </c>
      <c r="O615" s="11"/>
      <c r="Q615" s="10"/>
    </row>
    <row r="616" spans="1:17" s="8" customFormat="1" ht="19.899999999999999" customHeight="1">
      <c r="A616" s="1">
        <f t="shared" si="19"/>
        <v>613</v>
      </c>
      <c r="B616" s="2">
        <v>28204651599</v>
      </c>
      <c r="C616" s="3" t="s">
        <v>561</v>
      </c>
      <c r="D616" s="4" t="s">
        <v>562</v>
      </c>
      <c r="E616" s="4" t="s">
        <v>559</v>
      </c>
      <c r="F616" s="5" t="s">
        <v>563</v>
      </c>
      <c r="G616" s="6" t="s">
        <v>53</v>
      </c>
      <c r="H616" s="6" t="s">
        <v>18</v>
      </c>
      <c r="I616" s="7">
        <v>0</v>
      </c>
      <c r="J616" s="7">
        <v>0</v>
      </c>
      <c r="K616" s="7" t="s">
        <v>19</v>
      </c>
      <c r="L616" s="7">
        <v>0</v>
      </c>
      <c r="M616" s="7" t="s">
        <v>20</v>
      </c>
      <c r="N616" s="11" t="str">
        <f t="shared" si="18"/>
        <v>QTM</v>
      </c>
      <c r="O616" s="11"/>
      <c r="Q616" s="10"/>
    </row>
    <row r="617" spans="1:17" s="8" customFormat="1" ht="19.899999999999999" customHeight="1">
      <c r="A617" s="1">
        <f t="shared" si="19"/>
        <v>614</v>
      </c>
      <c r="B617" s="2">
        <v>28204651948</v>
      </c>
      <c r="C617" s="3" t="s">
        <v>564</v>
      </c>
      <c r="D617" s="4" t="s">
        <v>565</v>
      </c>
      <c r="E617" s="4" t="s">
        <v>559</v>
      </c>
      <c r="F617" s="5" t="s">
        <v>566</v>
      </c>
      <c r="G617" s="6" t="s">
        <v>38</v>
      </c>
      <c r="H617" s="6" t="s">
        <v>18</v>
      </c>
      <c r="I617" s="7">
        <v>0</v>
      </c>
      <c r="J617" s="7" t="s">
        <v>19</v>
      </c>
      <c r="K617" s="7" t="s">
        <v>19</v>
      </c>
      <c r="L617" s="7">
        <v>0</v>
      </c>
      <c r="M617" s="7" t="s">
        <v>123</v>
      </c>
      <c r="N617" s="11" t="str">
        <f t="shared" si="18"/>
        <v>QTM</v>
      </c>
      <c r="O617" s="11"/>
      <c r="Q617" s="10"/>
    </row>
    <row r="618" spans="1:17" s="8" customFormat="1" ht="19.899999999999999" customHeight="1">
      <c r="A618" s="1">
        <f t="shared" si="19"/>
        <v>615</v>
      </c>
      <c r="B618" s="2">
        <v>28204702304</v>
      </c>
      <c r="C618" s="3" t="s">
        <v>165</v>
      </c>
      <c r="D618" s="4" t="s">
        <v>567</v>
      </c>
      <c r="E618" s="4" t="s">
        <v>559</v>
      </c>
      <c r="F618" s="5" t="s">
        <v>568</v>
      </c>
      <c r="G618" s="6" t="s">
        <v>38</v>
      </c>
      <c r="H618" s="6" t="s">
        <v>18</v>
      </c>
      <c r="I618" s="7" t="s">
        <v>19</v>
      </c>
      <c r="J618" s="7" t="s">
        <v>19</v>
      </c>
      <c r="K618" s="7" t="s">
        <v>19</v>
      </c>
      <c r="L618" s="7">
        <v>0</v>
      </c>
      <c r="M618" s="7" t="s">
        <v>123</v>
      </c>
      <c r="N618" s="11" t="str">
        <f t="shared" si="18"/>
        <v>QTM</v>
      </c>
      <c r="O618" s="11"/>
      <c r="Q618" s="10"/>
    </row>
    <row r="619" spans="1:17" s="8" customFormat="1" ht="19.899999999999999" customHeight="1">
      <c r="A619" s="1">
        <f t="shared" si="19"/>
        <v>616</v>
      </c>
      <c r="B619" s="2">
        <v>28204627671</v>
      </c>
      <c r="C619" s="3" t="s">
        <v>569</v>
      </c>
      <c r="D619" s="4" t="s">
        <v>72</v>
      </c>
      <c r="E619" s="4" t="s">
        <v>559</v>
      </c>
      <c r="F619" s="5" t="s">
        <v>570</v>
      </c>
      <c r="G619" s="6" t="s">
        <v>24</v>
      </c>
      <c r="H619" s="6" t="s">
        <v>18</v>
      </c>
      <c r="I619" s="7">
        <v>0</v>
      </c>
      <c r="J619" s="7">
        <v>0</v>
      </c>
      <c r="K619" s="7" t="s">
        <v>19</v>
      </c>
      <c r="L619" s="7">
        <v>0</v>
      </c>
      <c r="M619" s="7" t="s">
        <v>31</v>
      </c>
      <c r="N619" s="11" t="str">
        <f t="shared" si="18"/>
        <v>QTM</v>
      </c>
      <c r="O619" s="11"/>
      <c r="Q619" s="10"/>
    </row>
    <row r="620" spans="1:17" s="8" customFormat="1" ht="19.899999999999999" customHeight="1">
      <c r="A620" s="1">
        <f t="shared" si="19"/>
        <v>617</v>
      </c>
      <c r="B620" s="2">
        <v>28204606060</v>
      </c>
      <c r="C620" s="3" t="s">
        <v>571</v>
      </c>
      <c r="D620" s="4" t="s">
        <v>204</v>
      </c>
      <c r="E620" s="4" t="s">
        <v>559</v>
      </c>
      <c r="F620" s="5" t="s">
        <v>572</v>
      </c>
      <c r="G620" s="6" t="s">
        <v>167</v>
      </c>
      <c r="H620" s="6" t="s">
        <v>18</v>
      </c>
      <c r="I620" s="7">
        <v>0</v>
      </c>
      <c r="J620" s="7">
        <v>0</v>
      </c>
      <c r="K620" s="7" t="s">
        <v>19</v>
      </c>
      <c r="L620" s="7">
        <v>0</v>
      </c>
      <c r="M620" s="7" t="s">
        <v>123</v>
      </c>
      <c r="N620" s="11" t="str">
        <f t="shared" si="18"/>
        <v>QTM</v>
      </c>
      <c r="O620" s="11"/>
      <c r="Q620" s="10"/>
    </row>
    <row r="621" spans="1:17" s="8" customFormat="1" ht="19.899999999999999" customHeight="1">
      <c r="A621" s="1">
        <f t="shared" si="19"/>
        <v>618</v>
      </c>
      <c r="B621" s="2">
        <v>28204603367</v>
      </c>
      <c r="C621" s="3" t="s">
        <v>242</v>
      </c>
      <c r="D621" s="4" t="s">
        <v>72</v>
      </c>
      <c r="E621" s="4" t="s">
        <v>559</v>
      </c>
      <c r="F621" s="5" t="s">
        <v>573</v>
      </c>
      <c r="G621" s="6" t="s">
        <v>167</v>
      </c>
      <c r="H621" s="6" t="s">
        <v>18</v>
      </c>
      <c r="I621" s="7">
        <v>0</v>
      </c>
      <c r="J621" s="7">
        <v>0</v>
      </c>
      <c r="K621" s="7" t="s">
        <v>19</v>
      </c>
      <c r="L621" s="7">
        <v>0</v>
      </c>
      <c r="M621" s="7" t="s">
        <v>123</v>
      </c>
      <c r="N621" s="11" t="str">
        <f t="shared" si="18"/>
        <v>QTM</v>
      </c>
      <c r="O621" s="11"/>
      <c r="Q621" s="10"/>
    </row>
    <row r="622" spans="1:17" s="8" customFormat="1" ht="19.899999999999999" customHeight="1">
      <c r="A622" s="1">
        <f t="shared" si="19"/>
        <v>619</v>
      </c>
      <c r="B622" s="2">
        <v>28204653085</v>
      </c>
      <c r="C622" s="3" t="s">
        <v>574</v>
      </c>
      <c r="D622" s="4" t="s">
        <v>575</v>
      </c>
      <c r="E622" s="4" t="s">
        <v>559</v>
      </c>
      <c r="F622" s="5" t="s">
        <v>576</v>
      </c>
      <c r="G622" s="6" t="s">
        <v>38</v>
      </c>
      <c r="H622" s="6" t="s">
        <v>18</v>
      </c>
      <c r="I622" s="7">
        <v>0</v>
      </c>
      <c r="J622" s="7">
        <v>0</v>
      </c>
      <c r="K622" s="7" t="s">
        <v>19</v>
      </c>
      <c r="L622" s="7">
        <v>0</v>
      </c>
      <c r="M622" s="7" t="s">
        <v>123</v>
      </c>
      <c r="N622" s="11" t="str">
        <f t="shared" si="18"/>
        <v>QTM</v>
      </c>
      <c r="O622" s="11"/>
      <c r="Q622" s="10"/>
    </row>
    <row r="623" spans="1:17" s="8" customFormat="1" ht="19.899999999999999" customHeight="1">
      <c r="A623" s="1">
        <f t="shared" si="19"/>
        <v>620</v>
      </c>
      <c r="B623" s="2">
        <v>28206633950</v>
      </c>
      <c r="C623" s="3" t="s">
        <v>577</v>
      </c>
      <c r="D623" s="4" t="s">
        <v>176</v>
      </c>
      <c r="E623" s="4" t="s">
        <v>559</v>
      </c>
      <c r="F623" s="5" t="s">
        <v>578</v>
      </c>
      <c r="G623" s="6" t="s">
        <v>17</v>
      </c>
      <c r="H623" s="6" t="s">
        <v>18</v>
      </c>
      <c r="I623" s="7">
        <v>0</v>
      </c>
      <c r="J623" s="7" t="s">
        <v>19</v>
      </c>
      <c r="K623" s="7" t="s">
        <v>19</v>
      </c>
      <c r="L623" s="7">
        <v>0</v>
      </c>
      <c r="M623" s="7" t="s">
        <v>20</v>
      </c>
      <c r="N623" s="11" t="str">
        <f t="shared" si="18"/>
        <v>QTM</v>
      </c>
      <c r="O623" s="11"/>
      <c r="Q623" s="10"/>
    </row>
    <row r="624" spans="1:17" s="8" customFormat="1" ht="19.899999999999999" customHeight="1">
      <c r="A624" s="1">
        <f t="shared" si="19"/>
        <v>621</v>
      </c>
      <c r="B624" s="2">
        <v>28202735841</v>
      </c>
      <c r="C624" s="3" t="s">
        <v>564</v>
      </c>
      <c r="D624" s="4" t="s">
        <v>235</v>
      </c>
      <c r="E624" s="4" t="s">
        <v>559</v>
      </c>
      <c r="F624" s="5" t="s">
        <v>579</v>
      </c>
      <c r="G624" s="6" t="s">
        <v>53</v>
      </c>
      <c r="H624" s="6" t="s">
        <v>18</v>
      </c>
      <c r="I624" s="7">
        <v>0</v>
      </c>
      <c r="J624" s="7" t="s">
        <v>19</v>
      </c>
      <c r="K624" s="7" t="s">
        <v>19</v>
      </c>
      <c r="L624" s="7">
        <v>0</v>
      </c>
      <c r="M624" s="7" t="s">
        <v>31</v>
      </c>
      <c r="N624" s="11" t="str">
        <f t="shared" si="18"/>
        <v>QTM</v>
      </c>
      <c r="O624" s="11"/>
      <c r="Q624" s="10"/>
    </row>
    <row r="625" spans="1:17" s="8" customFormat="1" ht="19.899999999999999" customHeight="1">
      <c r="A625" s="1">
        <f t="shared" si="19"/>
        <v>622</v>
      </c>
      <c r="B625" s="2">
        <v>28204604096</v>
      </c>
      <c r="C625" s="3" t="s">
        <v>580</v>
      </c>
      <c r="D625" s="4" t="s">
        <v>278</v>
      </c>
      <c r="E625" s="4" t="s">
        <v>559</v>
      </c>
      <c r="F625" s="5" t="s">
        <v>470</v>
      </c>
      <c r="G625" s="6" t="s">
        <v>24</v>
      </c>
      <c r="H625" s="6" t="s">
        <v>18</v>
      </c>
      <c r="I625" s="7">
        <v>0</v>
      </c>
      <c r="J625" s="7" t="s">
        <v>19</v>
      </c>
      <c r="K625" s="7" t="s">
        <v>19</v>
      </c>
      <c r="L625" s="7">
        <v>0</v>
      </c>
      <c r="M625" s="7" t="s">
        <v>20</v>
      </c>
      <c r="N625" s="11" t="str">
        <f t="shared" si="18"/>
        <v>QTM</v>
      </c>
      <c r="O625" s="11"/>
      <c r="Q625" s="10"/>
    </row>
    <row r="626" spans="1:17" s="8" customFormat="1" ht="19.899999999999999" customHeight="1">
      <c r="A626" s="1">
        <f t="shared" si="19"/>
        <v>623</v>
      </c>
      <c r="B626" s="2">
        <v>28204648513</v>
      </c>
      <c r="C626" s="3" t="s">
        <v>581</v>
      </c>
      <c r="D626" s="4" t="s">
        <v>214</v>
      </c>
      <c r="E626" s="4" t="s">
        <v>559</v>
      </c>
      <c r="F626" s="5" t="s">
        <v>582</v>
      </c>
      <c r="G626" s="6" t="s">
        <v>167</v>
      </c>
      <c r="H626" s="6" t="s">
        <v>18</v>
      </c>
      <c r="I626" s="7">
        <v>0</v>
      </c>
      <c r="J626" s="7" t="s">
        <v>19</v>
      </c>
      <c r="K626" s="7" t="s">
        <v>19</v>
      </c>
      <c r="L626" s="7">
        <v>0</v>
      </c>
      <c r="M626" s="7" t="s">
        <v>20</v>
      </c>
      <c r="N626" s="11" t="str">
        <f t="shared" si="18"/>
        <v>QTM</v>
      </c>
      <c r="O626" s="11"/>
      <c r="Q626" s="10"/>
    </row>
    <row r="627" spans="1:17" s="8" customFormat="1" ht="19.899999999999999" customHeight="1">
      <c r="A627" s="1">
        <f t="shared" si="19"/>
        <v>624</v>
      </c>
      <c r="B627" s="2">
        <v>28204303145</v>
      </c>
      <c r="C627" s="3" t="s">
        <v>583</v>
      </c>
      <c r="D627" s="4" t="s">
        <v>72</v>
      </c>
      <c r="E627" s="4" t="s">
        <v>559</v>
      </c>
      <c r="F627" s="5" t="s">
        <v>584</v>
      </c>
      <c r="G627" s="6" t="s">
        <v>53</v>
      </c>
      <c r="H627" s="6" t="s">
        <v>18</v>
      </c>
      <c r="I627" s="7" t="s">
        <v>19</v>
      </c>
      <c r="J627" s="7" t="s">
        <v>19</v>
      </c>
      <c r="K627" s="7" t="s">
        <v>19</v>
      </c>
      <c r="L627" s="7">
        <v>0</v>
      </c>
      <c r="M627" s="7" t="s">
        <v>123</v>
      </c>
      <c r="N627" s="11" t="str">
        <f t="shared" si="18"/>
        <v>QTM</v>
      </c>
      <c r="O627" s="11"/>
      <c r="Q627" s="10"/>
    </row>
    <row r="628" spans="1:17" s="8" customFormat="1" ht="19.899999999999999" customHeight="1">
      <c r="A628" s="1">
        <f t="shared" si="19"/>
        <v>625</v>
      </c>
      <c r="B628" s="2">
        <v>27212240364</v>
      </c>
      <c r="C628" s="3" t="s">
        <v>585</v>
      </c>
      <c r="D628" s="4" t="s">
        <v>586</v>
      </c>
      <c r="E628" s="4" t="s">
        <v>559</v>
      </c>
      <c r="F628" s="5" t="s">
        <v>297</v>
      </c>
      <c r="G628" s="6" t="s">
        <v>24</v>
      </c>
      <c r="H628" s="6" t="s">
        <v>18</v>
      </c>
      <c r="I628" s="7" t="s">
        <v>19</v>
      </c>
      <c r="J628" s="7" t="s">
        <v>19</v>
      </c>
      <c r="K628" s="7" t="s">
        <v>19</v>
      </c>
      <c r="L628" s="7" t="s">
        <v>19</v>
      </c>
      <c r="M628" s="7" t="s">
        <v>31</v>
      </c>
      <c r="N628" s="11" t="str">
        <f t="shared" si="18"/>
        <v>QTM</v>
      </c>
      <c r="O628" s="11"/>
      <c r="Q628" s="10"/>
    </row>
    <row r="629" spans="1:17" s="8" customFormat="1" ht="19.899999999999999" customHeight="1">
      <c r="A629" s="1">
        <f t="shared" si="19"/>
        <v>626</v>
      </c>
      <c r="B629" s="2">
        <v>28214605256</v>
      </c>
      <c r="C629" s="3" t="s">
        <v>587</v>
      </c>
      <c r="D629" s="4" t="s">
        <v>101</v>
      </c>
      <c r="E629" s="4" t="s">
        <v>559</v>
      </c>
      <c r="F629" s="5" t="s">
        <v>391</v>
      </c>
      <c r="G629" s="6" t="s">
        <v>167</v>
      </c>
      <c r="H629" s="6" t="s">
        <v>25</v>
      </c>
      <c r="I629" s="7">
        <v>0</v>
      </c>
      <c r="J629" s="7">
        <v>0</v>
      </c>
      <c r="K629" s="7" t="s">
        <v>19</v>
      </c>
      <c r="L629" s="7">
        <v>0</v>
      </c>
      <c r="M629" s="7" t="s">
        <v>20</v>
      </c>
      <c r="N629" s="11" t="str">
        <f t="shared" si="18"/>
        <v>QTM</v>
      </c>
      <c r="O629" s="11"/>
      <c r="Q629" s="10"/>
    </row>
    <row r="630" spans="1:17" s="8" customFormat="1" ht="19.899999999999999" customHeight="1">
      <c r="A630" s="1">
        <f t="shared" si="19"/>
        <v>627</v>
      </c>
      <c r="B630" s="2">
        <v>28204646825</v>
      </c>
      <c r="C630" s="3" t="s">
        <v>165</v>
      </c>
      <c r="D630" s="4" t="s">
        <v>588</v>
      </c>
      <c r="E630" s="4" t="s">
        <v>559</v>
      </c>
      <c r="F630" s="5" t="s">
        <v>589</v>
      </c>
      <c r="G630" s="6" t="s">
        <v>53</v>
      </c>
      <c r="H630" s="6" t="s">
        <v>18</v>
      </c>
      <c r="I630" s="7">
        <v>0</v>
      </c>
      <c r="J630" s="7" t="s">
        <v>19</v>
      </c>
      <c r="K630" s="7" t="s">
        <v>19</v>
      </c>
      <c r="L630" s="7">
        <v>0</v>
      </c>
      <c r="M630" s="7" t="s">
        <v>123</v>
      </c>
      <c r="N630" s="11" t="str">
        <f t="shared" si="18"/>
        <v>QTM</v>
      </c>
      <c r="O630" s="11"/>
      <c r="Q630" s="10"/>
    </row>
    <row r="631" spans="1:17" s="8" customFormat="1" ht="19.899999999999999" customHeight="1">
      <c r="A631" s="1">
        <f t="shared" si="19"/>
        <v>628</v>
      </c>
      <c r="B631" s="2">
        <v>28212280326</v>
      </c>
      <c r="C631" s="3" t="s">
        <v>590</v>
      </c>
      <c r="D631" s="4" t="s">
        <v>367</v>
      </c>
      <c r="E631" s="4" t="s">
        <v>559</v>
      </c>
      <c r="F631" s="5" t="s">
        <v>591</v>
      </c>
      <c r="G631" s="6" t="s">
        <v>383</v>
      </c>
      <c r="H631" s="6" t="s">
        <v>25</v>
      </c>
      <c r="I631" s="7" t="s">
        <v>19</v>
      </c>
      <c r="J631" s="7" t="s">
        <v>19</v>
      </c>
      <c r="K631" s="7" t="s">
        <v>19</v>
      </c>
      <c r="L631" s="7" t="s">
        <v>19</v>
      </c>
      <c r="M631" s="7" t="s">
        <v>31</v>
      </c>
      <c r="N631" s="11" t="str">
        <f t="shared" si="18"/>
        <v>QTM</v>
      </c>
      <c r="O631" s="11"/>
      <c r="Q631" s="10"/>
    </row>
    <row r="632" spans="1:17" s="8" customFormat="1" ht="19.899999999999999" customHeight="1">
      <c r="A632" s="1">
        <f t="shared" si="19"/>
        <v>629</v>
      </c>
      <c r="B632" s="2">
        <v>28204604752</v>
      </c>
      <c r="C632" s="3" t="s">
        <v>592</v>
      </c>
      <c r="D632" s="4" t="s">
        <v>593</v>
      </c>
      <c r="E632" s="4" t="s">
        <v>559</v>
      </c>
      <c r="F632" s="5" t="s">
        <v>594</v>
      </c>
      <c r="G632" s="6" t="s">
        <v>24</v>
      </c>
      <c r="H632" s="6" t="s">
        <v>18</v>
      </c>
      <c r="I632" s="7">
        <v>0</v>
      </c>
      <c r="J632" s="7" t="s">
        <v>19</v>
      </c>
      <c r="K632" s="7" t="s">
        <v>19</v>
      </c>
      <c r="L632" s="7">
        <v>0</v>
      </c>
      <c r="M632" s="7" t="s">
        <v>31</v>
      </c>
      <c r="N632" s="11" t="str">
        <f t="shared" si="18"/>
        <v>QTM</v>
      </c>
      <c r="O632" s="11"/>
      <c r="Q632" s="10"/>
    </row>
    <row r="633" spans="1:17" s="8" customFormat="1" ht="19.899999999999999" customHeight="1">
      <c r="A633" s="1">
        <f t="shared" si="19"/>
        <v>630</v>
      </c>
      <c r="B633" s="2">
        <v>26202941861</v>
      </c>
      <c r="C633" s="3" t="s">
        <v>1023</v>
      </c>
      <c r="D633" s="4" t="s">
        <v>190</v>
      </c>
      <c r="E633" s="4" t="s">
        <v>1024</v>
      </c>
      <c r="F633" s="5" t="s">
        <v>1025</v>
      </c>
      <c r="G633" s="6" t="s">
        <v>64</v>
      </c>
      <c r="H633" s="6" t="s">
        <v>18</v>
      </c>
      <c r="I633" s="7">
        <v>0</v>
      </c>
      <c r="J633" s="7" t="s">
        <v>19</v>
      </c>
      <c r="K633" s="7" t="s">
        <v>19</v>
      </c>
      <c r="L633" s="7" t="s">
        <v>19</v>
      </c>
      <c r="M633" s="7" t="s">
        <v>39</v>
      </c>
      <c r="N633" s="11" t="str">
        <f t="shared" si="18"/>
        <v>QTN</v>
      </c>
      <c r="O633" s="11"/>
      <c r="Q633" s="10"/>
    </row>
    <row r="634" spans="1:17" s="8" customFormat="1" ht="19.899999999999999" customHeight="1">
      <c r="A634" s="1">
        <f t="shared" si="19"/>
        <v>631</v>
      </c>
      <c r="B634" s="2">
        <v>26212930696</v>
      </c>
      <c r="C634" s="3" t="s">
        <v>1026</v>
      </c>
      <c r="D634" s="4" t="s">
        <v>755</v>
      </c>
      <c r="E634" s="4" t="s">
        <v>1024</v>
      </c>
      <c r="F634" s="5" t="s">
        <v>711</v>
      </c>
      <c r="G634" s="6" t="s">
        <v>64</v>
      </c>
      <c r="H634" s="6" t="s">
        <v>25</v>
      </c>
      <c r="I634" s="7" t="s">
        <v>19</v>
      </c>
      <c r="J634" s="7" t="s">
        <v>19</v>
      </c>
      <c r="K634" s="7" t="s">
        <v>19</v>
      </c>
      <c r="L634" s="7" t="s">
        <v>19</v>
      </c>
      <c r="M634" s="7" t="s">
        <v>20</v>
      </c>
      <c r="N634" s="11" t="str">
        <f t="shared" si="18"/>
        <v>QTN</v>
      </c>
      <c r="O634" s="11"/>
      <c r="Q634" s="10"/>
    </row>
    <row r="635" spans="1:17" s="8" customFormat="1" ht="19.899999999999999" customHeight="1">
      <c r="A635" s="1">
        <f t="shared" si="19"/>
        <v>632</v>
      </c>
      <c r="B635" s="2">
        <v>26202936181</v>
      </c>
      <c r="C635" s="3" t="s">
        <v>150</v>
      </c>
      <c r="D635" s="4" t="s">
        <v>158</v>
      </c>
      <c r="E635" s="4" t="s">
        <v>1024</v>
      </c>
      <c r="F635" s="5" t="s">
        <v>1027</v>
      </c>
      <c r="G635" s="6" t="s">
        <v>64</v>
      </c>
      <c r="H635" s="6" t="s">
        <v>18</v>
      </c>
      <c r="I635" s="7">
        <v>0</v>
      </c>
      <c r="J635" s="7" t="s">
        <v>19</v>
      </c>
      <c r="K635" s="7" t="s">
        <v>19</v>
      </c>
      <c r="L635" s="7" t="s">
        <v>19</v>
      </c>
      <c r="M635" s="7" t="s">
        <v>20</v>
      </c>
      <c r="N635" s="11" t="str">
        <f t="shared" si="18"/>
        <v>QTN</v>
      </c>
      <c r="O635" s="11"/>
      <c r="Q635" s="10"/>
    </row>
    <row r="636" spans="1:17" s="8" customFormat="1" ht="19.899999999999999" customHeight="1">
      <c r="A636" s="1">
        <f t="shared" si="19"/>
        <v>633</v>
      </c>
      <c r="B636" s="2">
        <v>26202934654</v>
      </c>
      <c r="C636" s="3" t="s">
        <v>1028</v>
      </c>
      <c r="D636" s="4" t="s">
        <v>15</v>
      </c>
      <c r="E636" s="4" t="s">
        <v>1024</v>
      </c>
      <c r="F636" s="5" t="s">
        <v>826</v>
      </c>
      <c r="G636" s="6" t="s">
        <v>38</v>
      </c>
      <c r="H636" s="6" t="s">
        <v>18</v>
      </c>
      <c r="I636" s="7" t="s">
        <v>19</v>
      </c>
      <c r="J636" s="7" t="s">
        <v>19</v>
      </c>
      <c r="K636" s="7" t="s">
        <v>19</v>
      </c>
      <c r="L636" s="7" t="s">
        <v>19</v>
      </c>
      <c r="M636" s="7" t="s">
        <v>31</v>
      </c>
      <c r="N636" s="11" t="str">
        <f t="shared" si="18"/>
        <v>QTN</v>
      </c>
      <c r="O636" s="11"/>
      <c r="Q636" s="10"/>
    </row>
    <row r="637" spans="1:17" s="8" customFormat="1" ht="19.899999999999999" customHeight="1">
      <c r="A637" s="1">
        <f t="shared" si="19"/>
        <v>634</v>
      </c>
      <c r="B637" s="2">
        <v>27202940588</v>
      </c>
      <c r="C637" s="3" t="s">
        <v>1029</v>
      </c>
      <c r="D637" s="4" t="s">
        <v>1030</v>
      </c>
      <c r="E637" s="4" t="s">
        <v>1031</v>
      </c>
      <c r="F637" s="5" t="s">
        <v>1032</v>
      </c>
      <c r="G637" s="6" t="s">
        <v>38</v>
      </c>
      <c r="H637" s="6" t="s">
        <v>18</v>
      </c>
      <c r="I637" s="7" t="s">
        <v>19</v>
      </c>
      <c r="J637" s="7" t="s">
        <v>19</v>
      </c>
      <c r="K637" s="7" t="s">
        <v>19</v>
      </c>
      <c r="L637" s="7" t="s">
        <v>19</v>
      </c>
      <c r="M637" s="7" t="s">
        <v>20</v>
      </c>
      <c r="N637" s="11" t="str">
        <f t="shared" si="18"/>
        <v>QTN</v>
      </c>
      <c r="O637" s="11"/>
      <c r="Q637" s="10"/>
    </row>
    <row r="638" spans="1:17" s="8" customFormat="1" ht="19.899999999999999" customHeight="1">
      <c r="A638" s="1">
        <f t="shared" si="19"/>
        <v>635</v>
      </c>
      <c r="B638" s="2">
        <v>27212901080</v>
      </c>
      <c r="C638" s="3" t="s">
        <v>1033</v>
      </c>
      <c r="D638" s="4" t="s">
        <v>533</v>
      </c>
      <c r="E638" s="4" t="s">
        <v>1031</v>
      </c>
      <c r="F638" s="5" t="s">
        <v>233</v>
      </c>
      <c r="G638" s="6" t="s">
        <v>749</v>
      </c>
      <c r="H638" s="6" t="s">
        <v>18</v>
      </c>
      <c r="I638" s="7" t="s">
        <v>19</v>
      </c>
      <c r="J638" s="7" t="s">
        <v>19</v>
      </c>
      <c r="K638" s="7" t="s">
        <v>19</v>
      </c>
      <c r="L638" s="7" t="s">
        <v>19</v>
      </c>
      <c r="M638" s="7" t="s">
        <v>20</v>
      </c>
      <c r="N638" s="11" t="str">
        <f t="shared" si="18"/>
        <v>QTN</v>
      </c>
      <c r="O638" s="11"/>
      <c r="Q638" s="10"/>
    </row>
    <row r="639" spans="1:17" s="8" customFormat="1" ht="19.899999999999999" customHeight="1">
      <c r="A639" s="1">
        <f t="shared" si="19"/>
        <v>636</v>
      </c>
      <c r="B639" s="2">
        <v>27202935906</v>
      </c>
      <c r="C639" s="3" t="s">
        <v>1034</v>
      </c>
      <c r="D639" s="4" t="s">
        <v>407</v>
      </c>
      <c r="E639" s="4" t="s">
        <v>1031</v>
      </c>
      <c r="F639" s="5" t="s">
        <v>215</v>
      </c>
      <c r="G639" s="6" t="s">
        <v>38</v>
      </c>
      <c r="H639" s="6" t="s">
        <v>18</v>
      </c>
      <c r="I639" s="7" t="s">
        <v>19</v>
      </c>
      <c r="J639" s="7" t="s">
        <v>19</v>
      </c>
      <c r="K639" s="7" t="s">
        <v>19</v>
      </c>
      <c r="L639" s="7" t="s">
        <v>19</v>
      </c>
      <c r="M639" s="7" t="s">
        <v>20</v>
      </c>
      <c r="N639" s="11" t="str">
        <f t="shared" si="18"/>
        <v>QTN</v>
      </c>
      <c r="O639" s="11"/>
      <c r="Q639" s="10"/>
    </row>
    <row r="640" spans="1:17" s="8" customFormat="1" ht="19.899999999999999" customHeight="1">
      <c r="A640" s="1">
        <f t="shared" si="19"/>
        <v>637</v>
      </c>
      <c r="B640" s="2">
        <v>27203841405</v>
      </c>
      <c r="C640" s="3" t="s">
        <v>1035</v>
      </c>
      <c r="D640" s="4" t="s">
        <v>334</v>
      </c>
      <c r="E640" s="4" t="s">
        <v>1031</v>
      </c>
      <c r="F640" s="5" t="s">
        <v>552</v>
      </c>
      <c r="G640" s="6" t="s">
        <v>64</v>
      </c>
      <c r="H640" s="6" t="s">
        <v>18</v>
      </c>
      <c r="I640" s="7">
        <v>0</v>
      </c>
      <c r="J640" s="7">
        <v>0</v>
      </c>
      <c r="K640" s="7" t="s">
        <v>19</v>
      </c>
      <c r="L640" s="7" t="s">
        <v>19</v>
      </c>
      <c r="M640" s="7" t="s">
        <v>123</v>
      </c>
      <c r="N640" s="11" t="str">
        <f t="shared" si="18"/>
        <v>QTN</v>
      </c>
      <c r="O640" s="11"/>
      <c r="Q640" s="10"/>
    </row>
    <row r="641" spans="1:17" s="8" customFormat="1" ht="19.899999999999999" customHeight="1">
      <c r="A641" s="1">
        <f t="shared" si="19"/>
        <v>638</v>
      </c>
      <c r="B641" s="2">
        <v>27212901413</v>
      </c>
      <c r="C641" s="3" t="s">
        <v>1036</v>
      </c>
      <c r="D641" s="4" t="s">
        <v>825</v>
      </c>
      <c r="E641" s="4" t="s">
        <v>1031</v>
      </c>
      <c r="F641" s="5" t="s">
        <v>1037</v>
      </c>
      <c r="G641" s="6" t="s">
        <v>24</v>
      </c>
      <c r="H641" s="6" t="s">
        <v>25</v>
      </c>
      <c r="I641" s="7">
        <v>0</v>
      </c>
      <c r="J641" s="7">
        <v>0</v>
      </c>
      <c r="K641" s="7" t="s">
        <v>19</v>
      </c>
      <c r="L641" s="7" t="s">
        <v>19</v>
      </c>
      <c r="M641" s="7" t="s">
        <v>20</v>
      </c>
      <c r="N641" s="11" t="str">
        <f t="shared" si="18"/>
        <v>QTN</v>
      </c>
      <c r="O641" s="11"/>
      <c r="Q641" s="10"/>
    </row>
    <row r="642" spans="1:17" s="8" customFormat="1" ht="19.899999999999999" customHeight="1">
      <c r="A642" s="1">
        <f t="shared" si="19"/>
        <v>639</v>
      </c>
      <c r="B642" s="2">
        <v>27202952392</v>
      </c>
      <c r="C642" s="3" t="s">
        <v>1038</v>
      </c>
      <c r="D642" s="4" t="s">
        <v>190</v>
      </c>
      <c r="E642" s="4" t="s">
        <v>1031</v>
      </c>
      <c r="F642" s="5" t="s">
        <v>170</v>
      </c>
      <c r="G642" s="6" t="s">
        <v>38</v>
      </c>
      <c r="H642" s="6" t="s">
        <v>18</v>
      </c>
      <c r="I642" s="7" t="s">
        <v>19</v>
      </c>
      <c r="J642" s="7" t="s">
        <v>19</v>
      </c>
      <c r="K642" s="7" t="s">
        <v>19</v>
      </c>
      <c r="L642" s="7" t="s">
        <v>19</v>
      </c>
      <c r="M642" s="7" t="s">
        <v>20</v>
      </c>
      <c r="N642" s="11" t="str">
        <f t="shared" si="18"/>
        <v>QTN</v>
      </c>
      <c r="O642" s="11"/>
      <c r="Q642" s="10"/>
    </row>
    <row r="643" spans="1:17" s="8" customFormat="1" ht="19.899999999999999" customHeight="1">
      <c r="A643" s="1">
        <f t="shared" si="19"/>
        <v>640</v>
      </c>
      <c r="B643" s="2">
        <v>27202923986</v>
      </c>
      <c r="C643" s="3" t="s">
        <v>394</v>
      </c>
      <c r="D643" s="4" t="s">
        <v>285</v>
      </c>
      <c r="E643" s="4" t="s">
        <v>1031</v>
      </c>
      <c r="F643" s="5" t="s">
        <v>314</v>
      </c>
      <c r="G643" s="6" t="s">
        <v>141</v>
      </c>
      <c r="H643" s="6" t="s">
        <v>18</v>
      </c>
      <c r="I643" s="7">
        <v>0</v>
      </c>
      <c r="J643" s="7" t="s">
        <v>19</v>
      </c>
      <c r="K643" s="7" t="s">
        <v>19</v>
      </c>
      <c r="L643" s="7" t="s">
        <v>19</v>
      </c>
      <c r="M643" s="7" t="s">
        <v>20</v>
      </c>
      <c r="N643" s="11" t="str">
        <f t="shared" si="18"/>
        <v>QTN</v>
      </c>
      <c r="O643" s="11"/>
      <c r="Q643" s="10"/>
    </row>
    <row r="644" spans="1:17" s="8" customFormat="1" ht="19.899999999999999" customHeight="1">
      <c r="A644" s="1">
        <f t="shared" si="19"/>
        <v>641</v>
      </c>
      <c r="B644" s="2">
        <v>27202947118</v>
      </c>
      <c r="C644" s="3" t="s">
        <v>929</v>
      </c>
      <c r="D644" s="4" t="s">
        <v>125</v>
      </c>
      <c r="E644" s="4" t="s">
        <v>1031</v>
      </c>
      <c r="F644" s="5" t="s">
        <v>140</v>
      </c>
      <c r="G644" s="6" t="s">
        <v>301</v>
      </c>
      <c r="H644" s="6" t="s">
        <v>18</v>
      </c>
      <c r="I644" s="7" t="s">
        <v>19</v>
      </c>
      <c r="J644" s="7" t="s">
        <v>19</v>
      </c>
      <c r="K644" s="7" t="s">
        <v>19</v>
      </c>
      <c r="L644" s="7" t="s">
        <v>19</v>
      </c>
      <c r="M644" s="7" t="s">
        <v>20</v>
      </c>
      <c r="N644" s="11" t="str">
        <f t="shared" ref="N644:N672" si="20">RIGHT(E644,3)</f>
        <v>QTN</v>
      </c>
      <c r="O644" s="11"/>
      <c r="Q644" s="10"/>
    </row>
    <row r="645" spans="1:17" s="8" customFormat="1" ht="19.899999999999999" customHeight="1">
      <c r="A645" s="1">
        <f t="shared" si="19"/>
        <v>642</v>
      </c>
      <c r="B645" s="2">
        <v>27202900697</v>
      </c>
      <c r="C645" s="3" t="s">
        <v>1039</v>
      </c>
      <c r="D645" s="4" t="s">
        <v>318</v>
      </c>
      <c r="E645" s="4" t="s">
        <v>1031</v>
      </c>
      <c r="F645" s="5" t="s">
        <v>1040</v>
      </c>
      <c r="G645" s="6" t="s">
        <v>64</v>
      </c>
      <c r="H645" s="6" t="s">
        <v>18</v>
      </c>
      <c r="I645" s="7" t="s">
        <v>19</v>
      </c>
      <c r="J645" s="7" t="s">
        <v>19</v>
      </c>
      <c r="K645" s="7" t="s">
        <v>19</v>
      </c>
      <c r="L645" s="7" t="s">
        <v>19</v>
      </c>
      <c r="M645" s="7" t="s">
        <v>20</v>
      </c>
      <c r="N645" s="11" t="str">
        <f t="shared" si="20"/>
        <v>QTN</v>
      </c>
      <c r="O645" s="11"/>
      <c r="Q645" s="10"/>
    </row>
    <row r="646" spans="1:17" s="8" customFormat="1" ht="19.899999999999999" customHeight="1">
      <c r="A646" s="1">
        <f t="shared" ref="A646:A672" si="21">A645+1</f>
        <v>643</v>
      </c>
      <c r="B646" s="2">
        <v>27202952394</v>
      </c>
      <c r="C646" s="3" t="s">
        <v>1041</v>
      </c>
      <c r="D646" s="4" t="s">
        <v>196</v>
      </c>
      <c r="E646" s="4" t="s">
        <v>1031</v>
      </c>
      <c r="F646" s="5" t="s">
        <v>393</v>
      </c>
      <c r="G646" s="6" t="s">
        <v>301</v>
      </c>
      <c r="H646" s="6" t="s">
        <v>18</v>
      </c>
      <c r="I646" s="7">
        <v>0</v>
      </c>
      <c r="J646" s="7" t="s">
        <v>19</v>
      </c>
      <c r="K646" s="7" t="s">
        <v>19</v>
      </c>
      <c r="L646" s="7" t="s">
        <v>19</v>
      </c>
      <c r="M646" s="7" t="s">
        <v>20</v>
      </c>
      <c r="N646" s="11" t="str">
        <f t="shared" si="20"/>
        <v>QTN</v>
      </c>
      <c r="O646" s="11"/>
      <c r="Q646" s="10"/>
    </row>
    <row r="647" spans="1:17" s="8" customFormat="1" ht="19.899999999999999" customHeight="1">
      <c r="A647" s="1">
        <f t="shared" si="21"/>
        <v>644</v>
      </c>
      <c r="B647" s="2">
        <v>27212240338</v>
      </c>
      <c r="C647" s="3" t="s">
        <v>89</v>
      </c>
      <c r="D647" s="4" t="s">
        <v>51</v>
      </c>
      <c r="E647" s="4" t="s">
        <v>1031</v>
      </c>
      <c r="F647" s="5" t="s">
        <v>283</v>
      </c>
      <c r="G647" s="6" t="s">
        <v>122</v>
      </c>
      <c r="H647" s="6" t="s">
        <v>25</v>
      </c>
      <c r="I647" s="7">
        <v>0</v>
      </c>
      <c r="J647" s="7" t="s">
        <v>19</v>
      </c>
      <c r="K647" s="7" t="s">
        <v>19</v>
      </c>
      <c r="L647" s="7" t="s">
        <v>19</v>
      </c>
      <c r="M647" s="7" t="s">
        <v>20</v>
      </c>
      <c r="N647" s="11" t="str">
        <f t="shared" si="20"/>
        <v>QTN</v>
      </c>
      <c r="O647" s="11"/>
      <c r="Q647" s="10"/>
    </row>
    <row r="648" spans="1:17" s="8" customFormat="1" ht="19.899999999999999" customHeight="1">
      <c r="A648" s="1">
        <f t="shared" si="21"/>
        <v>645</v>
      </c>
      <c r="B648" s="2">
        <v>27212953245</v>
      </c>
      <c r="C648" s="3" t="s">
        <v>1042</v>
      </c>
      <c r="D648" s="4" t="s">
        <v>983</v>
      </c>
      <c r="E648" s="4" t="s">
        <v>1031</v>
      </c>
      <c r="F648" s="5" t="s">
        <v>1043</v>
      </c>
      <c r="G648" s="6" t="s">
        <v>24</v>
      </c>
      <c r="H648" s="6" t="s">
        <v>18</v>
      </c>
      <c r="I648" s="7">
        <v>0</v>
      </c>
      <c r="J648" s="7">
        <v>0</v>
      </c>
      <c r="K648" s="7" t="s">
        <v>19</v>
      </c>
      <c r="L648" s="7" t="s">
        <v>19</v>
      </c>
      <c r="M648" s="7" t="s">
        <v>20</v>
      </c>
      <c r="N648" s="11" t="str">
        <f t="shared" si="20"/>
        <v>QTN</v>
      </c>
      <c r="O648" s="11"/>
      <c r="Q648" s="10"/>
    </row>
    <row r="649" spans="1:17" s="8" customFormat="1" ht="19.899999999999999" customHeight="1">
      <c r="A649" s="1">
        <f t="shared" si="21"/>
        <v>646</v>
      </c>
      <c r="B649" s="2">
        <v>27202930228</v>
      </c>
      <c r="C649" s="3" t="s">
        <v>1044</v>
      </c>
      <c r="D649" s="4" t="s">
        <v>249</v>
      </c>
      <c r="E649" s="4" t="s">
        <v>1031</v>
      </c>
      <c r="F649" s="5" t="s">
        <v>386</v>
      </c>
      <c r="G649" s="6" t="s">
        <v>24</v>
      </c>
      <c r="H649" s="6" t="s">
        <v>18</v>
      </c>
      <c r="I649" s="7">
        <v>0</v>
      </c>
      <c r="J649" s="7">
        <v>0</v>
      </c>
      <c r="K649" s="7" t="s">
        <v>19</v>
      </c>
      <c r="L649" s="7" t="s">
        <v>19</v>
      </c>
      <c r="M649" s="7" t="s">
        <v>31</v>
      </c>
      <c r="N649" s="11" t="str">
        <f t="shared" si="20"/>
        <v>QTN</v>
      </c>
      <c r="O649" s="11"/>
      <c r="Q649" s="10"/>
    </row>
    <row r="650" spans="1:17" s="8" customFormat="1" ht="19.899999999999999" customHeight="1">
      <c r="A650" s="1">
        <f t="shared" si="21"/>
        <v>647</v>
      </c>
      <c r="B650" s="2">
        <v>27212945032</v>
      </c>
      <c r="C650" s="3" t="s">
        <v>1045</v>
      </c>
      <c r="D650" s="4" t="s">
        <v>1046</v>
      </c>
      <c r="E650" s="4" t="s">
        <v>1031</v>
      </c>
      <c r="F650" s="5" t="s">
        <v>811</v>
      </c>
      <c r="G650" s="6" t="s">
        <v>64</v>
      </c>
      <c r="H650" s="6" t="s">
        <v>25</v>
      </c>
      <c r="I650" s="7" t="s">
        <v>19</v>
      </c>
      <c r="J650" s="7" t="s">
        <v>19</v>
      </c>
      <c r="K650" s="7" t="s">
        <v>19</v>
      </c>
      <c r="L650" s="7" t="s">
        <v>19</v>
      </c>
      <c r="M650" s="7" t="s">
        <v>20</v>
      </c>
      <c r="N650" s="11" t="str">
        <f t="shared" si="20"/>
        <v>QTN</v>
      </c>
      <c r="O650" s="11"/>
      <c r="Q650" s="10"/>
    </row>
    <row r="651" spans="1:17" s="8" customFormat="1" ht="19.899999999999999" customHeight="1">
      <c r="A651" s="1">
        <f t="shared" si="21"/>
        <v>648</v>
      </c>
      <c r="B651" s="2">
        <v>27202902637</v>
      </c>
      <c r="C651" s="3" t="s">
        <v>440</v>
      </c>
      <c r="D651" s="4" t="s">
        <v>334</v>
      </c>
      <c r="E651" s="4" t="s">
        <v>1031</v>
      </c>
      <c r="F651" s="5" t="s">
        <v>914</v>
      </c>
      <c r="G651" s="6" t="s">
        <v>64</v>
      </c>
      <c r="H651" s="6" t="s">
        <v>18</v>
      </c>
      <c r="I651" s="7" t="s">
        <v>19</v>
      </c>
      <c r="J651" s="7" t="s">
        <v>19</v>
      </c>
      <c r="K651" s="7" t="s">
        <v>19</v>
      </c>
      <c r="L651" s="7" t="s">
        <v>19</v>
      </c>
      <c r="M651" s="7" t="s">
        <v>20</v>
      </c>
      <c r="N651" s="11" t="str">
        <f t="shared" si="20"/>
        <v>QTN</v>
      </c>
      <c r="O651" s="11"/>
      <c r="Q651" s="10"/>
    </row>
    <row r="652" spans="1:17" s="8" customFormat="1" ht="19.899999999999999" customHeight="1">
      <c r="A652" s="1">
        <f t="shared" si="21"/>
        <v>649</v>
      </c>
      <c r="B652" s="2">
        <v>27207137995</v>
      </c>
      <c r="C652" s="3" t="s">
        <v>419</v>
      </c>
      <c r="D652" s="4" t="s">
        <v>258</v>
      </c>
      <c r="E652" s="4" t="s">
        <v>1031</v>
      </c>
      <c r="F652" s="5" t="s">
        <v>208</v>
      </c>
      <c r="G652" s="6" t="s">
        <v>53</v>
      </c>
      <c r="H652" s="6" t="s">
        <v>18</v>
      </c>
      <c r="I652" s="7" t="s">
        <v>19</v>
      </c>
      <c r="J652" s="7" t="s">
        <v>19</v>
      </c>
      <c r="K652" s="7" t="s">
        <v>19</v>
      </c>
      <c r="L652" s="7" t="s">
        <v>19</v>
      </c>
      <c r="M652" s="7" t="s">
        <v>20</v>
      </c>
      <c r="N652" s="11" t="str">
        <f t="shared" si="20"/>
        <v>QTN</v>
      </c>
      <c r="O652" s="11"/>
      <c r="Q652" s="10"/>
    </row>
    <row r="653" spans="1:17" s="8" customFormat="1" ht="19.899999999999999" customHeight="1">
      <c r="A653" s="1">
        <f t="shared" si="21"/>
        <v>650</v>
      </c>
      <c r="B653" s="2">
        <v>27218620503</v>
      </c>
      <c r="C653" s="3" t="s">
        <v>679</v>
      </c>
      <c r="D653" s="4" t="s">
        <v>51</v>
      </c>
      <c r="E653" s="4" t="s">
        <v>1031</v>
      </c>
      <c r="F653" s="5" t="s">
        <v>914</v>
      </c>
      <c r="G653" s="6" t="s">
        <v>38</v>
      </c>
      <c r="H653" s="6" t="s">
        <v>25</v>
      </c>
      <c r="I653" s="7" t="s">
        <v>19</v>
      </c>
      <c r="J653" s="7" t="s">
        <v>19</v>
      </c>
      <c r="K653" s="7" t="s">
        <v>19</v>
      </c>
      <c r="L653" s="7" t="s">
        <v>19</v>
      </c>
      <c r="M653" s="7" t="s">
        <v>123</v>
      </c>
      <c r="N653" s="11" t="str">
        <f t="shared" si="20"/>
        <v>QTN</v>
      </c>
      <c r="O653" s="11"/>
      <c r="Q653" s="10"/>
    </row>
    <row r="654" spans="1:17" s="8" customFormat="1" ht="19.899999999999999" customHeight="1">
      <c r="A654" s="1">
        <f t="shared" si="21"/>
        <v>651</v>
      </c>
      <c r="B654" s="2">
        <v>27202900208</v>
      </c>
      <c r="C654" s="3" t="s">
        <v>394</v>
      </c>
      <c r="D654" s="4" t="s">
        <v>367</v>
      </c>
      <c r="E654" s="4" t="s">
        <v>1031</v>
      </c>
      <c r="F654" s="5" t="s">
        <v>591</v>
      </c>
      <c r="G654" s="6" t="s">
        <v>383</v>
      </c>
      <c r="H654" s="6" t="s">
        <v>18</v>
      </c>
      <c r="I654" s="7" t="s">
        <v>19</v>
      </c>
      <c r="J654" s="7" t="s">
        <v>19</v>
      </c>
      <c r="K654" s="7" t="s">
        <v>19</v>
      </c>
      <c r="L654" s="7" t="s">
        <v>19</v>
      </c>
      <c r="M654" s="7" t="s">
        <v>123</v>
      </c>
      <c r="N654" s="11" t="str">
        <f t="shared" si="20"/>
        <v>QTN</v>
      </c>
      <c r="O654" s="11"/>
      <c r="Q654" s="10"/>
    </row>
    <row r="655" spans="1:17" s="8" customFormat="1" ht="19.899999999999999" customHeight="1">
      <c r="A655" s="1">
        <f t="shared" si="21"/>
        <v>652</v>
      </c>
      <c r="B655" s="2">
        <v>27218528870</v>
      </c>
      <c r="C655" s="3" t="s">
        <v>847</v>
      </c>
      <c r="D655" s="4" t="s">
        <v>1047</v>
      </c>
      <c r="E655" s="4" t="s">
        <v>1031</v>
      </c>
      <c r="F655" s="5" t="s">
        <v>1048</v>
      </c>
      <c r="G655" s="6" t="s">
        <v>167</v>
      </c>
      <c r="H655" s="6" t="s">
        <v>25</v>
      </c>
      <c r="I655" s="7" t="s">
        <v>19</v>
      </c>
      <c r="J655" s="7" t="s">
        <v>19</v>
      </c>
      <c r="K655" s="7" t="s">
        <v>19</v>
      </c>
      <c r="L655" s="7" t="s">
        <v>19</v>
      </c>
      <c r="M655" s="7" t="s">
        <v>20</v>
      </c>
      <c r="N655" s="11" t="str">
        <f t="shared" si="20"/>
        <v>QTN</v>
      </c>
      <c r="O655" s="11"/>
      <c r="Q655" s="10"/>
    </row>
    <row r="656" spans="1:17" s="8" customFormat="1" ht="19.899999999999999" customHeight="1">
      <c r="A656" s="1">
        <f t="shared" si="21"/>
        <v>653</v>
      </c>
      <c r="B656" s="2">
        <v>27202932131</v>
      </c>
      <c r="C656" s="3" t="s">
        <v>394</v>
      </c>
      <c r="D656" s="4" t="s">
        <v>190</v>
      </c>
      <c r="E656" s="4" t="s">
        <v>1031</v>
      </c>
      <c r="F656" s="5" t="s">
        <v>194</v>
      </c>
      <c r="G656" s="6" t="s">
        <v>383</v>
      </c>
      <c r="H656" s="6" t="s">
        <v>18</v>
      </c>
      <c r="I656" s="7">
        <v>0</v>
      </c>
      <c r="J656" s="7" t="s">
        <v>19</v>
      </c>
      <c r="K656" s="7" t="s">
        <v>19</v>
      </c>
      <c r="L656" s="7" t="s">
        <v>19</v>
      </c>
      <c r="M656" s="7" t="s">
        <v>20</v>
      </c>
      <c r="N656" s="11" t="str">
        <f t="shared" si="20"/>
        <v>QTN</v>
      </c>
      <c r="O656" s="11"/>
      <c r="Q656" s="10"/>
    </row>
    <row r="657" spans="1:17" s="8" customFormat="1" ht="19.899999999999999" customHeight="1">
      <c r="A657" s="1">
        <f t="shared" si="21"/>
        <v>654</v>
      </c>
      <c r="B657" s="2">
        <v>27202300255</v>
      </c>
      <c r="C657" s="3" t="s">
        <v>1049</v>
      </c>
      <c r="D657" s="4" t="s">
        <v>15</v>
      </c>
      <c r="E657" s="4" t="s">
        <v>1031</v>
      </c>
      <c r="F657" s="5" t="s">
        <v>591</v>
      </c>
      <c r="G657" s="6" t="s">
        <v>38</v>
      </c>
      <c r="H657" s="6" t="s">
        <v>18</v>
      </c>
      <c r="I657" s="7">
        <v>0</v>
      </c>
      <c r="J657" s="7" t="s">
        <v>19</v>
      </c>
      <c r="K657" s="7" t="s">
        <v>19</v>
      </c>
      <c r="L657" s="7" t="s">
        <v>19</v>
      </c>
      <c r="M657" s="7" t="s">
        <v>20</v>
      </c>
      <c r="N657" s="11" t="str">
        <f t="shared" si="20"/>
        <v>QTN</v>
      </c>
      <c r="O657" s="11"/>
      <c r="Q657" s="10"/>
    </row>
    <row r="658" spans="1:17" s="8" customFormat="1" ht="19.899999999999999" customHeight="1">
      <c r="A658" s="1">
        <f t="shared" si="21"/>
        <v>655</v>
      </c>
      <c r="B658" s="2">
        <v>27202937554</v>
      </c>
      <c r="C658" s="3" t="s">
        <v>1050</v>
      </c>
      <c r="D658" s="4" t="s">
        <v>644</v>
      </c>
      <c r="E658" s="4" t="s">
        <v>1031</v>
      </c>
      <c r="F658" s="5" t="s">
        <v>1051</v>
      </c>
      <c r="G658" s="6" t="s">
        <v>64</v>
      </c>
      <c r="H658" s="6" t="s">
        <v>18</v>
      </c>
      <c r="I658" s="7" t="s">
        <v>19</v>
      </c>
      <c r="J658" s="7" t="s">
        <v>19</v>
      </c>
      <c r="K658" s="7" t="s">
        <v>19</v>
      </c>
      <c r="L658" s="7" t="s">
        <v>19</v>
      </c>
      <c r="M658" s="7" t="s">
        <v>20</v>
      </c>
      <c r="N658" s="11" t="str">
        <f t="shared" si="20"/>
        <v>QTN</v>
      </c>
      <c r="O658" s="11"/>
      <c r="Q658" s="10"/>
    </row>
    <row r="659" spans="1:17" s="8" customFormat="1" ht="19.899999999999999" customHeight="1">
      <c r="A659" s="1">
        <f t="shared" si="21"/>
        <v>656</v>
      </c>
      <c r="B659" s="2">
        <v>27212940773</v>
      </c>
      <c r="C659" s="3" t="s">
        <v>535</v>
      </c>
      <c r="D659" s="4" t="s">
        <v>44</v>
      </c>
      <c r="E659" s="4" t="s">
        <v>1031</v>
      </c>
      <c r="F659" s="5" t="s">
        <v>1052</v>
      </c>
      <c r="G659" s="6" t="s">
        <v>64</v>
      </c>
      <c r="H659" s="6" t="s">
        <v>25</v>
      </c>
      <c r="I659" s="7" t="s">
        <v>19</v>
      </c>
      <c r="J659" s="7">
        <v>0</v>
      </c>
      <c r="K659" s="7" t="s">
        <v>19</v>
      </c>
      <c r="L659" s="7" t="s">
        <v>19</v>
      </c>
      <c r="M659" s="7" t="s">
        <v>20</v>
      </c>
      <c r="N659" s="11" t="str">
        <f t="shared" si="20"/>
        <v>QTN</v>
      </c>
      <c r="O659" s="11"/>
      <c r="Q659" s="10"/>
    </row>
    <row r="660" spans="1:17" s="8" customFormat="1" ht="19.899999999999999" customHeight="1">
      <c r="A660" s="1">
        <f t="shared" si="21"/>
        <v>657</v>
      </c>
      <c r="B660" s="2">
        <v>27202936124</v>
      </c>
      <c r="C660" s="3" t="s">
        <v>445</v>
      </c>
      <c r="D660" s="4" t="s">
        <v>1053</v>
      </c>
      <c r="E660" s="4" t="s">
        <v>1031</v>
      </c>
      <c r="F660" s="5" t="s">
        <v>1054</v>
      </c>
      <c r="G660" s="6" t="s">
        <v>162</v>
      </c>
      <c r="H660" s="6" t="s">
        <v>18</v>
      </c>
      <c r="I660" s="7" t="s">
        <v>19</v>
      </c>
      <c r="J660" s="7">
        <v>0</v>
      </c>
      <c r="K660" s="7" t="s">
        <v>19</v>
      </c>
      <c r="L660" s="7" t="s">
        <v>19</v>
      </c>
      <c r="M660" s="7" t="s">
        <v>20</v>
      </c>
      <c r="N660" s="11" t="str">
        <f t="shared" si="20"/>
        <v>QTN</v>
      </c>
      <c r="O660" s="11"/>
      <c r="Q660" s="10"/>
    </row>
    <row r="661" spans="1:17" s="8" customFormat="1" ht="19.899999999999999" customHeight="1">
      <c r="A661" s="1">
        <f t="shared" si="21"/>
        <v>658</v>
      </c>
      <c r="B661" s="2">
        <v>27212939270</v>
      </c>
      <c r="C661" s="3" t="s">
        <v>135</v>
      </c>
      <c r="D661" s="4" t="s">
        <v>1055</v>
      </c>
      <c r="E661" s="4" t="s">
        <v>1031</v>
      </c>
      <c r="F661" s="5" t="s">
        <v>1056</v>
      </c>
      <c r="G661" s="6" t="s">
        <v>38</v>
      </c>
      <c r="H661" s="6" t="s">
        <v>25</v>
      </c>
      <c r="I661" s="7">
        <v>0</v>
      </c>
      <c r="J661" s="7">
        <v>0</v>
      </c>
      <c r="K661" s="7" t="s">
        <v>19</v>
      </c>
      <c r="L661" s="7" t="s">
        <v>19</v>
      </c>
      <c r="M661" s="7" t="s">
        <v>20</v>
      </c>
      <c r="N661" s="11" t="str">
        <f t="shared" si="20"/>
        <v>QTN</v>
      </c>
      <c r="O661" s="11"/>
      <c r="Q661" s="10"/>
    </row>
    <row r="662" spans="1:17" s="8" customFormat="1" ht="19.899999999999999" customHeight="1">
      <c r="A662" s="1">
        <f t="shared" si="21"/>
        <v>659</v>
      </c>
      <c r="B662" s="2">
        <v>27202952398</v>
      </c>
      <c r="C662" s="3" t="s">
        <v>1057</v>
      </c>
      <c r="D662" s="4" t="s">
        <v>199</v>
      </c>
      <c r="E662" s="4" t="s">
        <v>1031</v>
      </c>
      <c r="F662" s="5" t="s">
        <v>205</v>
      </c>
      <c r="G662" s="6" t="s">
        <v>167</v>
      </c>
      <c r="H662" s="6" t="s">
        <v>18</v>
      </c>
      <c r="I662" s="7">
        <v>0</v>
      </c>
      <c r="J662" s="7" t="s">
        <v>19</v>
      </c>
      <c r="K662" s="7" t="s">
        <v>19</v>
      </c>
      <c r="L662" s="7" t="s">
        <v>19</v>
      </c>
      <c r="M662" s="7" t="s">
        <v>20</v>
      </c>
      <c r="N662" s="11" t="str">
        <f t="shared" si="20"/>
        <v>QTN</v>
      </c>
      <c r="O662" s="11"/>
      <c r="Q662" s="10"/>
    </row>
    <row r="663" spans="1:17" s="8" customFormat="1" ht="19.899999999999999" customHeight="1">
      <c r="A663" s="1">
        <f t="shared" si="21"/>
        <v>660</v>
      </c>
      <c r="B663" s="2">
        <v>27202947059</v>
      </c>
      <c r="C663" s="3" t="s">
        <v>394</v>
      </c>
      <c r="D663" s="4" t="s">
        <v>738</v>
      </c>
      <c r="E663" s="4" t="s">
        <v>1031</v>
      </c>
      <c r="F663" s="5" t="s">
        <v>1058</v>
      </c>
      <c r="G663" s="6" t="s">
        <v>30</v>
      </c>
      <c r="H663" s="6" t="s">
        <v>18</v>
      </c>
      <c r="I663" s="7">
        <v>0</v>
      </c>
      <c r="J663" s="7" t="s">
        <v>19</v>
      </c>
      <c r="K663" s="7" t="s">
        <v>19</v>
      </c>
      <c r="L663" s="7" t="s">
        <v>19</v>
      </c>
      <c r="M663" s="7" t="s">
        <v>20</v>
      </c>
      <c r="N663" s="11" t="str">
        <f t="shared" si="20"/>
        <v>QTN</v>
      </c>
      <c r="O663" s="11"/>
      <c r="Q663" s="10"/>
    </row>
    <row r="664" spans="1:17" s="8" customFormat="1" ht="19.899999999999999" customHeight="1">
      <c r="A664" s="1">
        <f t="shared" si="21"/>
        <v>661</v>
      </c>
      <c r="B664" s="2">
        <v>27202934693</v>
      </c>
      <c r="C664" s="3" t="s">
        <v>1059</v>
      </c>
      <c r="D664" s="4" t="s">
        <v>484</v>
      </c>
      <c r="E664" s="4" t="s">
        <v>1031</v>
      </c>
      <c r="F664" s="5" t="s">
        <v>1060</v>
      </c>
      <c r="G664" s="6" t="s">
        <v>383</v>
      </c>
      <c r="H664" s="6" t="s">
        <v>18</v>
      </c>
      <c r="I664" s="7">
        <v>0</v>
      </c>
      <c r="J664" s="7">
        <v>0</v>
      </c>
      <c r="K664" s="7" t="s">
        <v>19</v>
      </c>
      <c r="L664" s="7" t="s">
        <v>19</v>
      </c>
      <c r="M664" s="7" t="s">
        <v>123</v>
      </c>
      <c r="N664" s="11" t="str">
        <f t="shared" si="20"/>
        <v>QTN</v>
      </c>
      <c r="O664" s="11"/>
      <c r="Q664" s="10"/>
    </row>
    <row r="665" spans="1:17" s="8" customFormat="1" ht="19.899999999999999" customHeight="1">
      <c r="A665" s="1">
        <f t="shared" si="21"/>
        <v>662</v>
      </c>
      <c r="B665" s="2">
        <v>28204450439</v>
      </c>
      <c r="C665" s="3" t="s">
        <v>655</v>
      </c>
      <c r="D665" s="4" t="s">
        <v>118</v>
      </c>
      <c r="E665" s="4" t="s">
        <v>1061</v>
      </c>
      <c r="F665" s="5" t="s">
        <v>1062</v>
      </c>
      <c r="G665" s="6" t="s">
        <v>24</v>
      </c>
      <c r="H665" s="6" t="s">
        <v>18</v>
      </c>
      <c r="I665" s="7" t="s">
        <v>19</v>
      </c>
      <c r="J665" s="7" t="s">
        <v>19</v>
      </c>
      <c r="K665" s="7" t="s">
        <v>19</v>
      </c>
      <c r="L665" s="7" t="s">
        <v>19</v>
      </c>
      <c r="M665" s="7" t="s">
        <v>123</v>
      </c>
      <c r="N665" s="11" t="str">
        <f t="shared" si="20"/>
        <v>QTN</v>
      </c>
      <c r="O665" s="11"/>
      <c r="Q665" s="10"/>
    </row>
    <row r="666" spans="1:17" s="8" customFormat="1" ht="19.899999999999999" customHeight="1">
      <c r="A666" s="1">
        <f t="shared" si="21"/>
        <v>663</v>
      </c>
      <c r="B666" s="2">
        <v>28206227691</v>
      </c>
      <c r="C666" s="3" t="s">
        <v>1063</v>
      </c>
      <c r="D666" s="4" t="s">
        <v>958</v>
      </c>
      <c r="E666" s="4" t="s">
        <v>1061</v>
      </c>
      <c r="F666" s="5" t="s">
        <v>1064</v>
      </c>
      <c r="G666" s="6" t="s">
        <v>24</v>
      </c>
      <c r="H666" s="6" t="s">
        <v>18</v>
      </c>
      <c r="I666" s="7" t="s">
        <v>19</v>
      </c>
      <c r="J666" s="7" t="s">
        <v>19</v>
      </c>
      <c r="K666" s="7" t="s">
        <v>19</v>
      </c>
      <c r="L666" s="7" t="s">
        <v>19</v>
      </c>
      <c r="M666" s="7" t="s">
        <v>123</v>
      </c>
      <c r="N666" s="11" t="str">
        <f t="shared" si="20"/>
        <v>QTN</v>
      </c>
      <c r="O666" s="11"/>
      <c r="Q666" s="10"/>
    </row>
    <row r="667" spans="1:17" s="8" customFormat="1" ht="19.899999999999999" customHeight="1">
      <c r="A667" s="1">
        <f t="shared" si="21"/>
        <v>664</v>
      </c>
      <c r="B667" s="2">
        <v>28204339559</v>
      </c>
      <c r="C667" s="3" t="s">
        <v>1065</v>
      </c>
      <c r="D667" s="4" t="s">
        <v>176</v>
      </c>
      <c r="E667" s="4" t="s">
        <v>1061</v>
      </c>
      <c r="F667" s="5" t="s">
        <v>1066</v>
      </c>
      <c r="G667" s="6" t="s">
        <v>167</v>
      </c>
      <c r="H667" s="6" t="s">
        <v>18</v>
      </c>
      <c r="I667" s="7">
        <v>0</v>
      </c>
      <c r="J667" s="7" t="s">
        <v>19</v>
      </c>
      <c r="K667" s="7" t="s">
        <v>19</v>
      </c>
      <c r="L667" s="7" t="s">
        <v>19</v>
      </c>
      <c r="M667" s="7" t="s">
        <v>123</v>
      </c>
      <c r="N667" s="11" t="str">
        <f t="shared" si="20"/>
        <v>QTN</v>
      </c>
      <c r="O667" s="11"/>
      <c r="Q667" s="10"/>
    </row>
    <row r="668" spans="1:17" s="8" customFormat="1" ht="19.899999999999999" customHeight="1">
      <c r="A668" s="1">
        <f t="shared" si="21"/>
        <v>665</v>
      </c>
      <c r="B668" s="2">
        <v>28204453107</v>
      </c>
      <c r="C668" s="3" t="s">
        <v>440</v>
      </c>
      <c r="D668" s="4" t="s">
        <v>460</v>
      </c>
      <c r="E668" s="4" t="s">
        <v>1061</v>
      </c>
      <c r="F668" s="5" t="s">
        <v>1067</v>
      </c>
      <c r="G668" s="6" t="s">
        <v>53</v>
      </c>
      <c r="H668" s="6" t="s">
        <v>18</v>
      </c>
      <c r="I668" s="7">
        <v>0</v>
      </c>
      <c r="J668" s="7" t="s">
        <v>19</v>
      </c>
      <c r="K668" s="7" t="s">
        <v>19</v>
      </c>
      <c r="L668" s="7" t="s">
        <v>19</v>
      </c>
      <c r="M668" s="7" t="s">
        <v>20</v>
      </c>
      <c r="N668" s="11" t="str">
        <f t="shared" si="20"/>
        <v>QTN</v>
      </c>
      <c r="O668" s="11"/>
      <c r="Q668" s="10"/>
    </row>
    <row r="669" spans="1:17" s="8" customFormat="1" ht="19.899999999999999" customHeight="1">
      <c r="A669" s="1">
        <f t="shared" si="21"/>
        <v>666</v>
      </c>
      <c r="B669" s="2">
        <v>28204402767</v>
      </c>
      <c r="C669" s="3" t="s">
        <v>1068</v>
      </c>
      <c r="D669" s="4" t="s">
        <v>307</v>
      </c>
      <c r="E669" s="4" t="s">
        <v>1061</v>
      </c>
      <c r="F669" s="5" t="s">
        <v>1069</v>
      </c>
      <c r="G669" s="6" t="s">
        <v>24</v>
      </c>
      <c r="H669" s="6" t="s">
        <v>18</v>
      </c>
      <c r="I669" s="7">
        <v>0</v>
      </c>
      <c r="J669" s="7" t="s">
        <v>19</v>
      </c>
      <c r="K669" s="7" t="s">
        <v>19</v>
      </c>
      <c r="L669" s="7" t="s">
        <v>19</v>
      </c>
      <c r="M669" s="7" t="s">
        <v>20</v>
      </c>
      <c r="N669" s="11" t="str">
        <f t="shared" si="20"/>
        <v>QTN</v>
      </c>
      <c r="O669" s="11"/>
      <c r="Q669" s="10"/>
    </row>
    <row r="670" spans="1:17" s="8" customFormat="1" ht="19.899999999999999" customHeight="1">
      <c r="A670" s="1">
        <f t="shared" si="21"/>
        <v>667</v>
      </c>
      <c r="B670" s="2">
        <v>28204452609</v>
      </c>
      <c r="C670" s="3" t="s">
        <v>1070</v>
      </c>
      <c r="D670" s="4" t="s">
        <v>176</v>
      </c>
      <c r="E670" s="4" t="s">
        <v>1061</v>
      </c>
      <c r="F670" s="5" t="s">
        <v>1071</v>
      </c>
      <c r="G670" s="6" t="s">
        <v>24</v>
      </c>
      <c r="H670" s="6" t="s">
        <v>18</v>
      </c>
      <c r="I670" s="7">
        <v>0</v>
      </c>
      <c r="J670" s="7">
        <v>0</v>
      </c>
      <c r="K670" s="7" t="s">
        <v>19</v>
      </c>
      <c r="L670" s="7" t="s">
        <v>19</v>
      </c>
      <c r="M670" s="7" t="s">
        <v>20</v>
      </c>
      <c r="N670" s="11" t="str">
        <f t="shared" si="20"/>
        <v>QTN</v>
      </c>
      <c r="O670" s="11"/>
      <c r="Q670" s="10"/>
    </row>
    <row r="671" spans="1:17" s="8" customFormat="1" ht="19.899999999999999" customHeight="1">
      <c r="A671" s="1">
        <f t="shared" si="21"/>
        <v>668</v>
      </c>
      <c r="B671" s="2">
        <v>26212727294</v>
      </c>
      <c r="C671" s="3" t="s">
        <v>1225</v>
      </c>
      <c r="D671" s="4" t="s">
        <v>1226</v>
      </c>
      <c r="E671" s="4" t="s">
        <v>706</v>
      </c>
      <c r="F671" s="5" t="s">
        <v>1227</v>
      </c>
      <c r="G671" s="6" t="s">
        <v>24</v>
      </c>
      <c r="H671" s="6" t="s">
        <v>25</v>
      </c>
      <c r="I671" s="7" t="s">
        <v>19</v>
      </c>
      <c r="J671" s="7" t="s">
        <v>19</v>
      </c>
      <c r="K671" s="7" t="s">
        <v>19</v>
      </c>
      <c r="L671" s="7" t="s">
        <v>19</v>
      </c>
      <c r="M671" s="7" t="s">
        <v>20</v>
      </c>
      <c r="N671" s="11" t="str">
        <f t="shared" si="20"/>
        <v>QTH</v>
      </c>
      <c r="O671" s="11"/>
      <c r="Q671" s="10"/>
    </row>
    <row r="672" spans="1:17" s="8" customFormat="1" ht="19.899999999999999" customHeight="1">
      <c r="A672" s="12">
        <f t="shared" si="21"/>
        <v>669</v>
      </c>
      <c r="B672" s="13">
        <v>27202930861</v>
      </c>
      <c r="C672" s="14" t="s">
        <v>399</v>
      </c>
      <c r="D672" s="15" t="s">
        <v>1228</v>
      </c>
      <c r="E672" s="15" t="s">
        <v>1031</v>
      </c>
      <c r="F672" s="16" t="s">
        <v>115</v>
      </c>
      <c r="G672" s="17" t="s">
        <v>1229</v>
      </c>
      <c r="H672" s="17" t="s">
        <v>18</v>
      </c>
      <c r="I672" s="18" t="s">
        <v>19</v>
      </c>
      <c r="J672" s="18" t="s">
        <v>19</v>
      </c>
      <c r="K672" s="18" t="s">
        <v>19</v>
      </c>
      <c r="L672" s="18" t="s">
        <v>19</v>
      </c>
      <c r="M672" s="18" t="s">
        <v>20</v>
      </c>
      <c r="N672" s="11" t="str">
        <f t="shared" si="20"/>
        <v>QTN</v>
      </c>
      <c r="O672" s="11"/>
      <c r="Q672" s="10"/>
    </row>
  </sheetData>
  <autoFilter ref="A3:P670" xr:uid="{70E112A7-5E6B-4074-AEBA-FF8BC6DEDDB7}"/>
  <sortState xmlns:xlrd2="http://schemas.microsoft.com/office/spreadsheetml/2017/richdata2" ref="B4:N670">
    <sortCondition ref="N4:N670"/>
    <sortCondition ref="E4:E670"/>
  </sortState>
  <mergeCells count="13">
    <mergeCell ref="L1:L3"/>
    <mergeCell ref="A1:A2"/>
    <mergeCell ref="M1:M3"/>
    <mergeCell ref="I1:I3"/>
    <mergeCell ref="J1:J3"/>
    <mergeCell ref="K1:K3"/>
    <mergeCell ref="G1:G3"/>
    <mergeCell ref="H1:H3"/>
    <mergeCell ref="B1:B3"/>
    <mergeCell ref="C1:C3"/>
    <mergeCell ref="D1:D3"/>
    <mergeCell ref="E1:E3"/>
    <mergeCell ref="F1:F3"/>
  </mergeCells>
  <conditionalFormatting sqref="I4:L672">
    <cfRule type="cellIs" dxfId="9" priority="8" operator="notEqual">
      <formula>"Đạt"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C2122-A21A-4738-9F1D-B5F28E622D29}">
  <dimension ref="A1:P557"/>
  <sheetViews>
    <sheetView tabSelected="1" workbookViewId="0">
      <selection activeCell="P3" sqref="P3"/>
    </sheetView>
  </sheetViews>
  <sheetFormatPr defaultRowHeight="15"/>
  <cols>
    <col min="1" max="1" width="4.42578125" bestFit="1" customWidth="1"/>
    <col min="2" max="2" width="12" bestFit="1" customWidth="1"/>
    <col min="3" max="3" width="19.5703125" bestFit="1" customWidth="1"/>
    <col min="4" max="4" width="8" bestFit="1" customWidth="1"/>
    <col min="5" max="5" width="11.140625" bestFit="1" customWidth="1"/>
    <col min="6" max="6" width="10.7109375" customWidth="1"/>
    <col min="7" max="7" width="15" bestFit="1" customWidth="1"/>
    <col min="8" max="8" width="7.5703125" bestFit="1" customWidth="1"/>
    <col min="9" max="12" width="7.42578125" customWidth="1"/>
    <col min="13" max="13" width="10.7109375" bestFit="1" customWidth="1"/>
    <col min="14" max="14" width="11.28515625" customWidth="1"/>
    <col min="15" max="15" width="13.42578125" customWidth="1"/>
    <col min="16" max="16" width="7.85546875" bestFit="1" customWidth="1"/>
  </cols>
  <sheetData>
    <row r="1" spans="1:16" ht="17.45" customHeight="1">
      <c r="A1" s="31" t="s">
        <v>0</v>
      </c>
      <c r="B1" s="40" t="s">
        <v>1</v>
      </c>
      <c r="C1" s="43" t="s">
        <v>2</v>
      </c>
      <c r="D1" s="46" t="s">
        <v>3</v>
      </c>
      <c r="E1" s="46" t="s">
        <v>4</v>
      </c>
      <c r="F1" s="31" t="s">
        <v>11</v>
      </c>
      <c r="G1" s="36" t="s">
        <v>12</v>
      </c>
      <c r="H1" s="31" t="s">
        <v>13</v>
      </c>
      <c r="I1" s="30" t="s">
        <v>5</v>
      </c>
      <c r="J1" s="30" t="s">
        <v>6</v>
      </c>
      <c r="K1" s="30" t="s">
        <v>7</v>
      </c>
      <c r="L1" s="30" t="s">
        <v>8</v>
      </c>
      <c r="M1" s="33" t="s">
        <v>9</v>
      </c>
      <c r="N1" s="33" t="s">
        <v>1230</v>
      </c>
      <c r="O1" s="49" t="s">
        <v>1231</v>
      </c>
    </row>
    <row r="2" spans="1:16" ht="31.9" customHeight="1">
      <c r="A2" s="32"/>
      <c r="B2" s="41"/>
      <c r="C2" s="44"/>
      <c r="D2" s="47"/>
      <c r="E2" s="47"/>
      <c r="F2" s="32"/>
      <c r="G2" s="37"/>
      <c r="H2" s="32"/>
      <c r="I2" s="30" t="s">
        <v>5</v>
      </c>
      <c r="J2" s="30" t="s">
        <v>6</v>
      </c>
      <c r="K2" s="30" t="s">
        <v>7</v>
      </c>
      <c r="L2" s="30" t="s">
        <v>8</v>
      </c>
      <c r="M2" s="34"/>
      <c r="N2" s="34"/>
      <c r="O2" s="49" t="s">
        <v>1232</v>
      </c>
    </row>
    <row r="3" spans="1:16" ht="31.9" customHeight="1">
      <c r="A3" s="9"/>
      <c r="B3" s="42"/>
      <c r="C3" s="45"/>
      <c r="D3" s="48"/>
      <c r="E3" s="48"/>
      <c r="F3" s="39"/>
      <c r="G3" s="38"/>
      <c r="H3" s="39"/>
      <c r="I3" s="30"/>
      <c r="J3" s="30"/>
      <c r="K3" s="30"/>
      <c r="L3" s="30"/>
      <c r="M3" s="35"/>
      <c r="N3" s="35"/>
      <c r="O3" s="49"/>
    </row>
    <row r="4" spans="1:16" s="29" customFormat="1" ht="19.899999999999999" customHeight="1">
      <c r="A4" s="19">
        <v>1</v>
      </c>
      <c r="B4" s="20">
        <v>27202629377</v>
      </c>
      <c r="C4" s="21" t="s">
        <v>1204</v>
      </c>
      <c r="D4" s="22" t="s">
        <v>565</v>
      </c>
      <c r="E4" s="23" t="s">
        <v>1205</v>
      </c>
      <c r="F4" s="24" t="s">
        <v>1058</v>
      </c>
      <c r="G4" s="25" t="s">
        <v>17</v>
      </c>
      <c r="H4" s="25" t="s">
        <v>18</v>
      </c>
      <c r="I4" s="26" t="s">
        <v>19</v>
      </c>
      <c r="J4" s="26" t="s">
        <v>19</v>
      </c>
      <c r="K4" s="26" t="s">
        <v>19</v>
      </c>
      <c r="L4" s="26" t="s">
        <v>19</v>
      </c>
      <c r="M4" s="26" t="s">
        <v>20</v>
      </c>
      <c r="N4" s="27">
        <v>0</v>
      </c>
      <c r="O4" s="28" t="s">
        <v>1233</v>
      </c>
      <c r="P4" s="11" t="s">
        <v>1248</v>
      </c>
    </row>
    <row r="5" spans="1:16" s="29" customFormat="1" ht="19.899999999999999" customHeight="1">
      <c r="A5" s="19">
        <f>A4+1</f>
        <v>2</v>
      </c>
      <c r="B5" s="20">
        <v>27212543612</v>
      </c>
      <c r="C5" s="21" t="s">
        <v>1213</v>
      </c>
      <c r="D5" s="22" t="s">
        <v>139</v>
      </c>
      <c r="E5" s="23" t="s">
        <v>1098</v>
      </c>
      <c r="F5" s="24" t="s">
        <v>370</v>
      </c>
      <c r="G5" s="25" t="s">
        <v>64</v>
      </c>
      <c r="H5" s="25" t="s">
        <v>18</v>
      </c>
      <c r="I5" s="26" t="s">
        <v>19</v>
      </c>
      <c r="J5" s="26" t="s">
        <v>19</v>
      </c>
      <c r="K5" s="26" t="s">
        <v>19</v>
      </c>
      <c r="L5" s="26" t="s">
        <v>19</v>
      </c>
      <c r="M5" s="26" t="s">
        <v>20</v>
      </c>
      <c r="N5" s="27">
        <v>0</v>
      </c>
      <c r="O5" s="28" t="s">
        <v>1233</v>
      </c>
      <c r="P5" s="11" t="s">
        <v>1244</v>
      </c>
    </row>
    <row r="6" spans="1:16" s="29" customFormat="1" ht="19.899999999999999" customHeight="1">
      <c r="A6" s="19">
        <f t="shared" ref="A6:A69" si="0">A5+1</f>
        <v>3</v>
      </c>
      <c r="B6" s="20">
        <v>26207242664</v>
      </c>
      <c r="C6" s="21" t="s">
        <v>1215</v>
      </c>
      <c r="D6" s="22" t="s">
        <v>533</v>
      </c>
      <c r="E6" s="23" t="s">
        <v>1098</v>
      </c>
      <c r="F6" s="24" t="s">
        <v>1216</v>
      </c>
      <c r="G6" s="25" t="s">
        <v>17</v>
      </c>
      <c r="H6" s="25" t="s">
        <v>18</v>
      </c>
      <c r="I6" s="26" t="s">
        <v>19</v>
      </c>
      <c r="J6" s="26" t="s">
        <v>19</v>
      </c>
      <c r="K6" s="26" t="s">
        <v>19</v>
      </c>
      <c r="L6" s="26" t="s">
        <v>19</v>
      </c>
      <c r="M6" s="26" t="s">
        <v>20</v>
      </c>
      <c r="N6" s="27">
        <v>0</v>
      </c>
      <c r="O6" s="28" t="s">
        <v>1233</v>
      </c>
      <c r="P6" s="11" t="s">
        <v>1244</v>
      </c>
    </row>
    <row r="7" spans="1:16" s="29" customFormat="1" ht="19.899999999999999" customHeight="1">
      <c r="A7" s="19">
        <f t="shared" si="0"/>
        <v>4</v>
      </c>
      <c r="B7" s="20">
        <v>27202651882</v>
      </c>
      <c r="C7" s="21" t="s">
        <v>1108</v>
      </c>
      <c r="D7" s="22" t="s">
        <v>484</v>
      </c>
      <c r="E7" s="23" t="s">
        <v>1098</v>
      </c>
      <c r="F7" s="24" t="s">
        <v>227</v>
      </c>
      <c r="G7" s="25" t="s">
        <v>24</v>
      </c>
      <c r="H7" s="25" t="s">
        <v>18</v>
      </c>
      <c r="I7" s="26">
        <v>0</v>
      </c>
      <c r="J7" s="26" t="s">
        <v>19</v>
      </c>
      <c r="K7" s="26" t="s">
        <v>19</v>
      </c>
      <c r="L7" s="26" t="s">
        <v>19</v>
      </c>
      <c r="M7" s="26" t="s">
        <v>20</v>
      </c>
      <c r="N7" s="27">
        <v>0</v>
      </c>
      <c r="O7" s="28" t="s">
        <v>1235</v>
      </c>
      <c r="P7" s="11" t="s">
        <v>1244</v>
      </c>
    </row>
    <row r="8" spans="1:16" s="29" customFormat="1" ht="19.899999999999999" customHeight="1">
      <c r="A8" s="19">
        <f t="shared" si="0"/>
        <v>5</v>
      </c>
      <c r="B8" s="20">
        <v>27204541927</v>
      </c>
      <c r="C8" s="21" t="s">
        <v>929</v>
      </c>
      <c r="D8" s="22" t="s">
        <v>665</v>
      </c>
      <c r="E8" s="23" t="s">
        <v>1098</v>
      </c>
      <c r="F8" s="24" t="s">
        <v>1214</v>
      </c>
      <c r="G8" s="25" t="s">
        <v>38</v>
      </c>
      <c r="H8" s="25" t="s">
        <v>18</v>
      </c>
      <c r="I8" s="26" t="s">
        <v>19</v>
      </c>
      <c r="J8" s="26" t="s">
        <v>19</v>
      </c>
      <c r="K8" s="26" t="s">
        <v>19</v>
      </c>
      <c r="L8" s="26" t="s">
        <v>19</v>
      </c>
      <c r="M8" s="26" t="s">
        <v>20</v>
      </c>
      <c r="N8" s="27">
        <v>0</v>
      </c>
      <c r="O8" s="28" t="s">
        <v>1233</v>
      </c>
      <c r="P8" s="11" t="s">
        <v>1244</v>
      </c>
    </row>
    <row r="9" spans="1:16" s="29" customFormat="1" ht="19.899999999999999" customHeight="1">
      <c r="A9" s="19">
        <f t="shared" si="0"/>
        <v>6</v>
      </c>
      <c r="B9" s="20">
        <v>27212644988</v>
      </c>
      <c r="C9" s="21" t="s">
        <v>1210</v>
      </c>
      <c r="D9" s="22" t="s">
        <v>75</v>
      </c>
      <c r="E9" s="23" t="s">
        <v>1098</v>
      </c>
      <c r="F9" s="24" t="s">
        <v>659</v>
      </c>
      <c r="G9" s="25" t="s">
        <v>24</v>
      </c>
      <c r="H9" s="25" t="s">
        <v>18</v>
      </c>
      <c r="I9" s="26" t="s">
        <v>19</v>
      </c>
      <c r="J9" s="26" t="s">
        <v>19</v>
      </c>
      <c r="K9" s="26" t="s">
        <v>19</v>
      </c>
      <c r="L9" s="26" t="s">
        <v>19</v>
      </c>
      <c r="M9" s="26" t="s">
        <v>20</v>
      </c>
      <c r="N9" s="27">
        <v>0</v>
      </c>
      <c r="O9" s="28" t="s">
        <v>1233</v>
      </c>
      <c r="P9" s="11" t="s">
        <v>1244</v>
      </c>
    </row>
    <row r="10" spans="1:16" s="29" customFormat="1" ht="19.899999999999999" customHeight="1">
      <c r="A10" s="19">
        <f t="shared" si="0"/>
        <v>7</v>
      </c>
      <c r="B10" s="20">
        <v>27202621102</v>
      </c>
      <c r="C10" s="21" t="s">
        <v>1207</v>
      </c>
      <c r="D10" s="22" t="s">
        <v>153</v>
      </c>
      <c r="E10" s="23" t="s">
        <v>1098</v>
      </c>
      <c r="F10" s="24" t="s">
        <v>785</v>
      </c>
      <c r="G10" s="25" t="s">
        <v>38</v>
      </c>
      <c r="H10" s="25" t="s">
        <v>18</v>
      </c>
      <c r="I10" s="26" t="s">
        <v>19</v>
      </c>
      <c r="J10" s="26" t="s">
        <v>19</v>
      </c>
      <c r="K10" s="26" t="s">
        <v>19</v>
      </c>
      <c r="L10" s="26" t="s">
        <v>19</v>
      </c>
      <c r="M10" s="26" t="s">
        <v>20</v>
      </c>
      <c r="N10" s="27">
        <v>0</v>
      </c>
      <c r="O10" s="28" t="s">
        <v>1233</v>
      </c>
      <c r="P10" s="11" t="s">
        <v>1244</v>
      </c>
    </row>
    <row r="11" spans="1:16" s="29" customFormat="1" ht="19.899999999999999" customHeight="1">
      <c r="A11" s="19">
        <f t="shared" si="0"/>
        <v>8</v>
      </c>
      <c r="B11" s="20">
        <v>27212632046</v>
      </c>
      <c r="C11" s="21" t="s">
        <v>1212</v>
      </c>
      <c r="D11" s="22" t="s">
        <v>62</v>
      </c>
      <c r="E11" s="23" t="s">
        <v>1098</v>
      </c>
      <c r="F11" s="24" t="s">
        <v>343</v>
      </c>
      <c r="G11" s="25" t="s">
        <v>64</v>
      </c>
      <c r="H11" s="25" t="s">
        <v>18</v>
      </c>
      <c r="I11" s="26" t="s">
        <v>19</v>
      </c>
      <c r="J11" s="26" t="s">
        <v>19</v>
      </c>
      <c r="K11" s="26" t="s">
        <v>19</v>
      </c>
      <c r="L11" s="26" t="s">
        <v>19</v>
      </c>
      <c r="M11" s="26" t="s">
        <v>20</v>
      </c>
      <c r="N11" s="27">
        <v>0</v>
      </c>
      <c r="O11" s="28" t="s">
        <v>1233</v>
      </c>
      <c r="P11" s="11" t="s">
        <v>1244</v>
      </c>
    </row>
    <row r="12" spans="1:16" s="29" customFormat="1" ht="19.899999999999999" customHeight="1">
      <c r="A12" s="19">
        <f t="shared" si="0"/>
        <v>9</v>
      </c>
      <c r="B12" s="20">
        <v>27202940420</v>
      </c>
      <c r="C12" s="21" t="s">
        <v>1102</v>
      </c>
      <c r="D12" s="22" t="s">
        <v>158</v>
      </c>
      <c r="E12" s="23" t="s">
        <v>1098</v>
      </c>
      <c r="F12" s="24" t="s">
        <v>393</v>
      </c>
      <c r="G12" s="25" t="s">
        <v>17</v>
      </c>
      <c r="H12" s="25" t="s">
        <v>18</v>
      </c>
      <c r="I12" s="26" t="s">
        <v>19</v>
      </c>
      <c r="J12" s="26" t="s">
        <v>19</v>
      </c>
      <c r="K12" s="26" t="s">
        <v>19</v>
      </c>
      <c r="L12" s="26" t="s">
        <v>19</v>
      </c>
      <c r="M12" s="26" t="s">
        <v>20</v>
      </c>
      <c r="N12" s="27">
        <v>0</v>
      </c>
      <c r="O12" s="28" t="s">
        <v>1233</v>
      </c>
      <c r="P12" s="11" t="s">
        <v>1244</v>
      </c>
    </row>
    <row r="13" spans="1:16" s="29" customFormat="1" ht="19.899999999999999" customHeight="1">
      <c r="A13" s="19">
        <f t="shared" si="0"/>
        <v>10</v>
      </c>
      <c r="B13" s="20">
        <v>27212601704</v>
      </c>
      <c r="C13" s="21" t="s">
        <v>1099</v>
      </c>
      <c r="D13" s="22" t="s">
        <v>176</v>
      </c>
      <c r="E13" s="23" t="s">
        <v>1098</v>
      </c>
      <c r="F13" s="24" t="s">
        <v>552</v>
      </c>
      <c r="G13" s="25" t="s">
        <v>24</v>
      </c>
      <c r="H13" s="25" t="s">
        <v>18</v>
      </c>
      <c r="I13" s="26" t="s">
        <v>19</v>
      </c>
      <c r="J13" s="26" t="s">
        <v>19</v>
      </c>
      <c r="K13" s="26" t="s">
        <v>19</v>
      </c>
      <c r="L13" s="26" t="s">
        <v>19</v>
      </c>
      <c r="M13" s="26" t="s">
        <v>31</v>
      </c>
      <c r="N13" s="27">
        <v>0</v>
      </c>
      <c r="O13" s="28" t="s">
        <v>1233</v>
      </c>
      <c r="P13" s="11" t="s">
        <v>1244</v>
      </c>
    </row>
    <row r="14" spans="1:16" s="29" customFormat="1" ht="19.899999999999999" customHeight="1">
      <c r="A14" s="19">
        <f t="shared" si="0"/>
        <v>11</v>
      </c>
      <c r="B14" s="20">
        <v>27207135607</v>
      </c>
      <c r="C14" s="21" t="s">
        <v>1105</v>
      </c>
      <c r="D14" s="22" t="s">
        <v>902</v>
      </c>
      <c r="E14" s="23" t="s">
        <v>1098</v>
      </c>
      <c r="F14" s="24" t="s">
        <v>1106</v>
      </c>
      <c r="G14" s="25" t="s">
        <v>24</v>
      </c>
      <c r="H14" s="25" t="s">
        <v>18</v>
      </c>
      <c r="I14" s="26">
        <v>0</v>
      </c>
      <c r="J14" s="26" t="s">
        <v>19</v>
      </c>
      <c r="K14" s="26" t="s">
        <v>19</v>
      </c>
      <c r="L14" s="26" t="s">
        <v>19</v>
      </c>
      <c r="M14" s="26" t="s">
        <v>31</v>
      </c>
      <c r="N14" s="27">
        <v>0</v>
      </c>
      <c r="O14" s="28" t="s">
        <v>1235</v>
      </c>
      <c r="P14" s="11" t="s">
        <v>1244</v>
      </c>
    </row>
    <row r="15" spans="1:16" s="29" customFormat="1" ht="19.899999999999999" customHeight="1">
      <c r="A15" s="19">
        <f t="shared" si="0"/>
        <v>12</v>
      </c>
      <c r="B15" s="20">
        <v>27212602145</v>
      </c>
      <c r="C15" s="21" t="s">
        <v>1208</v>
      </c>
      <c r="D15" s="22" t="s">
        <v>190</v>
      </c>
      <c r="E15" s="23" t="s">
        <v>1098</v>
      </c>
      <c r="F15" s="24" t="s">
        <v>500</v>
      </c>
      <c r="G15" s="25" t="s">
        <v>68</v>
      </c>
      <c r="H15" s="25" t="s">
        <v>18</v>
      </c>
      <c r="I15" s="26" t="s">
        <v>19</v>
      </c>
      <c r="J15" s="26" t="s">
        <v>19</v>
      </c>
      <c r="K15" s="26" t="s">
        <v>19</v>
      </c>
      <c r="L15" s="26" t="s">
        <v>19</v>
      </c>
      <c r="M15" s="26" t="s">
        <v>20</v>
      </c>
      <c r="N15" s="27">
        <v>0</v>
      </c>
      <c r="O15" s="28" t="s">
        <v>1233</v>
      </c>
      <c r="P15" s="11" t="s">
        <v>1244</v>
      </c>
    </row>
    <row r="16" spans="1:16" s="29" customFormat="1" ht="19.899999999999999" customHeight="1">
      <c r="A16" s="19">
        <f t="shared" si="0"/>
        <v>13</v>
      </c>
      <c r="B16" s="20">
        <v>27202653511</v>
      </c>
      <c r="C16" s="21" t="s">
        <v>518</v>
      </c>
      <c r="D16" s="22" t="s">
        <v>190</v>
      </c>
      <c r="E16" s="23" t="s">
        <v>1098</v>
      </c>
      <c r="F16" s="24" t="s">
        <v>625</v>
      </c>
      <c r="G16" s="25" t="s">
        <v>24</v>
      </c>
      <c r="H16" s="25" t="s">
        <v>18</v>
      </c>
      <c r="I16" s="26" t="s">
        <v>19</v>
      </c>
      <c r="J16" s="26" t="s">
        <v>19</v>
      </c>
      <c r="K16" s="26" t="s">
        <v>19</v>
      </c>
      <c r="L16" s="26" t="s">
        <v>19</v>
      </c>
      <c r="M16" s="26" t="s">
        <v>20</v>
      </c>
      <c r="N16" s="27">
        <v>0</v>
      </c>
      <c r="O16" s="28" t="s">
        <v>1233</v>
      </c>
      <c r="P16" s="11" t="s">
        <v>1244</v>
      </c>
    </row>
    <row r="17" spans="1:16" s="29" customFormat="1" ht="19.899999999999999" customHeight="1">
      <c r="A17" s="19">
        <f t="shared" si="0"/>
        <v>14</v>
      </c>
      <c r="B17" s="20">
        <v>27208739712</v>
      </c>
      <c r="C17" s="21" t="s">
        <v>788</v>
      </c>
      <c r="D17" s="22" t="s">
        <v>196</v>
      </c>
      <c r="E17" s="23" t="s">
        <v>1098</v>
      </c>
      <c r="F17" s="24" t="s">
        <v>1089</v>
      </c>
      <c r="G17" s="25" t="s">
        <v>167</v>
      </c>
      <c r="H17" s="25" t="s">
        <v>18</v>
      </c>
      <c r="I17" s="26" t="s">
        <v>19</v>
      </c>
      <c r="J17" s="26" t="s">
        <v>19</v>
      </c>
      <c r="K17" s="26" t="s">
        <v>19</v>
      </c>
      <c r="L17" s="26" t="s">
        <v>19</v>
      </c>
      <c r="M17" s="26" t="s">
        <v>31</v>
      </c>
      <c r="N17" s="27">
        <v>0</v>
      </c>
      <c r="O17" s="28" t="s">
        <v>1233</v>
      </c>
      <c r="P17" s="11" t="s">
        <v>1244</v>
      </c>
    </row>
    <row r="18" spans="1:16" s="29" customFormat="1" ht="19.899999999999999" customHeight="1">
      <c r="A18" s="19">
        <f t="shared" si="0"/>
        <v>15</v>
      </c>
      <c r="B18" s="20">
        <v>27203602957</v>
      </c>
      <c r="C18" s="21" t="s">
        <v>203</v>
      </c>
      <c r="D18" s="22" t="s">
        <v>196</v>
      </c>
      <c r="E18" s="23" t="s">
        <v>1098</v>
      </c>
      <c r="F18" s="24" t="s">
        <v>1209</v>
      </c>
      <c r="G18" s="25" t="s">
        <v>64</v>
      </c>
      <c r="H18" s="25" t="s">
        <v>18</v>
      </c>
      <c r="I18" s="26" t="s">
        <v>19</v>
      </c>
      <c r="J18" s="26" t="s">
        <v>19</v>
      </c>
      <c r="K18" s="26" t="s">
        <v>19</v>
      </c>
      <c r="L18" s="26" t="s">
        <v>19</v>
      </c>
      <c r="M18" s="26" t="s">
        <v>20</v>
      </c>
      <c r="N18" s="27">
        <v>0</v>
      </c>
      <c r="O18" s="28" t="s">
        <v>1233</v>
      </c>
      <c r="P18" s="11" t="s">
        <v>1244</v>
      </c>
    </row>
    <row r="19" spans="1:16" s="29" customFormat="1" ht="19.899999999999999" customHeight="1">
      <c r="A19" s="19">
        <f t="shared" si="0"/>
        <v>16</v>
      </c>
      <c r="B19" s="20">
        <v>27212537868</v>
      </c>
      <c r="C19" s="21" t="s">
        <v>855</v>
      </c>
      <c r="D19" s="22" t="s">
        <v>51</v>
      </c>
      <c r="E19" s="23" t="s">
        <v>1098</v>
      </c>
      <c r="F19" s="24" t="s">
        <v>340</v>
      </c>
      <c r="G19" s="25" t="s">
        <v>57</v>
      </c>
      <c r="H19" s="25" t="s">
        <v>25</v>
      </c>
      <c r="I19" s="26" t="s">
        <v>19</v>
      </c>
      <c r="J19" s="26" t="s">
        <v>19</v>
      </c>
      <c r="K19" s="26" t="s">
        <v>19</v>
      </c>
      <c r="L19" s="26" t="s">
        <v>19</v>
      </c>
      <c r="M19" s="26" t="s">
        <v>20</v>
      </c>
      <c r="N19" s="27">
        <v>0</v>
      </c>
      <c r="O19" s="28" t="s">
        <v>1233</v>
      </c>
      <c r="P19" s="11" t="s">
        <v>1244</v>
      </c>
    </row>
    <row r="20" spans="1:16" s="29" customFormat="1" ht="19.899999999999999" customHeight="1">
      <c r="A20" s="19">
        <f t="shared" si="0"/>
        <v>17</v>
      </c>
      <c r="B20" s="20">
        <v>27212634139</v>
      </c>
      <c r="C20" s="21" t="s">
        <v>242</v>
      </c>
      <c r="D20" s="22" t="s">
        <v>204</v>
      </c>
      <c r="E20" s="23" t="s">
        <v>1098</v>
      </c>
      <c r="F20" s="24" t="s">
        <v>1107</v>
      </c>
      <c r="G20" s="25" t="s">
        <v>64</v>
      </c>
      <c r="H20" s="25" t="s">
        <v>18</v>
      </c>
      <c r="I20" s="26">
        <v>0</v>
      </c>
      <c r="J20" s="26" t="s">
        <v>19</v>
      </c>
      <c r="K20" s="26" t="s">
        <v>19</v>
      </c>
      <c r="L20" s="26" t="s">
        <v>19</v>
      </c>
      <c r="M20" s="26" t="s">
        <v>20</v>
      </c>
      <c r="N20" s="27">
        <v>0</v>
      </c>
      <c r="O20" s="28" t="s">
        <v>1235</v>
      </c>
      <c r="P20" s="11" t="s">
        <v>1244</v>
      </c>
    </row>
    <row r="21" spans="1:16" s="29" customFormat="1" ht="19.899999999999999" customHeight="1">
      <c r="A21" s="19">
        <f t="shared" si="0"/>
        <v>18</v>
      </c>
      <c r="B21" s="20">
        <v>27212645247</v>
      </c>
      <c r="C21" s="21" t="s">
        <v>1109</v>
      </c>
      <c r="D21" s="22" t="s">
        <v>118</v>
      </c>
      <c r="E21" s="23" t="s">
        <v>1098</v>
      </c>
      <c r="F21" s="24" t="s">
        <v>218</v>
      </c>
      <c r="G21" s="25" t="s">
        <v>53</v>
      </c>
      <c r="H21" s="25" t="s">
        <v>18</v>
      </c>
      <c r="I21" s="26">
        <v>0</v>
      </c>
      <c r="J21" s="26" t="s">
        <v>19</v>
      </c>
      <c r="K21" s="26" t="s">
        <v>19</v>
      </c>
      <c r="L21" s="26" t="s">
        <v>19</v>
      </c>
      <c r="M21" s="26" t="s">
        <v>20</v>
      </c>
      <c r="N21" s="27">
        <v>0</v>
      </c>
      <c r="O21" s="28" t="s">
        <v>1235</v>
      </c>
      <c r="P21" s="11" t="s">
        <v>1244</v>
      </c>
    </row>
    <row r="22" spans="1:16" s="29" customFormat="1" ht="19.899999999999999" customHeight="1">
      <c r="A22" s="19">
        <f t="shared" si="0"/>
        <v>19</v>
      </c>
      <c r="B22" s="20">
        <v>27202680013</v>
      </c>
      <c r="C22" s="21" t="s">
        <v>1110</v>
      </c>
      <c r="D22" s="22" t="s">
        <v>27</v>
      </c>
      <c r="E22" s="23" t="s">
        <v>1098</v>
      </c>
      <c r="F22" s="24" t="s">
        <v>297</v>
      </c>
      <c r="G22" s="25" t="s">
        <v>64</v>
      </c>
      <c r="H22" s="25" t="s">
        <v>18</v>
      </c>
      <c r="I22" s="26" t="s">
        <v>19</v>
      </c>
      <c r="J22" s="26" t="s">
        <v>19</v>
      </c>
      <c r="K22" s="26" t="s">
        <v>19</v>
      </c>
      <c r="L22" s="26" t="s">
        <v>19</v>
      </c>
      <c r="M22" s="26" t="s">
        <v>31</v>
      </c>
      <c r="N22" s="27">
        <v>0</v>
      </c>
      <c r="O22" s="28" t="s">
        <v>1233</v>
      </c>
      <c r="P22" s="11" t="s">
        <v>1244</v>
      </c>
    </row>
    <row r="23" spans="1:16" s="29" customFormat="1" ht="19.899999999999999" customHeight="1">
      <c r="A23" s="19">
        <f t="shared" si="0"/>
        <v>20</v>
      </c>
      <c r="B23" s="20">
        <v>27212643697</v>
      </c>
      <c r="C23" s="21" t="s">
        <v>771</v>
      </c>
      <c r="D23" s="22" t="s">
        <v>27</v>
      </c>
      <c r="E23" s="23" t="s">
        <v>1098</v>
      </c>
      <c r="F23" s="24" t="s">
        <v>1211</v>
      </c>
      <c r="G23" s="25" t="s">
        <v>38</v>
      </c>
      <c r="H23" s="25" t="s">
        <v>18</v>
      </c>
      <c r="I23" s="26" t="s">
        <v>19</v>
      </c>
      <c r="J23" s="26" t="s">
        <v>19</v>
      </c>
      <c r="K23" s="26" t="s">
        <v>19</v>
      </c>
      <c r="L23" s="26" t="s">
        <v>19</v>
      </c>
      <c r="M23" s="26" t="s">
        <v>20</v>
      </c>
      <c r="N23" s="27">
        <v>0</v>
      </c>
      <c r="O23" s="28" t="s">
        <v>1233</v>
      </c>
      <c r="P23" s="11" t="s">
        <v>1244</v>
      </c>
    </row>
    <row r="24" spans="1:16" s="29" customFormat="1" ht="19.899999999999999" customHeight="1">
      <c r="A24" s="19">
        <f t="shared" si="0"/>
        <v>21</v>
      </c>
      <c r="B24" s="20">
        <v>27202645415</v>
      </c>
      <c r="C24" s="21" t="s">
        <v>165</v>
      </c>
      <c r="D24" s="22" t="s">
        <v>214</v>
      </c>
      <c r="E24" s="23" t="s">
        <v>1098</v>
      </c>
      <c r="F24" s="24" t="s">
        <v>1040</v>
      </c>
      <c r="G24" s="25" t="s">
        <v>64</v>
      </c>
      <c r="H24" s="25" t="s">
        <v>18</v>
      </c>
      <c r="I24" s="26" t="s">
        <v>19</v>
      </c>
      <c r="J24" s="26" t="s">
        <v>19</v>
      </c>
      <c r="K24" s="26" t="s">
        <v>19</v>
      </c>
      <c r="L24" s="26" t="s">
        <v>19</v>
      </c>
      <c r="M24" s="26" t="s">
        <v>39</v>
      </c>
      <c r="N24" s="27">
        <v>0</v>
      </c>
      <c r="O24" s="28" t="s">
        <v>1233</v>
      </c>
      <c r="P24" s="11" t="s">
        <v>1244</v>
      </c>
    </row>
    <row r="25" spans="1:16" s="29" customFormat="1" ht="19.899999999999999" customHeight="1">
      <c r="A25" s="19">
        <f t="shared" si="0"/>
        <v>22</v>
      </c>
      <c r="B25" s="20">
        <v>27212603091</v>
      </c>
      <c r="C25" s="21" t="s">
        <v>1101</v>
      </c>
      <c r="D25" s="22" t="s">
        <v>367</v>
      </c>
      <c r="E25" s="23" t="s">
        <v>1098</v>
      </c>
      <c r="F25" s="24" t="s">
        <v>161</v>
      </c>
      <c r="G25" s="25" t="s">
        <v>17</v>
      </c>
      <c r="H25" s="25" t="s">
        <v>18</v>
      </c>
      <c r="I25" s="26" t="s">
        <v>19</v>
      </c>
      <c r="J25" s="26" t="s">
        <v>19</v>
      </c>
      <c r="K25" s="26" t="s">
        <v>19</v>
      </c>
      <c r="L25" s="26" t="s">
        <v>19</v>
      </c>
      <c r="M25" s="26" t="s">
        <v>31</v>
      </c>
      <c r="N25" s="27">
        <v>0</v>
      </c>
      <c r="O25" s="28" t="s">
        <v>1233</v>
      </c>
      <c r="P25" s="11" t="s">
        <v>1244</v>
      </c>
    </row>
    <row r="26" spans="1:16" s="29" customFormat="1" ht="19.899999999999999" customHeight="1">
      <c r="A26" s="19">
        <f t="shared" si="0"/>
        <v>23</v>
      </c>
      <c r="B26" s="20">
        <v>27212653360</v>
      </c>
      <c r="C26" s="21" t="s">
        <v>1100</v>
      </c>
      <c r="D26" s="22" t="s">
        <v>249</v>
      </c>
      <c r="E26" s="23" t="s">
        <v>1098</v>
      </c>
      <c r="F26" s="24" t="s">
        <v>534</v>
      </c>
      <c r="G26" s="25" t="s">
        <v>167</v>
      </c>
      <c r="H26" s="25" t="s">
        <v>18</v>
      </c>
      <c r="I26" s="26" t="s">
        <v>19</v>
      </c>
      <c r="J26" s="26">
        <v>0</v>
      </c>
      <c r="K26" s="26" t="s">
        <v>19</v>
      </c>
      <c r="L26" s="26" t="s">
        <v>19</v>
      </c>
      <c r="M26" s="26" t="s">
        <v>20</v>
      </c>
      <c r="N26" s="27">
        <v>0</v>
      </c>
      <c r="O26" s="28" t="s">
        <v>1235</v>
      </c>
      <c r="P26" s="11" t="s">
        <v>1244</v>
      </c>
    </row>
    <row r="27" spans="1:16" s="29" customFormat="1" ht="19.899999999999999" customHeight="1">
      <c r="A27" s="19">
        <f t="shared" si="0"/>
        <v>24</v>
      </c>
      <c r="B27" s="20">
        <v>27212526199</v>
      </c>
      <c r="C27" s="21" t="s">
        <v>1249</v>
      </c>
      <c r="D27" s="22" t="s">
        <v>294</v>
      </c>
      <c r="E27" s="23" t="s">
        <v>1098</v>
      </c>
      <c r="F27" s="24" t="s">
        <v>1184</v>
      </c>
      <c r="G27" s="25" t="s">
        <v>24</v>
      </c>
      <c r="H27" s="25" t="s">
        <v>18</v>
      </c>
      <c r="I27" s="26" t="s">
        <v>19</v>
      </c>
      <c r="J27" s="26" t="s">
        <v>19</v>
      </c>
      <c r="K27" s="26" t="s">
        <v>19</v>
      </c>
      <c r="L27" s="26" t="s">
        <v>19</v>
      </c>
      <c r="M27" s="26" t="s">
        <v>20</v>
      </c>
      <c r="N27" s="27">
        <v>0</v>
      </c>
      <c r="O27" s="28" t="s">
        <v>1233</v>
      </c>
      <c r="P27" s="11" t="s">
        <v>1244</v>
      </c>
    </row>
    <row r="28" spans="1:16" s="29" customFormat="1" ht="19.899999999999999" customHeight="1">
      <c r="A28" s="19">
        <f t="shared" si="0"/>
        <v>25</v>
      </c>
      <c r="B28" s="20">
        <v>27202520630</v>
      </c>
      <c r="C28" s="21" t="s">
        <v>1148</v>
      </c>
      <c r="D28" s="22" t="s">
        <v>353</v>
      </c>
      <c r="E28" s="23" t="s">
        <v>1098</v>
      </c>
      <c r="F28" s="24" t="s">
        <v>1132</v>
      </c>
      <c r="G28" s="25" t="s">
        <v>53</v>
      </c>
      <c r="H28" s="25" t="s">
        <v>18</v>
      </c>
      <c r="I28" s="26" t="s">
        <v>19</v>
      </c>
      <c r="J28" s="26" t="s">
        <v>19</v>
      </c>
      <c r="K28" s="26" t="s">
        <v>19</v>
      </c>
      <c r="L28" s="26" t="s">
        <v>19</v>
      </c>
      <c r="M28" s="26" t="s">
        <v>20</v>
      </c>
      <c r="N28" s="27">
        <v>0</v>
      </c>
      <c r="O28" s="28" t="s">
        <v>1233</v>
      </c>
      <c r="P28" s="11" t="s">
        <v>1244</v>
      </c>
    </row>
    <row r="29" spans="1:16" s="29" customFormat="1" ht="19.899999999999999" customHeight="1">
      <c r="A29" s="19">
        <f t="shared" si="0"/>
        <v>26</v>
      </c>
      <c r="B29" s="20">
        <v>27202641658</v>
      </c>
      <c r="C29" s="21" t="s">
        <v>1217</v>
      </c>
      <c r="D29" s="22" t="s">
        <v>299</v>
      </c>
      <c r="E29" s="23" t="s">
        <v>1098</v>
      </c>
      <c r="F29" s="24" t="s">
        <v>1218</v>
      </c>
      <c r="G29" s="25" t="s">
        <v>167</v>
      </c>
      <c r="H29" s="25" t="s">
        <v>18</v>
      </c>
      <c r="I29" s="26" t="s">
        <v>19</v>
      </c>
      <c r="J29" s="26" t="s">
        <v>19</v>
      </c>
      <c r="K29" s="26" t="s">
        <v>19</v>
      </c>
      <c r="L29" s="26" t="s">
        <v>19</v>
      </c>
      <c r="M29" s="26" t="s">
        <v>20</v>
      </c>
      <c r="N29" s="27">
        <v>0</v>
      </c>
      <c r="O29" s="28" t="s">
        <v>1233</v>
      </c>
      <c r="P29" s="11" t="s">
        <v>1244</v>
      </c>
    </row>
    <row r="30" spans="1:16" s="29" customFormat="1" ht="19.899999999999999" customHeight="1">
      <c r="A30" s="19">
        <f t="shared" si="0"/>
        <v>27</v>
      </c>
      <c r="B30" s="20">
        <v>27202680033</v>
      </c>
      <c r="C30" s="21" t="s">
        <v>1103</v>
      </c>
      <c r="D30" s="22" t="s">
        <v>1104</v>
      </c>
      <c r="E30" s="23" t="s">
        <v>1098</v>
      </c>
      <c r="F30" s="24" t="s">
        <v>161</v>
      </c>
      <c r="G30" s="25" t="s">
        <v>64</v>
      </c>
      <c r="H30" s="25" t="s">
        <v>18</v>
      </c>
      <c r="I30" s="26" t="s">
        <v>19</v>
      </c>
      <c r="J30" s="26" t="s">
        <v>19</v>
      </c>
      <c r="K30" s="26" t="s">
        <v>19</v>
      </c>
      <c r="L30" s="26" t="s">
        <v>19</v>
      </c>
      <c r="M30" s="26" t="s">
        <v>20</v>
      </c>
      <c r="N30" s="27">
        <v>0</v>
      </c>
      <c r="O30" s="28" t="s">
        <v>1233</v>
      </c>
      <c r="P30" s="11" t="s">
        <v>1244</v>
      </c>
    </row>
    <row r="31" spans="1:16" s="29" customFormat="1" ht="19.899999999999999" customHeight="1">
      <c r="A31" s="19">
        <f t="shared" si="0"/>
        <v>28</v>
      </c>
      <c r="B31" s="20">
        <v>27202653610</v>
      </c>
      <c r="C31" s="21" t="s">
        <v>1111</v>
      </c>
      <c r="D31" s="22" t="s">
        <v>434</v>
      </c>
      <c r="E31" s="23" t="s">
        <v>1098</v>
      </c>
      <c r="F31" s="24" t="s">
        <v>1112</v>
      </c>
      <c r="G31" s="25" t="s">
        <v>383</v>
      </c>
      <c r="H31" s="25" t="s">
        <v>18</v>
      </c>
      <c r="I31" s="26" t="s">
        <v>19</v>
      </c>
      <c r="J31" s="26" t="s">
        <v>19</v>
      </c>
      <c r="K31" s="26" t="s">
        <v>19</v>
      </c>
      <c r="L31" s="26" t="s">
        <v>19</v>
      </c>
      <c r="M31" s="26" t="s">
        <v>20</v>
      </c>
      <c r="N31" s="27">
        <v>0</v>
      </c>
      <c r="O31" s="28" t="s">
        <v>1233</v>
      </c>
      <c r="P31" s="11" t="s">
        <v>1244</v>
      </c>
    </row>
    <row r="32" spans="1:16" s="29" customFormat="1" ht="19.899999999999999" customHeight="1">
      <c r="A32" s="19">
        <f t="shared" si="0"/>
        <v>29</v>
      </c>
      <c r="B32" s="20">
        <v>28204901257</v>
      </c>
      <c r="C32" s="21" t="s">
        <v>660</v>
      </c>
      <c r="D32" s="22" t="s">
        <v>139</v>
      </c>
      <c r="E32" s="23" t="s">
        <v>1113</v>
      </c>
      <c r="F32" s="24" t="s">
        <v>1118</v>
      </c>
      <c r="G32" s="25" t="s">
        <v>1009</v>
      </c>
      <c r="H32" s="25" t="s">
        <v>18</v>
      </c>
      <c r="I32" s="26">
        <v>0</v>
      </c>
      <c r="J32" s="26" t="s">
        <v>19</v>
      </c>
      <c r="K32" s="26" t="s">
        <v>19</v>
      </c>
      <c r="L32" s="26" t="s">
        <v>19</v>
      </c>
      <c r="M32" s="26" t="s">
        <v>20</v>
      </c>
      <c r="N32" s="27">
        <v>0</v>
      </c>
      <c r="O32" s="28" t="s">
        <v>1235</v>
      </c>
      <c r="P32" s="11" t="s">
        <v>1244</v>
      </c>
    </row>
    <row r="33" spans="1:16" s="29" customFormat="1" ht="19.899999999999999" customHeight="1">
      <c r="A33" s="19">
        <f t="shared" si="0"/>
        <v>30</v>
      </c>
      <c r="B33" s="20">
        <v>28204950432</v>
      </c>
      <c r="C33" s="21" t="s">
        <v>1125</v>
      </c>
      <c r="D33" s="22" t="s">
        <v>139</v>
      </c>
      <c r="E33" s="23" t="s">
        <v>1113</v>
      </c>
      <c r="F33" s="24" t="s">
        <v>1126</v>
      </c>
      <c r="G33" s="25" t="s">
        <v>167</v>
      </c>
      <c r="H33" s="25" t="s">
        <v>18</v>
      </c>
      <c r="I33" s="26" t="s">
        <v>19</v>
      </c>
      <c r="J33" s="26" t="s">
        <v>19</v>
      </c>
      <c r="K33" s="26" t="s">
        <v>19</v>
      </c>
      <c r="L33" s="26" t="s">
        <v>19</v>
      </c>
      <c r="M33" s="26" t="s">
        <v>123</v>
      </c>
      <c r="N33" s="27">
        <v>3.2520325203252036E-2</v>
      </c>
      <c r="O33" s="28" t="s">
        <v>1235</v>
      </c>
      <c r="P33" s="11" t="s">
        <v>1244</v>
      </c>
    </row>
    <row r="34" spans="1:16" s="29" customFormat="1" ht="19.899999999999999" customHeight="1">
      <c r="A34" s="19">
        <f t="shared" si="0"/>
        <v>31</v>
      </c>
      <c r="B34" s="20">
        <v>28204902737</v>
      </c>
      <c r="C34" s="21" t="s">
        <v>419</v>
      </c>
      <c r="D34" s="22" t="s">
        <v>62</v>
      </c>
      <c r="E34" s="23" t="s">
        <v>1113</v>
      </c>
      <c r="F34" s="24" t="s">
        <v>1119</v>
      </c>
      <c r="G34" s="25" t="s">
        <v>17</v>
      </c>
      <c r="H34" s="25" t="s">
        <v>18</v>
      </c>
      <c r="I34" s="26" t="s">
        <v>19</v>
      </c>
      <c r="J34" s="26" t="s">
        <v>19</v>
      </c>
      <c r="K34" s="26" t="s">
        <v>19</v>
      </c>
      <c r="L34" s="26" t="s">
        <v>19</v>
      </c>
      <c r="M34" s="26" t="s">
        <v>20</v>
      </c>
      <c r="N34" s="27">
        <v>0</v>
      </c>
      <c r="O34" s="28" t="s">
        <v>1233</v>
      </c>
      <c r="P34" s="11" t="s">
        <v>1244</v>
      </c>
    </row>
    <row r="35" spans="1:16" s="29" customFormat="1" ht="19.899999999999999" customHeight="1">
      <c r="A35" s="19">
        <f t="shared" si="0"/>
        <v>32</v>
      </c>
      <c r="B35" s="20">
        <v>28209500591</v>
      </c>
      <c r="C35" s="21" t="s">
        <v>796</v>
      </c>
      <c r="D35" s="22" t="s">
        <v>176</v>
      </c>
      <c r="E35" s="23" t="s">
        <v>1113</v>
      </c>
      <c r="F35" s="24" t="s">
        <v>976</v>
      </c>
      <c r="G35" s="25" t="s">
        <v>17</v>
      </c>
      <c r="H35" s="25" t="s">
        <v>18</v>
      </c>
      <c r="I35" s="26" t="s">
        <v>19</v>
      </c>
      <c r="J35" s="26" t="s">
        <v>19</v>
      </c>
      <c r="K35" s="26" t="s">
        <v>19</v>
      </c>
      <c r="L35" s="26" t="s">
        <v>19</v>
      </c>
      <c r="M35" s="26" t="s">
        <v>20</v>
      </c>
      <c r="N35" s="27">
        <v>3.2520325203252036E-2</v>
      </c>
      <c r="O35" s="28" t="s">
        <v>1235</v>
      </c>
      <c r="P35" s="11" t="s">
        <v>1244</v>
      </c>
    </row>
    <row r="36" spans="1:16" s="29" customFormat="1" ht="19.899999999999999" customHeight="1">
      <c r="A36" s="19">
        <f t="shared" si="0"/>
        <v>33</v>
      </c>
      <c r="B36" s="20">
        <v>28204904668</v>
      </c>
      <c r="C36" s="21" t="s">
        <v>1115</v>
      </c>
      <c r="D36" s="22" t="s">
        <v>1116</v>
      </c>
      <c r="E36" s="23" t="s">
        <v>1113</v>
      </c>
      <c r="F36" s="24" t="s">
        <v>1117</v>
      </c>
      <c r="G36" s="25" t="s">
        <v>38</v>
      </c>
      <c r="H36" s="25" t="s">
        <v>18</v>
      </c>
      <c r="I36" s="26" t="s">
        <v>19</v>
      </c>
      <c r="J36" s="26" t="s">
        <v>19</v>
      </c>
      <c r="K36" s="26" t="s">
        <v>19</v>
      </c>
      <c r="L36" s="26" t="s">
        <v>19</v>
      </c>
      <c r="M36" s="26" t="s">
        <v>20</v>
      </c>
      <c r="N36" s="27">
        <v>0</v>
      </c>
      <c r="O36" s="28" t="s">
        <v>1233</v>
      </c>
      <c r="P36" s="11" t="s">
        <v>1244</v>
      </c>
    </row>
    <row r="37" spans="1:16" s="29" customFormat="1" ht="19.899999999999999" customHeight="1">
      <c r="A37" s="19">
        <f t="shared" si="0"/>
        <v>34</v>
      </c>
      <c r="B37" s="20">
        <v>28214904819</v>
      </c>
      <c r="C37" s="21" t="s">
        <v>1122</v>
      </c>
      <c r="D37" s="22" t="s">
        <v>1123</v>
      </c>
      <c r="E37" s="23" t="s">
        <v>1113</v>
      </c>
      <c r="F37" s="24" t="s">
        <v>1124</v>
      </c>
      <c r="G37" s="25" t="s">
        <v>17</v>
      </c>
      <c r="H37" s="25" t="s">
        <v>25</v>
      </c>
      <c r="I37" s="26" t="s">
        <v>19</v>
      </c>
      <c r="J37" s="26" t="s">
        <v>19</v>
      </c>
      <c r="K37" s="26" t="s">
        <v>19</v>
      </c>
      <c r="L37" s="26" t="s">
        <v>19</v>
      </c>
      <c r="M37" s="26" t="s">
        <v>123</v>
      </c>
      <c r="N37" s="27">
        <v>3.2520325203252036E-2</v>
      </c>
      <c r="O37" s="28" t="s">
        <v>1235</v>
      </c>
      <c r="P37" s="11" t="s">
        <v>1244</v>
      </c>
    </row>
    <row r="38" spans="1:16" s="29" customFormat="1" ht="19.899999999999999" customHeight="1">
      <c r="A38" s="19">
        <f t="shared" si="0"/>
        <v>35</v>
      </c>
      <c r="B38" s="20">
        <v>28204900724</v>
      </c>
      <c r="C38" s="21" t="s">
        <v>1120</v>
      </c>
      <c r="D38" s="22" t="s">
        <v>240</v>
      </c>
      <c r="E38" s="23" t="s">
        <v>1113</v>
      </c>
      <c r="F38" s="24" t="s">
        <v>1121</v>
      </c>
      <c r="G38" s="25" t="s">
        <v>24</v>
      </c>
      <c r="H38" s="25" t="s">
        <v>18</v>
      </c>
      <c r="I38" s="26" t="s">
        <v>19</v>
      </c>
      <c r="J38" s="26" t="s">
        <v>19</v>
      </c>
      <c r="K38" s="26" t="s">
        <v>19</v>
      </c>
      <c r="L38" s="26" t="s">
        <v>19</v>
      </c>
      <c r="M38" s="26" t="s">
        <v>20</v>
      </c>
      <c r="N38" s="27">
        <v>3.2520325203252036E-2</v>
      </c>
      <c r="O38" s="28" t="s">
        <v>1235</v>
      </c>
      <c r="P38" s="11" t="s">
        <v>1244</v>
      </c>
    </row>
    <row r="39" spans="1:16" s="29" customFormat="1" ht="19.899999999999999" customHeight="1">
      <c r="A39" s="19">
        <f t="shared" si="0"/>
        <v>36</v>
      </c>
      <c r="B39" s="20">
        <v>28207101962</v>
      </c>
      <c r="C39" s="21" t="s">
        <v>399</v>
      </c>
      <c r="D39" s="22" t="s">
        <v>545</v>
      </c>
      <c r="E39" s="23" t="s">
        <v>1113</v>
      </c>
      <c r="F39" s="24" t="s">
        <v>1114</v>
      </c>
      <c r="G39" s="25" t="s">
        <v>1009</v>
      </c>
      <c r="H39" s="25" t="s">
        <v>18</v>
      </c>
      <c r="I39" s="26" t="s">
        <v>19</v>
      </c>
      <c r="J39" s="26" t="s">
        <v>19</v>
      </c>
      <c r="K39" s="26" t="s">
        <v>19</v>
      </c>
      <c r="L39" s="26" t="s">
        <v>19</v>
      </c>
      <c r="M39" s="26" t="s">
        <v>123</v>
      </c>
      <c r="N39" s="27">
        <v>0</v>
      </c>
      <c r="O39" s="28" t="s">
        <v>1233</v>
      </c>
      <c r="P39" s="11" t="s">
        <v>1244</v>
      </c>
    </row>
    <row r="40" spans="1:16" s="29" customFormat="1" ht="19.899999999999999" customHeight="1">
      <c r="A40" s="19">
        <f t="shared" si="0"/>
        <v>37</v>
      </c>
      <c r="B40" s="20">
        <v>25202504281</v>
      </c>
      <c r="C40" s="21" t="s">
        <v>1200</v>
      </c>
      <c r="D40" s="22" t="s">
        <v>1201</v>
      </c>
      <c r="E40" s="23" t="s">
        <v>1202</v>
      </c>
      <c r="F40" s="24" t="s">
        <v>1203</v>
      </c>
      <c r="G40" s="25" t="s">
        <v>64</v>
      </c>
      <c r="H40" s="25" t="s">
        <v>18</v>
      </c>
      <c r="I40" s="26" t="s">
        <v>19</v>
      </c>
      <c r="J40" s="26" t="s">
        <v>19</v>
      </c>
      <c r="K40" s="26" t="s">
        <v>19</v>
      </c>
      <c r="L40" s="26" t="s">
        <v>19</v>
      </c>
      <c r="M40" s="26" t="s">
        <v>20</v>
      </c>
      <c r="N40" s="27">
        <v>0</v>
      </c>
      <c r="O40" s="28" t="s">
        <v>1233</v>
      </c>
      <c r="P40" s="11" t="s">
        <v>1245</v>
      </c>
    </row>
    <row r="41" spans="1:16" s="29" customFormat="1" ht="19.899999999999999" customHeight="1">
      <c r="A41" s="19">
        <f t="shared" si="0"/>
        <v>38</v>
      </c>
      <c r="B41" s="20">
        <v>26202532498</v>
      </c>
      <c r="C41" s="21" t="s">
        <v>1127</v>
      </c>
      <c r="D41" s="22" t="s">
        <v>176</v>
      </c>
      <c r="E41" s="23" t="s">
        <v>1128</v>
      </c>
      <c r="F41" s="24" t="s">
        <v>1129</v>
      </c>
      <c r="G41" s="25" t="s">
        <v>167</v>
      </c>
      <c r="H41" s="25" t="s">
        <v>18</v>
      </c>
      <c r="I41" s="26">
        <v>0</v>
      </c>
      <c r="J41" s="26" t="s">
        <v>19</v>
      </c>
      <c r="K41" s="26" t="s">
        <v>19</v>
      </c>
      <c r="L41" s="26" t="s">
        <v>19</v>
      </c>
      <c r="M41" s="26" t="s">
        <v>20</v>
      </c>
      <c r="N41" s="27">
        <v>0</v>
      </c>
      <c r="O41" s="28" t="s">
        <v>1234</v>
      </c>
      <c r="P41" s="11" t="s">
        <v>1245</v>
      </c>
    </row>
    <row r="42" spans="1:16" s="29" customFormat="1" ht="19.899999999999999" customHeight="1">
      <c r="A42" s="19">
        <f t="shared" si="0"/>
        <v>39</v>
      </c>
      <c r="B42" s="20">
        <v>27202580030</v>
      </c>
      <c r="C42" s="21" t="s">
        <v>1130</v>
      </c>
      <c r="D42" s="22" t="s">
        <v>139</v>
      </c>
      <c r="E42" s="23" t="s">
        <v>1131</v>
      </c>
      <c r="F42" s="24" t="s">
        <v>1132</v>
      </c>
      <c r="G42" s="25" t="s">
        <v>301</v>
      </c>
      <c r="H42" s="25" t="s">
        <v>18</v>
      </c>
      <c r="I42" s="26" t="s">
        <v>19</v>
      </c>
      <c r="J42" s="26" t="s">
        <v>19</v>
      </c>
      <c r="K42" s="26" t="s">
        <v>19</v>
      </c>
      <c r="L42" s="26" t="s">
        <v>19</v>
      </c>
      <c r="M42" s="26" t="s">
        <v>20</v>
      </c>
      <c r="N42" s="27">
        <v>0</v>
      </c>
      <c r="O42" s="28" t="s">
        <v>1233</v>
      </c>
      <c r="P42" s="11" t="s">
        <v>1245</v>
      </c>
    </row>
    <row r="43" spans="1:16" s="29" customFormat="1" ht="19.899999999999999" customHeight="1">
      <c r="A43" s="19">
        <f t="shared" si="0"/>
        <v>40</v>
      </c>
      <c r="B43" s="20">
        <v>27202621490</v>
      </c>
      <c r="C43" s="21" t="s">
        <v>1136</v>
      </c>
      <c r="D43" s="22" t="s">
        <v>153</v>
      </c>
      <c r="E43" s="23" t="s">
        <v>1131</v>
      </c>
      <c r="F43" s="24" t="s">
        <v>1137</v>
      </c>
      <c r="G43" s="25" t="s">
        <v>68</v>
      </c>
      <c r="H43" s="25" t="s">
        <v>18</v>
      </c>
      <c r="I43" s="26" t="s">
        <v>19</v>
      </c>
      <c r="J43" s="26" t="s">
        <v>19</v>
      </c>
      <c r="K43" s="26" t="s">
        <v>19</v>
      </c>
      <c r="L43" s="26" t="s">
        <v>19</v>
      </c>
      <c r="M43" s="26" t="s">
        <v>20</v>
      </c>
      <c r="N43" s="27">
        <v>0</v>
      </c>
      <c r="O43" s="28" t="s">
        <v>1233</v>
      </c>
      <c r="P43" s="11" t="s">
        <v>1245</v>
      </c>
    </row>
    <row r="44" spans="1:16" s="29" customFormat="1" ht="19.899999999999999" customHeight="1">
      <c r="A44" s="19">
        <f t="shared" si="0"/>
        <v>41</v>
      </c>
      <c r="B44" s="20">
        <v>27212541264</v>
      </c>
      <c r="C44" s="21" t="s">
        <v>1143</v>
      </c>
      <c r="D44" s="22" t="s">
        <v>172</v>
      </c>
      <c r="E44" s="23" t="s">
        <v>1131</v>
      </c>
      <c r="F44" s="24" t="s">
        <v>457</v>
      </c>
      <c r="G44" s="25" t="s">
        <v>57</v>
      </c>
      <c r="H44" s="25" t="s">
        <v>25</v>
      </c>
      <c r="I44" s="26" t="s">
        <v>19</v>
      </c>
      <c r="J44" s="26" t="s">
        <v>19</v>
      </c>
      <c r="K44" s="26" t="s">
        <v>19</v>
      </c>
      <c r="L44" s="26" t="s">
        <v>19</v>
      </c>
      <c r="M44" s="26" t="s">
        <v>20</v>
      </c>
      <c r="N44" s="27">
        <v>0</v>
      </c>
      <c r="O44" s="28" t="s">
        <v>1233</v>
      </c>
      <c r="P44" s="11" t="s">
        <v>1245</v>
      </c>
    </row>
    <row r="45" spans="1:16" s="29" customFormat="1" ht="19.899999999999999" customHeight="1">
      <c r="A45" s="19">
        <f t="shared" si="0"/>
        <v>42</v>
      </c>
      <c r="B45" s="20">
        <v>27202234748</v>
      </c>
      <c r="C45" s="21" t="s">
        <v>577</v>
      </c>
      <c r="D45" s="22" t="s">
        <v>190</v>
      </c>
      <c r="E45" s="23" t="s">
        <v>1131</v>
      </c>
      <c r="F45" s="24" t="s">
        <v>1133</v>
      </c>
      <c r="G45" s="25" t="s">
        <v>17</v>
      </c>
      <c r="H45" s="25" t="s">
        <v>18</v>
      </c>
      <c r="I45" s="26" t="s">
        <v>19</v>
      </c>
      <c r="J45" s="26" t="s">
        <v>19</v>
      </c>
      <c r="K45" s="26" t="s">
        <v>19</v>
      </c>
      <c r="L45" s="26" t="s">
        <v>19</v>
      </c>
      <c r="M45" s="26" t="s">
        <v>20</v>
      </c>
      <c r="N45" s="27">
        <v>0</v>
      </c>
      <c r="O45" s="28" t="s">
        <v>1233</v>
      </c>
      <c r="P45" s="11" t="s">
        <v>1245</v>
      </c>
    </row>
    <row r="46" spans="1:16" s="29" customFormat="1" ht="19.899999999999999" customHeight="1">
      <c r="A46" s="19">
        <f t="shared" si="0"/>
        <v>43</v>
      </c>
      <c r="B46" s="20">
        <v>27216101906</v>
      </c>
      <c r="C46" s="21" t="s">
        <v>1141</v>
      </c>
      <c r="D46" s="22" t="s">
        <v>113</v>
      </c>
      <c r="E46" s="23" t="s">
        <v>1131</v>
      </c>
      <c r="F46" s="24" t="s">
        <v>1142</v>
      </c>
      <c r="G46" s="25" t="s">
        <v>57</v>
      </c>
      <c r="H46" s="25" t="s">
        <v>25</v>
      </c>
      <c r="I46" s="26" t="s">
        <v>19</v>
      </c>
      <c r="J46" s="26" t="s">
        <v>19</v>
      </c>
      <c r="K46" s="26" t="s">
        <v>19</v>
      </c>
      <c r="L46" s="26" t="s">
        <v>19</v>
      </c>
      <c r="M46" s="26" t="s">
        <v>20</v>
      </c>
      <c r="N46" s="27">
        <v>0</v>
      </c>
      <c r="O46" s="28" t="s">
        <v>1233</v>
      </c>
      <c r="P46" s="11" t="s">
        <v>1245</v>
      </c>
    </row>
    <row r="47" spans="1:16" s="29" customFormat="1" ht="19.899999999999999" customHeight="1">
      <c r="A47" s="19">
        <f t="shared" si="0"/>
        <v>44</v>
      </c>
      <c r="B47" s="20">
        <v>27202539443</v>
      </c>
      <c r="C47" s="21" t="s">
        <v>1134</v>
      </c>
      <c r="D47" s="22" t="s">
        <v>532</v>
      </c>
      <c r="E47" s="23" t="s">
        <v>1131</v>
      </c>
      <c r="F47" s="24" t="s">
        <v>1135</v>
      </c>
      <c r="G47" s="25" t="s">
        <v>64</v>
      </c>
      <c r="H47" s="25" t="s">
        <v>18</v>
      </c>
      <c r="I47" s="26" t="s">
        <v>19</v>
      </c>
      <c r="J47" s="26" t="s">
        <v>19</v>
      </c>
      <c r="K47" s="26" t="s">
        <v>19</v>
      </c>
      <c r="L47" s="26" t="s">
        <v>19</v>
      </c>
      <c r="M47" s="26" t="s">
        <v>20</v>
      </c>
      <c r="N47" s="27">
        <v>0</v>
      </c>
      <c r="O47" s="28" t="s">
        <v>1233</v>
      </c>
      <c r="P47" s="11" t="s">
        <v>1245</v>
      </c>
    </row>
    <row r="48" spans="1:16" s="29" customFormat="1" ht="19.899999999999999" customHeight="1">
      <c r="A48" s="19">
        <f t="shared" si="0"/>
        <v>45</v>
      </c>
      <c r="B48" s="20">
        <v>27202553295</v>
      </c>
      <c r="C48" s="21" t="s">
        <v>1138</v>
      </c>
      <c r="D48" s="22" t="s">
        <v>1139</v>
      </c>
      <c r="E48" s="23" t="s">
        <v>1131</v>
      </c>
      <c r="F48" s="24" t="s">
        <v>1140</v>
      </c>
      <c r="G48" s="25" t="s">
        <v>17</v>
      </c>
      <c r="H48" s="25" t="s">
        <v>18</v>
      </c>
      <c r="I48" s="26" t="s">
        <v>19</v>
      </c>
      <c r="J48" s="26" t="s">
        <v>19</v>
      </c>
      <c r="K48" s="26" t="s">
        <v>19</v>
      </c>
      <c r="L48" s="26" t="s">
        <v>19</v>
      </c>
      <c r="M48" s="26" t="s">
        <v>31</v>
      </c>
      <c r="N48" s="27">
        <v>0</v>
      </c>
      <c r="O48" s="28" t="s">
        <v>1233</v>
      </c>
      <c r="P48" s="11" t="s">
        <v>1245</v>
      </c>
    </row>
    <row r="49" spans="1:16" s="29" customFormat="1" ht="19.899999999999999" customHeight="1">
      <c r="A49" s="19">
        <f t="shared" si="0"/>
        <v>46</v>
      </c>
      <c r="B49" s="20">
        <v>27214536357</v>
      </c>
      <c r="C49" s="21" t="s">
        <v>1149</v>
      </c>
      <c r="D49" s="22" t="s">
        <v>1150</v>
      </c>
      <c r="E49" s="23" t="s">
        <v>1145</v>
      </c>
      <c r="F49" s="24" t="s">
        <v>1185</v>
      </c>
      <c r="G49" s="25" t="s">
        <v>53</v>
      </c>
      <c r="H49" s="25" t="s">
        <v>18</v>
      </c>
      <c r="I49" s="26" t="s">
        <v>19</v>
      </c>
      <c r="J49" s="26" t="s">
        <v>19</v>
      </c>
      <c r="K49" s="26" t="s">
        <v>19</v>
      </c>
      <c r="L49" s="26" t="s">
        <v>19</v>
      </c>
      <c r="M49" s="26" t="s">
        <v>20</v>
      </c>
      <c r="N49" s="27">
        <v>0</v>
      </c>
      <c r="O49" s="28" t="s">
        <v>1233</v>
      </c>
      <c r="P49" s="11" t="s">
        <v>1247</v>
      </c>
    </row>
    <row r="50" spans="1:16" s="29" customFormat="1" ht="19.899999999999999" customHeight="1">
      <c r="A50" s="19">
        <f t="shared" si="0"/>
        <v>47</v>
      </c>
      <c r="B50" s="20">
        <v>27202239106</v>
      </c>
      <c r="C50" s="21" t="s">
        <v>1144</v>
      </c>
      <c r="D50" s="22" t="s">
        <v>294</v>
      </c>
      <c r="E50" s="23" t="s">
        <v>1145</v>
      </c>
      <c r="F50" s="24" t="s">
        <v>425</v>
      </c>
      <c r="G50" s="25" t="s">
        <v>17</v>
      </c>
      <c r="H50" s="25" t="s">
        <v>18</v>
      </c>
      <c r="I50" s="26">
        <v>0</v>
      </c>
      <c r="J50" s="26" t="s">
        <v>19</v>
      </c>
      <c r="K50" s="26" t="s">
        <v>19</v>
      </c>
      <c r="L50" s="26" t="s">
        <v>19</v>
      </c>
      <c r="M50" s="26" t="s">
        <v>31</v>
      </c>
      <c r="N50" s="27">
        <v>3.2000000000000001E-2</v>
      </c>
      <c r="O50" s="28" t="s">
        <v>1235</v>
      </c>
      <c r="P50" s="11" t="s">
        <v>1247</v>
      </c>
    </row>
    <row r="51" spans="1:16" s="29" customFormat="1" ht="19.899999999999999" customHeight="1">
      <c r="A51" s="19">
        <f t="shared" si="0"/>
        <v>48</v>
      </c>
      <c r="B51" s="20">
        <v>27207430416</v>
      </c>
      <c r="C51" s="21" t="s">
        <v>1097</v>
      </c>
      <c r="D51" s="22" t="s">
        <v>133</v>
      </c>
      <c r="E51" s="23" t="s">
        <v>1091</v>
      </c>
      <c r="F51" s="24" t="s">
        <v>411</v>
      </c>
      <c r="G51" s="25" t="s">
        <v>64</v>
      </c>
      <c r="H51" s="25" t="s">
        <v>18</v>
      </c>
      <c r="I51" s="26" t="s">
        <v>19</v>
      </c>
      <c r="J51" s="26" t="s">
        <v>19</v>
      </c>
      <c r="K51" s="26" t="s">
        <v>19</v>
      </c>
      <c r="L51" s="26" t="s">
        <v>19</v>
      </c>
      <c r="M51" s="26" t="s">
        <v>20</v>
      </c>
      <c r="N51" s="27">
        <v>0</v>
      </c>
      <c r="O51" s="28" t="s">
        <v>1233</v>
      </c>
      <c r="P51" s="11" t="s">
        <v>1236</v>
      </c>
    </row>
    <row r="52" spans="1:16" s="29" customFormat="1" ht="19.899999999999999" customHeight="1">
      <c r="A52" s="19">
        <f t="shared" si="0"/>
        <v>49</v>
      </c>
      <c r="B52" s="20">
        <v>27202246711</v>
      </c>
      <c r="C52" s="21" t="s">
        <v>1093</v>
      </c>
      <c r="D52" s="22" t="s">
        <v>139</v>
      </c>
      <c r="E52" s="23" t="s">
        <v>1091</v>
      </c>
      <c r="F52" s="24" t="s">
        <v>1094</v>
      </c>
      <c r="G52" s="25" t="s">
        <v>1095</v>
      </c>
      <c r="H52" s="25" t="s">
        <v>18</v>
      </c>
      <c r="I52" s="26">
        <v>0</v>
      </c>
      <c r="J52" s="26">
        <v>0</v>
      </c>
      <c r="K52" s="26" t="s">
        <v>19</v>
      </c>
      <c r="L52" s="26" t="s">
        <v>19</v>
      </c>
      <c r="M52" s="26" t="s">
        <v>20</v>
      </c>
      <c r="N52" s="27">
        <v>1.5384615384615385E-2</v>
      </c>
      <c r="O52" s="28" t="s">
        <v>1234</v>
      </c>
      <c r="P52" s="11" t="s">
        <v>1236</v>
      </c>
    </row>
    <row r="53" spans="1:16" s="29" customFormat="1" ht="19.899999999999999" customHeight="1">
      <c r="A53" s="19">
        <f t="shared" si="0"/>
        <v>50</v>
      </c>
      <c r="B53" s="20">
        <v>26211542526</v>
      </c>
      <c r="C53" s="21" t="s">
        <v>824</v>
      </c>
      <c r="D53" s="22" t="s">
        <v>249</v>
      </c>
      <c r="E53" s="23" t="s">
        <v>1091</v>
      </c>
      <c r="F53" s="24" t="s">
        <v>1096</v>
      </c>
      <c r="G53" s="25" t="s">
        <v>383</v>
      </c>
      <c r="H53" s="25" t="s">
        <v>25</v>
      </c>
      <c r="I53" s="26" t="s">
        <v>19</v>
      </c>
      <c r="J53" s="26" t="s">
        <v>19</v>
      </c>
      <c r="K53" s="26" t="s">
        <v>19</v>
      </c>
      <c r="L53" s="26" t="s">
        <v>19</v>
      </c>
      <c r="M53" s="26" t="s">
        <v>20</v>
      </c>
      <c r="N53" s="27">
        <v>0</v>
      </c>
      <c r="O53" s="28" t="s">
        <v>1233</v>
      </c>
      <c r="P53" s="11" t="s">
        <v>1236</v>
      </c>
    </row>
    <row r="54" spans="1:16" s="29" customFormat="1" ht="19.899999999999999" customHeight="1">
      <c r="A54" s="19">
        <f t="shared" si="0"/>
        <v>51</v>
      </c>
      <c r="B54" s="20">
        <v>27203340318</v>
      </c>
      <c r="C54" s="21" t="s">
        <v>1090</v>
      </c>
      <c r="D54" s="22" t="s">
        <v>299</v>
      </c>
      <c r="E54" s="23" t="s">
        <v>1091</v>
      </c>
      <c r="F54" s="24" t="s">
        <v>1092</v>
      </c>
      <c r="G54" s="25" t="s">
        <v>301</v>
      </c>
      <c r="H54" s="25" t="s">
        <v>18</v>
      </c>
      <c r="I54" s="26" t="s">
        <v>19</v>
      </c>
      <c r="J54" s="26" t="s">
        <v>19</v>
      </c>
      <c r="K54" s="26" t="s">
        <v>19</v>
      </c>
      <c r="L54" s="26" t="s">
        <v>19</v>
      </c>
      <c r="M54" s="26" t="s">
        <v>39</v>
      </c>
      <c r="N54" s="27">
        <v>0</v>
      </c>
      <c r="O54" s="28" t="s">
        <v>1233</v>
      </c>
      <c r="P54" s="11" t="s">
        <v>1236</v>
      </c>
    </row>
    <row r="55" spans="1:16" s="29" customFormat="1" ht="19.899999999999999" customHeight="1">
      <c r="A55" s="19">
        <f t="shared" si="0"/>
        <v>52</v>
      </c>
      <c r="B55" s="20">
        <v>28204602335</v>
      </c>
      <c r="C55" s="21" t="s">
        <v>602</v>
      </c>
      <c r="D55" s="22" t="s">
        <v>59</v>
      </c>
      <c r="E55" s="23" t="s">
        <v>603</v>
      </c>
      <c r="F55" s="24" t="s">
        <v>604</v>
      </c>
      <c r="G55" s="25" t="s">
        <v>24</v>
      </c>
      <c r="H55" s="25" t="s">
        <v>18</v>
      </c>
      <c r="I55" s="26" t="s">
        <v>19</v>
      </c>
      <c r="J55" s="26" t="s">
        <v>19</v>
      </c>
      <c r="K55" s="26" t="s">
        <v>19</v>
      </c>
      <c r="L55" s="26" t="s">
        <v>19</v>
      </c>
      <c r="M55" s="26" t="s">
        <v>20</v>
      </c>
      <c r="N55" s="27">
        <v>0</v>
      </c>
      <c r="O55" s="28" t="s">
        <v>1233</v>
      </c>
      <c r="P55" s="11" t="s">
        <v>1237</v>
      </c>
    </row>
    <row r="56" spans="1:16" s="29" customFormat="1" ht="19.899999999999999" customHeight="1">
      <c r="A56" s="19">
        <f t="shared" si="0"/>
        <v>53</v>
      </c>
      <c r="B56" s="20">
        <v>28204104635</v>
      </c>
      <c r="C56" s="21" t="s">
        <v>595</v>
      </c>
      <c r="D56" s="22" t="s">
        <v>249</v>
      </c>
      <c r="E56" s="23" t="s">
        <v>596</v>
      </c>
      <c r="F56" s="24" t="s">
        <v>597</v>
      </c>
      <c r="G56" s="25" t="s">
        <v>17</v>
      </c>
      <c r="H56" s="25" t="s">
        <v>18</v>
      </c>
      <c r="I56" s="26" t="s">
        <v>19</v>
      </c>
      <c r="J56" s="26" t="s">
        <v>19</v>
      </c>
      <c r="K56" s="26" t="s">
        <v>19</v>
      </c>
      <c r="L56" s="26" t="s">
        <v>19</v>
      </c>
      <c r="M56" s="26" t="s">
        <v>20</v>
      </c>
      <c r="N56" s="27">
        <v>0</v>
      </c>
      <c r="O56" s="28" t="s">
        <v>1233</v>
      </c>
      <c r="P56" s="11" t="s">
        <v>1238</v>
      </c>
    </row>
    <row r="57" spans="1:16" s="29" customFormat="1" ht="19.899999999999999" customHeight="1">
      <c r="A57" s="19">
        <f t="shared" si="0"/>
        <v>54</v>
      </c>
      <c r="B57" s="20">
        <v>28204102076</v>
      </c>
      <c r="C57" s="21" t="s">
        <v>600</v>
      </c>
      <c r="D57" s="22" t="s">
        <v>545</v>
      </c>
      <c r="E57" s="23" t="s">
        <v>596</v>
      </c>
      <c r="F57" s="24" t="s">
        <v>601</v>
      </c>
      <c r="G57" s="25" t="s">
        <v>38</v>
      </c>
      <c r="H57" s="25" t="s">
        <v>18</v>
      </c>
      <c r="I57" s="26" t="s">
        <v>19</v>
      </c>
      <c r="J57" s="26" t="s">
        <v>19</v>
      </c>
      <c r="K57" s="26" t="s">
        <v>19</v>
      </c>
      <c r="L57" s="26" t="s">
        <v>19</v>
      </c>
      <c r="M57" s="26" t="s">
        <v>20</v>
      </c>
      <c r="N57" s="27">
        <v>0</v>
      </c>
      <c r="O57" s="28" t="s">
        <v>1233</v>
      </c>
      <c r="P57" s="11" t="s">
        <v>1238</v>
      </c>
    </row>
    <row r="58" spans="1:16" s="29" customFormat="1" ht="19.899999999999999" customHeight="1">
      <c r="A58" s="19">
        <f t="shared" si="0"/>
        <v>55</v>
      </c>
      <c r="B58" s="20">
        <v>28204503314</v>
      </c>
      <c r="C58" s="21" t="s">
        <v>293</v>
      </c>
      <c r="D58" s="22" t="s">
        <v>598</v>
      </c>
      <c r="E58" s="23" t="s">
        <v>596</v>
      </c>
      <c r="F58" s="24" t="s">
        <v>599</v>
      </c>
      <c r="G58" s="25" t="s">
        <v>53</v>
      </c>
      <c r="H58" s="25" t="s">
        <v>18</v>
      </c>
      <c r="I58" s="26" t="s">
        <v>19</v>
      </c>
      <c r="J58" s="26" t="s">
        <v>19</v>
      </c>
      <c r="K58" s="26" t="s">
        <v>19</v>
      </c>
      <c r="L58" s="26" t="s">
        <v>19</v>
      </c>
      <c r="M58" s="26" t="s">
        <v>20</v>
      </c>
      <c r="N58" s="27">
        <v>0</v>
      </c>
      <c r="O58" s="28" t="s">
        <v>1233</v>
      </c>
      <c r="P58" s="11" t="s">
        <v>1238</v>
      </c>
    </row>
    <row r="59" spans="1:16" s="29" customFormat="1" ht="19.899999999999999" customHeight="1">
      <c r="A59" s="19">
        <f t="shared" si="0"/>
        <v>56</v>
      </c>
      <c r="B59" s="20">
        <v>27203039985</v>
      </c>
      <c r="C59" s="21" t="s">
        <v>1072</v>
      </c>
      <c r="D59" s="22" t="s">
        <v>249</v>
      </c>
      <c r="E59" s="23" t="s">
        <v>1073</v>
      </c>
      <c r="F59" s="24" t="s">
        <v>1074</v>
      </c>
      <c r="G59" s="25" t="s">
        <v>24</v>
      </c>
      <c r="H59" s="25" t="s">
        <v>18</v>
      </c>
      <c r="I59" s="26" t="s">
        <v>19</v>
      </c>
      <c r="J59" s="26" t="s">
        <v>19</v>
      </c>
      <c r="K59" s="26" t="s">
        <v>19</v>
      </c>
      <c r="L59" s="26" t="s">
        <v>19</v>
      </c>
      <c r="M59" s="26" t="s">
        <v>20</v>
      </c>
      <c r="N59" s="27">
        <v>0</v>
      </c>
      <c r="O59" s="28" t="s">
        <v>1233</v>
      </c>
      <c r="P59" s="11" t="s">
        <v>1250</v>
      </c>
    </row>
    <row r="60" spans="1:16" s="29" customFormat="1" ht="19.899999999999999" customHeight="1">
      <c r="A60" s="19">
        <f t="shared" si="0"/>
        <v>57</v>
      </c>
      <c r="B60" s="20">
        <v>27217044879</v>
      </c>
      <c r="C60" s="21" t="s">
        <v>1082</v>
      </c>
      <c r="D60" s="22" t="s">
        <v>148</v>
      </c>
      <c r="E60" s="23" t="s">
        <v>1080</v>
      </c>
      <c r="F60" s="24" t="s">
        <v>215</v>
      </c>
      <c r="G60" s="25" t="s">
        <v>53</v>
      </c>
      <c r="H60" s="25" t="s">
        <v>25</v>
      </c>
      <c r="I60" s="26">
        <v>0</v>
      </c>
      <c r="J60" s="26">
        <v>0</v>
      </c>
      <c r="K60" s="26" t="s">
        <v>19</v>
      </c>
      <c r="L60" s="26" t="s">
        <v>19</v>
      </c>
      <c r="M60" s="26" t="s">
        <v>31</v>
      </c>
      <c r="N60" s="27">
        <v>1.6393442622950821E-2</v>
      </c>
      <c r="O60" s="28" t="s">
        <v>1235</v>
      </c>
      <c r="P60" s="11" t="s">
        <v>1239</v>
      </c>
    </row>
    <row r="61" spans="1:16" s="29" customFormat="1" ht="19.899999999999999" customHeight="1">
      <c r="A61" s="19">
        <f t="shared" si="0"/>
        <v>58</v>
      </c>
      <c r="B61" s="20">
        <v>27207024526</v>
      </c>
      <c r="C61" s="21" t="s">
        <v>1079</v>
      </c>
      <c r="D61" s="22" t="s">
        <v>118</v>
      </c>
      <c r="E61" s="23" t="s">
        <v>1080</v>
      </c>
      <c r="F61" s="24" t="s">
        <v>358</v>
      </c>
      <c r="G61" s="25" t="s">
        <v>1081</v>
      </c>
      <c r="H61" s="25" t="s">
        <v>18</v>
      </c>
      <c r="I61" s="26" t="s">
        <v>19</v>
      </c>
      <c r="J61" s="26" t="s">
        <v>19</v>
      </c>
      <c r="K61" s="26" t="s">
        <v>19</v>
      </c>
      <c r="L61" s="26" t="s">
        <v>19</v>
      </c>
      <c r="M61" s="26" t="s">
        <v>31</v>
      </c>
      <c r="N61" s="27">
        <v>0</v>
      </c>
      <c r="O61" s="28" t="s">
        <v>1233</v>
      </c>
      <c r="P61" s="11" t="s">
        <v>1239</v>
      </c>
    </row>
    <row r="62" spans="1:16" s="29" customFormat="1" ht="19.899999999999999" customHeight="1">
      <c r="A62" s="19">
        <f t="shared" si="0"/>
        <v>59</v>
      </c>
      <c r="B62" s="20">
        <v>27217028683</v>
      </c>
      <c r="C62" s="21" t="s">
        <v>1083</v>
      </c>
      <c r="D62" s="22" t="s">
        <v>865</v>
      </c>
      <c r="E62" s="23" t="s">
        <v>1080</v>
      </c>
      <c r="F62" s="24" t="s">
        <v>947</v>
      </c>
      <c r="G62" s="25" t="s">
        <v>64</v>
      </c>
      <c r="H62" s="25" t="s">
        <v>25</v>
      </c>
      <c r="I62" s="26" t="s">
        <v>19</v>
      </c>
      <c r="J62" s="26" t="s">
        <v>19</v>
      </c>
      <c r="K62" s="26" t="s">
        <v>19</v>
      </c>
      <c r="L62" s="26" t="s">
        <v>19</v>
      </c>
      <c r="M62" s="26" t="s">
        <v>20</v>
      </c>
      <c r="N62" s="27">
        <v>0</v>
      </c>
      <c r="O62" s="28" t="s">
        <v>1233</v>
      </c>
      <c r="P62" s="11" t="s">
        <v>1239</v>
      </c>
    </row>
    <row r="63" spans="1:16" s="29" customFormat="1" ht="19.899999999999999" customHeight="1">
      <c r="A63" s="19">
        <f t="shared" si="0"/>
        <v>60</v>
      </c>
      <c r="B63" s="20">
        <v>27217042354</v>
      </c>
      <c r="C63" s="21" t="s">
        <v>1084</v>
      </c>
      <c r="D63" s="22" t="s">
        <v>72</v>
      </c>
      <c r="E63" s="23" t="s">
        <v>1080</v>
      </c>
      <c r="F63" s="24" t="s">
        <v>175</v>
      </c>
      <c r="G63" s="25" t="s">
        <v>64</v>
      </c>
      <c r="H63" s="25" t="s">
        <v>25</v>
      </c>
      <c r="I63" s="26" t="s">
        <v>19</v>
      </c>
      <c r="J63" s="26" t="s">
        <v>19</v>
      </c>
      <c r="K63" s="26" t="s">
        <v>19</v>
      </c>
      <c r="L63" s="26" t="s">
        <v>19</v>
      </c>
      <c r="M63" s="26" t="s">
        <v>20</v>
      </c>
      <c r="N63" s="27">
        <v>0</v>
      </c>
      <c r="O63" s="28" t="s">
        <v>1233</v>
      </c>
      <c r="P63" s="11" t="s">
        <v>1239</v>
      </c>
    </row>
    <row r="64" spans="1:16" s="29" customFormat="1" ht="19.899999999999999" customHeight="1">
      <c r="A64" s="19">
        <f t="shared" si="0"/>
        <v>61</v>
      </c>
      <c r="B64" s="20">
        <v>27202738992</v>
      </c>
      <c r="C64" s="21" t="s">
        <v>1165</v>
      </c>
      <c r="D64" s="22" t="s">
        <v>139</v>
      </c>
      <c r="E64" s="23" t="s">
        <v>610</v>
      </c>
      <c r="F64" s="24" t="s">
        <v>417</v>
      </c>
      <c r="G64" s="25" t="s">
        <v>17</v>
      </c>
      <c r="H64" s="25" t="s">
        <v>18</v>
      </c>
      <c r="I64" s="26" t="s">
        <v>19</v>
      </c>
      <c r="J64" s="26" t="s">
        <v>19</v>
      </c>
      <c r="K64" s="26" t="s">
        <v>19</v>
      </c>
      <c r="L64" s="26" t="s">
        <v>19</v>
      </c>
      <c r="M64" s="26" t="s">
        <v>20</v>
      </c>
      <c r="N64" s="27">
        <v>0</v>
      </c>
      <c r="O64" s="28" t="s">
        <v>1233</v>
      </c>
      <c r="P64" s="11" t="s">
        <v>1246</v>
      </c>
    </row>
    <row r="65" spans="1:16" s="29" customFormat="1" ht="19.899999999999999" customHeight="1">
      <c r="A65" s="19">
        <f t="shared" si="0"/>
        <v>62</v>
      </c>
      <c r="B65" s="20">
        <v>27202720600</v>
      </c>
      <c r="C65" s="21" t="s">
        <v>242</v>
      </c>
      <c r="D65" s="22" t="s">
        <v>533</v>
      </c>
      <c r="E65" s="23" t="s">
        <v>610</v>
      </c>
      <c r="F65" s="24" t="s">
        <v>726</v>
      </c>
      <c r="G65" s="25" t="s">
        <v>122</v>
      </c>
      <c r="H65" s="25" t="s">
        <v>18</v>
      </c>
      <c r="I65" s="26" t="s">
        <v>19</v>
      </c>
      <c r="J65" s="26" t="s">
        <v>19</v>
      </c>
      <c r="K65" s="26" t="s">
        <v>19</v>
      </c>
      <c r="L65" s="26" t="s">
        <v>19</v>
      </c>
      <c r="M65" s="26" t="s">
        <v>31</v>
      </c>
      <c r="N65" s="27">
        <v>0</v>
      </c>
      <c r="O65" s="28" t="s">
        <v>1233</v>
      </c>
      <c r="P65" s="11" t="s">
        <v>1246</v>
      </c>
    </row>
    <row r="66" spans="1:16" s="29" customFormat="1" ht="19.899999999999999" customHeight="1">
      <c r="A66" s="19">
        <f t="shared" si="0"/>
        <v>63</v>
      </c>
      <c r="B66" s="20">
        <v>27202702622</v>
      </c>
      <c r="C66" s="21" t="s">
        <v>613</v>
      </c>
      <c r="D66" s="22" t="s">
        <v>62</v>
      </c>
      <c r="E66" s="23" t="s">
        <v>610</v>
      </c>
      <c r="F66" s="24" t="s">
        <v>614</v>
      </c>
      <c r="G66" s="25" t="s">
        <v>64</v>
      </c>
      <c r="H66" s="25" t="s">
        <v>18</v>
      </c>
      <c r="I66" s="26" t="s">
        <v>19</v>
      </c>
      <c r="J66" s="26" t="s">
        <v>19</v>
      </c>
      <c r="K66" s="26" t="s">
        <v>19</v>
      </c>
      <c r="L66" s="26" t="s">
        <v>19</v>
      </c>
      <c r="M66" s="26" t="s">
        <v>20</v>
      </c>
      <c r="N66" s="27">
        <v>0</v>
      </c>
      <c r="O66" s="28" t="s">
        <v>1233</v>
      </c>
      <c r="P66" s="11" t="s">
        <v>1246</v>
      </c>
    </row>
    <row r="67" spans="1:16" s="29" customFormat="1" ht="19.899999999999999" customHeight="1">
      <c r="A67" s="19">
        <f t="shared" si="0"/>
        <v>64</v>
      </c>
      <c r="B67" s="20">
        <v>27202741574</v>
      </c>
      <c r="C67" s="21" t="s">
        <v>621</v>
      </c>
      <c r="D67" s="22" t="s">
        <v>62</v>
      </c>
      <c r="E67" s="23" t="s">
        <v>610</v>
      </c>
      <c r="F67" s="24" t="s">
        <v>622</v>
      </c>
      <c r="G67" s="25" t="s">
        <v>24</v>
      </c>
      <c r="H67" s="25" t="s">
        <v>18</v>
      </c>
      <c r="I67" s="26" t="s">
        <v>19</v>
      </c>
      <c r="J67" s="26" t="s">
        <v>19</v>
      </c>
      <c r="K67" s="26" t="s">
        <v>19</v>
      </c>
      <c r="L67" s="26" t="s">
        <v>19</v>
      </c>
      <c r="M67" s="26" t="s">
        <v>39</v>
      </c>
      <c r="N67" s="27">
        <v>3.90625E-2</v>
      </c>
      <c r="O67" s="28" t="s">
        <v>1235</v>
      </c>
      <c r="P67" s="11" t="s">
        <v>1246</v>
      </c>
    </row>
    <row r="68" spans="1:16" s="29" customFormat="1" ht="19.899999999999999" customHeight="1">
      <c r="A68" s="19">
        <f t="shared" si="0"/>
        <v>65</v>
      </c>
      <c r="B68" s="20">
        <v>27202438860</v>
      </c>
      <c r="C68" s="21" t="s">
        <v>231</v>
      </c>
      <c r="D68" s="22" t="s">
        <v>62</v>
      </c>
      <c r="E68" s="23" t="s">
        <v>610</v>
      </c>
      <c r="F68" s="24" t="s">
        <v>311</v>
      </c>
      <c r="G68" s="25" t="s">
        <v>64</v>
      </c>
      <c r="H68" s="25" t="s">
        <v>18</v>
      </c>
      <c r="I68" s="26" t="s">
        <v>19</v>
      </c>
      <c r="J68" s="26" t="s">
        <v>19</v>
      </c>
      <c r="K68" s="26" t="s">
        <v>19</v>
      </c>
      <c r="L68" s="26" t="s">
        <v>19</v>
      </c>
      <c r="M68" s="26" t="s">
        <v>20</v>
      </c>
      <c r="N68" s="27">
        <v>0</v>
      </c>
      <c r="O68" s="28" t="s">
        <v>1233</v>
      </c>
      <c r="P68" s="11" t="s">
        <v>1246</v>
      </c>
    </row>
    <row r="69" spans="1:16" s="29" customFormat="1" ht="19.899999999999999" customHeight="1">
      <c r="A69" s="19">
        <f t="shared" si="0"/>
        <v>66</v>
      </c>
      <c r="B69" s="20">
        <v>27212739405</v>
      </c>
      <c r="C69" s="21" t="s">
        <v>496</v>
      </c>
      <c r="D69" s="22" t="s">
        <v>327</v>
      </c>
      <c r="E69" s="23" t="s">
        <v>610</v>
      </c>
      <c r="F69" s="24" t="s">
        <v>182</v>
      </c>
      <c r="G69" s="25" t="s">
        <v>162</v>
      </c>
      <c r="H69" s="25" t="s">
        <v>25</v>
      </c>
      <c r="I69" s="26" t="s">
        <v>19</v>
      </c>
      <c r="J69" s="26" t="s">
        <v>19</v>
      </c>
      <c r="K69" s="26" t="s">
        <v>19</v>
      </c>
      <c r="L69" s="26" t="s">
        <v>19</v>
      </c>
      <c r="M69" s="26" t="s">
        <v>20</v>
      </c>
      <c r="N69" s="27">
        <v>0</v>
      </c>
      <c r="O69" s="28" t="s">
        <v>1233</v>
      </c>
      <c r="P69" s="11" t="s">
        <v>1246</v>
      </c>
    </row>
    <row r="70" spans="1:16" s="29" customFormat="1" ht="19.899999999999999" customHeight="1">
      <c r="A70" s="19">
        <f t="shared" ref="A70:A133" si="1">A69+1</f>
        <v>67</v>
      </c>
      <c r="B70" s="20">
        <v>27213123372</v>
      </c>
      <c r="C70" s="21" t="s">
        <v>612</v>
      </c>
      <c r="D70" s="22" t="s">
        <v>196</v>
      </c>
      <c r="E70" s="23" t="s">
        <v>610</v>
      </c>
      <c r="F70" s="24" t="s">
        <v>247</v>
      </c>
      <c r="G70" s="25" t="s">
        <v>38</v>
      </c>
      <c r="H70" s="25" t="s">
        <v>18</v>
      </c>
      <c r="I70" s="26">
        <v>0</v>
      </c>
      <c r="J70" s="26" t="s">
        <v>19</v>
      </c>
      <c r="K70" s="26" t="s">
        <v>19</v>
      </c>
      <c r="L70" s="26" t="s">
        <v>19</v>
      </c>
      <c r="M70" s="26" t="s">
        <v>31</v>
      </c>
      <c r="N70" s="27">
        <v>0</v>
      </c>
      <c r="O70" s="28" t="s">
        <v>1235</v>
      </c>
      <c r="P70" s="11" t="s">
        <v>1246</v>
      </c>
    </row>
    <row r="71" spans="1:16" s="29" customFormat="1" ht="19.899999999999999" customHeight="1">
      <c r="A71" s="19">
        <f t="shared" si="1"/>
        <v>68</v>
      </c>
      <c r="B71" s="20">
        <v>27202700806</v>
      </c>
      <c r="C71" s="21" t="s">
        <v>616</v>
      </c>
      <c r="D71" s="22" t="s">
        <v>617</v>
      </c>
      <c r="E71" s="23" t="s">
        <v>610</v>
      </c>
      <c r="F71" s="24" t="s">
        <v>618</v>
      </c>
      <c r="G71" s="25" t="s">
        <v>24</v>
      </c>
      <c r="H71" s="25" t="s">
        <v>18</v>
      </c>
      <c r="I71" s="26">
        <v>0</v>
      </c>
      <c r="J71" s="26">
        <v>0</v>
      </c>
      <c r="K71" s="26" t="s">
        <v>19</v>
      </c>
      <c r="L71" s="26" t="s">
        <v>19</v>
      </c>
      <c r="M71" s="26" t="s">
        <v>20</v>
      </c>
      <c r="N71" s="27">
        <v>0</v>
      </c>
      <c r="O71" s="28" t="s">
        <v>1234</v>
      </c>
      <c r="P71" s="11" t="s">
        <v>1246</v>
      </c>
    </row>
    <row r="72" spans="1:16" s="29" customFormat="1" ht="19.899999999999999" customHeight="1">
      <c r="A72" s="19">
        <f t="shared" si="1"/>
        <v>69</v>
      </c>
      <c r="B72" s="20">
        <v>27202741914</v>
      </c>
      <c r="C72" s="21" t="s">
        <v>631</v>
      </c>
      <c r="D72" s="22" t="s">
        <v>617</v>
      </c>
      <c r="E72" s="23" t="s">
        <v>610</v>
      </c>
      <c r="F72" s="24" t="s">
        <v>119</v>
      </c>
      <c r="G72" s="25" t="s">
        <v>24</v>
      </c>
      <c r="H72" s="25" t="s">
        <v>18</v>
      </c>
      <c r="I72" s="26" t="s">
        <v>19</v>
      </c>
      <c r="J72" s="26" t="s">
        <v>19</v>
      </c>
      <c r="K72" s="26" t="s">
        <v>19</v>
      </c>
      <c r="L72" s="26" t="s">
        <v>19</v>
      </c>
      <c r="M72" s="26" t="s">
        <v>39</v>
      </c>
      <c r="N72" s="27">
        <v>0</v>
      </c>
      <c r="O72" s="28" t="s">
        <v>1233</v>
      </c>
      <c r="P72" s="11" t="s">
        <v>1246</v>
      </c>
    </row>
    <row r="73" spans="1:16" s="29" customFormat="1" ht="19.899999999999999" customHeight="1">
      <c r="A73" s="19">
        <f t="shared" si="1"/>
        <v>70</v>
      </c>
      <c r="B73" s="20">
        <v>27212702603</v>
      </c>
      <c r="C73" s="21" t="s">
        <v>619</v>
      </c>
      <c r="D73" s="22" t="s">
        <v>27</v>
      </c>
      <c r="E73" s="23" t="s">
        <v>610</v>
      </c>
      <c r="F73" s="24" t="s">
        <v>620</v>
      </c>
      <c r="G73" s="25" t="s">
        <v>24</v>
      </c>
      <c r="H73" s="25" t="s">
        <v>18</v>
      </c>
      <c r="I73" s="26" t="s">
        <v>19</v>
      </c>
      <c r="J73" s="26" t="s">
        <v>19</v>
      </c>
      <c r="K73" s="26" t="s">
        <v>19</v>
      </c>
      <c r="L73" s="26" t="s">
        <v>19</v>
      </c>
      <c r="M73" s="26" t="s">
        <v>31</v>
      </c>
      <c r="N73" s="27">
        <v>0</v>
      </c>
      <c r="O73" s="28" t="s">
        <v>1233</v>
      </c>
      <c r="P73" s="11" t="s">
        <v>1246</v>
      </c>
    </row>
    <row r="74" spans="1:16" s="29" customFormat="1" ht="19.899999999999999" customHeight="1">
      <c r="A74" s="19">
        <f t="shared" si="1"/>
        <v>71</v>
      </c>
      <c r="B74" s="20">
        <v>27202702439</v>
      </c>
      <c r="C74" s="21" t="s">
        <v>624</v>
      </c>
      <c r="D74" s="22" t="s">
        <v>214</v>
      </c>
      <c r="E74" s="23" t="s">
        <v>610</v>
      </c>
      <c r="F74" s="24" t="s">
        <v>625</v>
      </c>
      <c r="G74" s="25" t="s">
        <v>64</v>
      </c>
      <c r="H74" s="25" t="s">
        <v>18</v>
      </c>
      <c r="I74" s="26">
        <v>0</v>
      </c>
      <c r="J74" s="26">
        <v>0</v>
      </c>
      <c r="K74" s="26" t="s">
        <v>19</v>
      </c>
      <c r="L74" s="26" t="s">
        <v>19</v>
      </c>
      <c r="M74" s="26" t="s">
        <v>31</v>
      </c>
      <c r="N74" s="27">
        <v>1.5037593984962405E-2</v>
      </c>
      <c r="O74" s="28" t="s">
        <v>1235</v>
      </c>
      <c r="P74" s="11" t="s">
        <v>1246</v>
      </c>
    </row>
    <row r="75" spans="1:16" s="29" customFormat="1" ht="19.899999999999999" customHeight="1">
      <c r="A75" s="19">
        <f t="shared" si="1"/>
        <v>72</v>
      </c>
      <c r="B75" s="20">
        <v>27202702638</v>
      </c>
      <c r="C75" s="21" t="s">
        <v>609</v>
      </c>
      <c r="D75" s="22" t="s">
        <v>367</v>
      </c>
      <c r="E75" s="23" t="s">
        <v>610</v>
      </c>
      <c r="F75" s="24" t="s">
        <v>611</v>
      </c>
      <c r="G75" s="25" t="s">
        <v>24</v>
      </c>
      <c r="H75" s="25" t="s">
        <v>18</v>
      </c>
      <c r="I75" s="26">
        <v>0</v>
      </c>
      <c r="J75" s="26">
        <v>0</v>
      </c>
      <c r="K75" s="26" t="s">
        <v>19</v>
      </c>
      <c r="L75" s="26" t="s">
        <v>19</v>
      </c>
      <c r="M75" s="26" t="s">
        <v>31</v>
      </c>
      <c r="N75" s="27">
        <v>0</v>
      </c>
      <c r="O75" s="28" t="s">
        <v>1235</v>
      </c>
      <c r="P75" s="11" t="s">
        <v>1246</v>
      </c>
    </row>
    <row r="76" spans="1:16" s="29" customFormat="1" ht="19.899999999999999" customHeight="1">
      <c r="A76" s="19">
        <f t="shared" si="1"/>
        <v>73</v>
      </c>
      <c r="B76" s="20">
        <v>27212443075</v>
      </c>
      <c r="C76" s="21" t="s">
        <v>929</v>
      </c>
      <c r="D76" s="22" t="s">
        <v>373</v>
      </c>
      <c r="E76" s="23" t="s">
        <v>610</v>
      </c>
      <c r="F76" s="24" t="s">
        <v>907</v>
      </c>
      <c r="G76" s="25" t="s">
        <v>64</v>
      </c>
      <c r="H76" s="25" t="s">
        <v>18</v>
      </c>
      <c r="I76" s="26" t="s">
        <v>19</v>
      </c>
      <c r="J76" s="26" t="s">
        <v>19</v>
      </c>
      <c r="K76" s="26" t="s">
        <v>19</v>
      </c>
      <c r="L76" s="26" t="s">
        <v>19</v>
      </c>
      <c r="M76" s="26" t="s">
        <v>20</v>
      </c>
      <c r="N76" s="27">
        <v>0</v>
      </c>
      <c r="O76" s="28" t="s">
        <v>1233</v>
      </c>
      <c r="P76" s="11" t="s">
        <v>1246</v>
      </c>
    </row>
    <row r="77" spans="1:16" s="29" customFormat="1" ht="19.899999999999999" customHeight="1">
      <c r="A77" s="19">
        <f t="shared" si="1"/>
        <v>74</v>
      </c>
      <c r="B77" s="20">
        <v>27202702632</v>
      </c>
      <c r="C77" s="21" t="s">
        <v>394</v>
      </c>
      <c r="D77" s="22" t="s">
        <v>299</v>
      </c>
      <c r="E77" s="23" t="s">
        <v>610</v>
      </c>
      <c r="F77" s="24" t="s">
        <v>1192</v>
      </c>
      <c r="G77" s="25" t="s">
        <v>24</v>
      </c>
      <c r="H77" s="25" t="s">
        <v>18</v>
      </c>
      <c r="I77" s="26" t="s">
        <v>19</v>
      </c>
      <c r="J77" s="26" t="s">
        <v>19</v>
      </c>
      <c r="K77" s="26" t="s">
        <v>19</v>
      </c>
      <c r="L77" s="26" t="s">
        <v>19</v>
      </c>
      <c r="M77" s="26" t="s">
        <v>31</v>
      </c>
      <c r="N77" s="27">
        <v>0</v>
      </c>
      <c r="O77" s="28" t="s">
        <v>1233</v>
      </c>
      <c r="P77" s="11" t="s">
        <v>1246</v>
      </c>
    </row>
    <row r="78" spans="1:16" s="29" customFormat="1" ht="19.899999999999999" customHeight="1">
      <c r="A78" s="19">
        <f t="shared" si="1"/>
        <v>75</v>
      </c>
      <c r="B78" s="20">
        <v>27202727016</v>
      </c>
      <c r="C78" s="21" t="s">
        <v>615</v>
      </c>
      <c r="D78" s="22" t="s">
        <v>93</v>
      </c>
      <c r="E78" s="23" t="s">
        <v>610</v>
      </c>
      <c r="F78" s="24" t="s">
        <v>197</v>
      </c>
      <c r="G78" s="25" t="s">
        <v>239</v>
      </c>
      <c r="H78" s="25" t="s">
        <v>18</v>
      </c>
      <c r="I78" s="26">
        <v>0</v>
      </c>
      <c r="J78" s="26" t="s">
        <v>19</v>
      </c>
      <c r="K78" s="26" t="s">
        <v>19</v>
      </c>
      <c r="L78" s="26" t="s">
        <v>19</v>
      </c>
      <c r="M78" s="26" t="s">
        <v>39</v>
      </c>
      <c r="N78" s="27">
        <v>0</v>
      </c>
      <c r="O78" s="28" t="s">
        <v>1235</v>
      </c>
      <c r="P78" s="11" t="s">
        <v>1246</v>
      </c>
    </row>
    <row r="79" spans="1:16" s="29" customFormat="1" ht="19.899999999999999" customHeight="1">
      <c r="A79" s="19">
        <f t="shared" si="1"/>
        <v>76</v>
      </c>
      <c r="B79" s="20">
        <v>27214730270</v>
      </c>
      <c r="C79" s="21" t="s">
        <v>626</v>
      </c>
      <c r="D79" s="22" t="s">
        <v>627</v>
      </c>
      <c r="E79" s="23" t="s">
        <v>610</v>
      </c>
      <c r="F79" s="24" t="s">
        <v>628</v>
      </c>
      <c r="G79" s="25" t="s">
        <v>64</v>
      </c>
      <c r="H79" s="25" t="s">
        <v>25</v>
      </c>
      <c r="I79" s="26" t="s">
        <v>19</v>
      </c>
      <c r="J79" s="26" t="s">
        <v>19</v>
      </c>
      <c r="K79" s="26" t="s">
        <v>19</v>
      </c>
      <c r="L79" s="26" t="s">
        <v>19</v>
      </c>
      <c r="M79" s="26" t="s">
        <v>31</v>
      </c>
      <c r="N79" s="27">
        <v>0</v>
      </c>
      <c r="O79" s="28" t="s">
        <v>1233</v>
      </c>
      <c r="P79" s="11" t="s">
        <v>1246</v>
      </c>
    </row>
    <row r="80" spans="1:16" s="29" customFormat="1" ht="19.899999999999999" customHeight="1">
      <c r="A80" s="19">
        <f t="shared" si="1"/>
        <v>77</v>
      </c>
      <c r="B80" s="20">
        <v>27202730807</v>
      </c>
      <c r="C80" s="21" t="s">
        <v>623</v>
      </c>
      <c r="D80" s="22" t="s">
        <v>318</v>
      </c>
      <c r="E80" s="23" t="s">
        <v>610</v>
      </c>
      <c r="F80" s="24" t="s">
        <v>493</v>
      </c>
      <c r="G80" s="25" t="s">
        <v>64</v>
      </c>
      <c r="H80" s="25" t="s">
        <v>18</v>
      </c>
      <c r="I80" s="26">
        <v>0</v>
      </c>
      <c r="J80" s="26">
        <v>0</v>
      </c>
      <c r="K80" s="26" t="s">
        <v>19</v>
      </c>
      <c r="L80" s="26" t="s">
        <v>19</v>
      </c>
      <c r="M80" s="26" t="s">
        <v>31</v>
      </c>
      <c r="N80" s="27">
        <v>1.5625E-2</v>
      </c>
      <c r="O80" s="28" t="s">
        <v>1234</v>
      </c>
      <c r="P80" s="11" t="s">
        <v>1246</v>
      </c>
    </row>
    <row r="81" spans="1:16" s="29" customFormat="1" ht="19.899999999999999" customHeight="1">
      <c r="A81" s="19">
        <f t="shared" si="1"/>
        <v>78</v>
      </c>
      <c r="B81" s="20">
        <v>27202146566</v>
      </c>
      <c r="C81" s="21" t="s">
        <v>1167</v>
      </c>
      <c r="D81" s="22" t="s">
        <v>318</v>
      </c>
      <c r="E81" s="23" t="s">
        <v>610</v>
      </c>
      <c r="F81" s="24" t="s">
        <v>927</v>
      </c>
      <c r="G81" s="25" t="s">
        <v>24</v>
      </c>
      <c r="H81" s="25" t="s">
        <v>18</v>
      </c>
      <c r="I81" s="26" t="s">
        <v>19</v>
      </c>
      <c r="J81" s="26" t="s">
        <v>19</v>
      </c>
      <c r="K81" s="26" t="s">
        <v>19</v>
      </c>
      <c r="L81" s="26" t="s">
        <v>19</v>
      </c>
      <c r="M81" s="26" t="s">
        <v>20</v>
      </c>
      <c r="N81" s="27">
        <v>0</v>
      </c>
      <c r="O81" s="28" t="s">
        <v>1233</v>
      </c>
      <c r="P81" s="11" t="s">
        <v>1246</v>
      </c>
    </row>
    <row r="82" spans="1:16" s="29" customFormat="1" ht="19.899999999999999" customHeight="1">
      <c r="A82" s="19">
        <f t="shared" si="1"/>
        <v>79</v>
      </c>
      <c r="B82" s="20">
        <v>26212235277</v>
      </c>
      <c r="C82" s="21" t="s">
        <v>641</v>
      </c>
      <c r="D82" s="22" t="s">
        <v>642</v>
      </c>
      <c r="E82" s="23" t="s">
        <v>639</v>
      </c>
      <c r="F82" s="24" t="s">
        <v>640</v>
      </c>
      <c r="G82" s="25" t="s">
        <v>24</v>
      </c>
      <c r="H82" s="25" t="s">
        <v>18</v>
      </c>
      <c r="I82" s="26">
        <v>0</v>
      </c>
      <c r="J82" s="26" t="s">
        <v>19</v>
      </c>
      <c r="K82" s="26" t="s">
        <v>19</v>
      </c>
      <c r="L82" s="26" t="s">
        <v>19</v>
      </c>
      <c r="M82" s="26" t="s">
        <v>31</v>
      </c>
      <c r="N82" s="27">
        <v>0</v>
      </c>
      <c r="O82" s="28" t="s">
        <v>1234</v>
      </c>
      <c r="P82" s="11" t="s">
        <v>1240</v>
      </c>
    </row>
    <row r="83" spans="1:16" s="29" customFormat="1" ht="19.899999999999999" customHeight="1">
      <c r="A83" s="19">
        <f t="shared" si="1"/>
        <v>80</v>
      </c>
      <c r="B83" s="20">
        <v>26202831035</v>
      </c>
      <c r="C83" s="21" t="s">
        <v>638</v>
      </c>
      <c r="D83" s="22" t="s">
        <v>93</v>
      </c>
      <c r="E83" s="23" t="s">
        <v>639</v>
      </c>
      <c r="F83" s="24" t="s">
        <v>640</v>
      </c>
      <c r="G83" s="25" t="s">
        <v>167</v>
      </c>
      <c r="H83" s="25" t="s">
        <v>18</v>
      </c>
      <c r="I83" s="26" t="s">
        <v>19</v>
      </c>
      <c r="J83" s="26" t="s">
        <v>19</v>
      </c>
      <c r="K83" s="26" t="s">
        <v>19</v>
      </c>
      <c r="L83" s="26" t="s">
        <v>19</v>
      </c>
      <c r="M83" s="26" t="s">
        <v>31</v>
      </c>
      <c r="N83" s="27">
        <v>0</v>
      </c>
      <c r="O83" s="28" t="s">
        <v>1233</v>
      </c>
      <c r="P83" s="11" t="s">
        <v>1240</v>
      </c>
    </row>
    <row r="84" spans="1:16" s="29" customFormat="1" ht="19.899999999999999" customHeight="1">
      <c r="A84" s="19">
        <f t="shared" si="1"/>
        <v>81</v>
      </c>
      <c r="B84" s="20">
        <v>27212834469</v>
      </c>
      <c r="C84" s="21" t="s">
        <v>649</v>
      </c>
      <c r="D84" s="22" t="s">
        <v>139</v>
      </c>
      <c r="E84" s="23" t="s">
        <v>647</v>
      </c>
      <c r="F84" s="24" t="s">
        <v>328</v>
      </c>
      <c r="G84" s="25" t="s">
        <v>24</v>
      </c>
      <c r="H84" s="25" t="s">
        <v>25</v>
      </c>
      <c r="I84" s="26">
        <v>0</v>
      </c>
      <c r="J84" s="26">
        <v>0</v>
      </c>
      <c r="K84" s="26" t="s">
        <v>19</v>
      </c>
      <c r="L84" s="26" t="s">
        <v>19</v>
      </c>
      <c r="M84" s="26" t="s">
        <v>20</v>
      </c>
      <c r="N84" s="27">
        <v>0</v>
      </c>
      <c r="O84" s="28" t="s">
        <v>1235</v>
      </c>
      <c r="P84" s="11" t="s">
        <v>1240</v>
      </c>
    </row>
    <row r="85" spans="1:16" s="29" customFormat="1" ht="19.899999999999999" customHeight="1">
      <c r="A85" s="19">
        <f t="shared" si="1"/>
        <v>82</v>
      </c>
      <c r="B85" s="20">
        <v>27202227281</v>
      </c>
      <c r="C85" s="21" t="s">
        <v>660</v>
      </c>
      <c r="D85" s="22" t="s">
        <v>139</v>
      </c>
      <c r="E85" s="23" t="s">
        <v>647</v>
      </c>
      <c r="F85" s="24" t="s">
        <v>661</v>
      </c>
      <c r="G85" s="25" t="s">
        <v>239</v>
      </c>
      <c r="H85" s="25" t="s">
        <v>18</v>
      </c>
      <c r="I85" s="26">
        <v>0</v>
      </c>
      <c r="J85" s="26">
        <v>0</v>
      </c>
      <c r="K85" s="26" t="s">
        <v>19</v>
      </c>
      <c r="L85" s="26" t="s">
        <v>19</v>
      </c>
      <c r="M85" s="26" t="s">
        <v>20</v>
      </c>
      <c r="N85" s="27">
        <v>2.3809523809523808E-2</v>
      </c>
      <c r="O85" s="28" t="s">
        <v>1234</v>
      </c>
      <c r="P85" s="11" t="s">
        <v>1240</v>
      </c>
    </row>
    <row r="86" spans="1:16" s="29" customFormat="1" ht="19.899999999999999" customHeight="1">
      <c r="A86" s="19">
        <f t="shared" si="1"/>
        <v>83</v>
      </c>
      <c r="B86" s="20">
        <v>27214753008</v>
      </c>
      <c r="C86" s="21" t="s">
        <v>650</v>
      </c>
      <c r="D86" s="22" t="s">
        <v>651</v>
      </c>
      <c r="E86" s="23" t="s">
        <v>647</v>
      </c>
      <c r="F86" s="24" t="s">
        <v>549</v>
      </c>
      <c r="G86" s="25" t="s">
        <v>38</v>
      </c>
      <c r="H86" s="25" t="s">
        <v>25</v>
      </c>
      <c r="I86" s="26" t="s">
        <v>19</v>
      </c>
      <c r="J86" s="26" t="s">
        <v>19</v>
      </c>
      <c r="K86" s="26" t="s">
        <v>19</v>
      </c>
      <c r="L86" s="26" t="s">
        <v>19</v>
      </c>
      <c r="M86" s="26" t="s">
        <v>31</v>
      </c>
      <c r="N86" s="27">
        <v>0</v>
      </c>
      <c r="O86" s="28" t="s">
        <v>1233</v>
      </c>
      <c r="P86" s="11" t="s">
        <v>1240</v>
      </c>
    </row>
    <row r="87" spans="1:16" s="29" customFormat="1" ht="19.899999999999999" customHeight="1">
      <c r="A87" s="19">
        <f t="shared" si="1"/>
        <v>84</v>
      </c>
      <c r="B87" s="20">
        <v>27212853321</v>
      </c>
      <c r="C87" s="21" t="s">
        <v>89</v>
      </c>
      <c r="D87" s="22" t="s">
        <v>665</v>
      </c>
      <c r="E87" s="23" t="s">
        <v>647</v>
      </c>
      <c r="F87" s="24" t="s">
        <v>534</v>
      </c>
      <c r="G87" s="25" t="s">
        <v>17</v>
      </c>
      <c r="H87" s="25" t="s">
        <v>25</v>
      </c>
      <c r="I87" s="26" t="s">
        <v>19</v>
      </c>
      <c r="J87" s="26" t="s">
        <v>19</v>
      </c>
      <c r="K87" s="26" t="s">
        <v>19</v>
      </c>
      <c r="L87" s="26" t="s">
        <v>19</v>
      </c>
      <c r="M87" s="26" t="s">
        <v>20</v>
      </c>
      <c r="N87" s="27">
        <v>0</v>
      </c>
      <c r="O87" s="28" t="s">
        <v>1233</v>
      </c>
      <c r="P87" s="11" t="s">
        <v>1240</v>
      </c>
    </row>
    <row r="88" spans="1:16" s="29" customFormat="1" ht="19.899999999999999" customHeight="1">
      <c r="A88" s="19">
        <f t="shared" si="1"/>
        <v>85</v>
      </c>
      <c r="B88" s="20">
        <v>27212801228</v>
      </c>
      <c r="C88" s="21" t="s">
        <v>668</v>
      </c>
      <c r="D88" s="22" t="s">
        <v>172</v>
      </c>
      <c r="E88" s="23" t="s">
        <v>647</v>
      </c>
      <c r="F88" s="24" t="s">
        <v>669</v>
      </c>
      <c r="G88" s="25" t="s">
        <v>24</v>
      </c>
      <c r="H88" s="25" t="s">
        <v>25</v>
      </c>
      <c r="I88" s="26" t="s">
        <v>19</v>
      </c>
      <c r="J88" s="26" t="s">
        <v>19</v>
      </c>
      <c r="K88" s="26" t="s">
        <v>19</v>
      </c>
      <c r="L88" s="26" t="s">
        <v>19</v>
      </c>
      <c r="M88" s="26" t="s">
        <v>20</v>
      </c>
      <c r="N88" s="27">
        <v>0</v>
      </c>
      <c r="O88" s="28" t="s">
        <v>1233</v>
      </c>
      <c r="P88" s="11" t="s">
        <v>1240</v>
      </c>
    </row>
    <row r="89" spans="1:16" s="29" customFormat="1" ht="19.899999999999999" customHeight="1">
      <c r="A89" s="19">
        <f t="shared" si="1"/>
        <v>86</v>
      </c>
      <c r="B89" s="20">
        <v>27212801183</v>
      </c>
      <c r="C89" s="21" t="s">
        <v>672</v>
      </c>
      <c r="D89" s="22" t="s">
        <v>673</v>
      </c>
      <c r="E89" s="23" t="s">
        <v>647</v>
      </c>
      <c r="F89" s="24" t="s">
        <v>674</v>
      </c>
      <c r="G89" s="25" t="s">
        <v>64</v>
      </c>
      <c r="H89" s="25" t="s">
        <v>18</v>
      </c>
      <c r="I89" s="26" t="s">
        <v>19</v>
      </c>
      <c r="J89" s="26" t="s">
        <v>19</v>
      </c>
      <c r="K89" s="26" t="s">
        <v>19</v>
      </c>
      <c r="L89" s="26" t="s">
        <v>19</v>
      </c>
      <c r="M89" s="26" t="s">
        <v>20</v>
      </c>
      <c r="N89" s="27">
        <v>0</v>
      </c>
      <c r="O89" s="28" t="s">
        <v>1233</v>
      </c>
      <c r="P89" s="11" t="s">
        <v>1240</v>
      </c>
    </row>
    <row r="90" spans="1:16" s="29" customFormat="1" ht="19.899999999999999" customHeight="1">
      <c r="A90" s="19">
        <f t="shared" si="1"/>
        <v>87</v>
      </c>
      <c r="B90" s="20">
        <v>27202800585</v>
      </c>
      <c r="C90" s="21" t="s">
        <v>652</v>
      </c>
      <c r="D90" s="22" t="s">
        <v>653</v>
      </c>
      <c r="E90" s="23" t="s">
        <v>647</v>
      </c>
      <c r="F90" s="24" t="s">
        <v>654</v>
      </c>
      <c r="G90" s="25" t="s">
        <v>383</v>
      </c>
      <c r="H90" s="25" t="s">
        <v>18</v>
      </c>
      <c r="I90" s="26">
        <v>0</v>
      </c>
      <c r="J90" s="26">
        <v>0</v>
      </c>
      <c r="K90" s="26" t="s">
        <v>19</v>
      </c>
      <c r="L90" s="26" t="s">
        <v>19</v>
      </c>
      <c r="M90" s="26" t="s">
        <v>20</v>
      </c>
      <c r="N90" s="27">
        <v>0</v>
      </c>
      <c r="O90" s="28" t="s">
        <v>1234</v>
      </c>
      <c r="P90" s="11" t="s">
        <v>1240</v>
      </c>
    </row>
    <row r="91" spans="1:16" s="29" customFormat="1" ht="19.899999999999999" customHeight="1">
      <c r="A91" s="19">
        <f t="shared" si="1"/>
        <v>88</v>
      </c>
      <c r="B91" s="20">
        <v>27202824834</v>
      </c>
      <c r="C91" s="21" t="s">
        <v>1070</v>
      </c>
      <c r="D91" s="22" t="s">
        <v>184</v>
      </c>
      <c r="E91" s="23" t="s">
        <v>647</v>
      </c>
      <c r="F91" s="24" t="s">
        <v>330</v>
      </c>
      <c r="G91" s="25" t="s">
        <v>64</v>
      </c>
      <c r="H91" s="25" t="s">
        <v>18</v>
      </c>
      <c r="I91" s="26" t="s">
        <v>19</v>
      </c>
      <c r="J91" s="26" t="s">
        <v>19</v>
      </c>
      <c r="K91" s="26" t="s">
        <v>19</v>
      </c>
      <c r="L91" s="26" t="s">
        <v>19</v>
      </c>
      <c r="M91" s="26" t="s">
        <v>20</v>
      </c>
      <c r="N91" s="27">
        <v>0</v>
      </c>
      <c r="O91" s="28" t="s">
        <v>1233</v>
      </c>
      <c r="P91" s="11" t="s">
        <v>1240</v>
      </c>
    </row>
    <row r="92" spans="1:16" s="29" customFormat="1" ht="19.899999999999999" customHeight="1">
      <c r="A92" s="19">
        <f t="shared" si="1"/>
        <v>89</v>
      </c>
      <c r="B92" s="20">
        <v>27212821353</v>
      </c>
      <c r="C92" s="21" t="s">
        <v>664</v>
      </c>
      <c r="D92" s="22" t="s">
        <v>51</v>
      </c>
      <c r="E92" s="23" t="s">
        <v>647</v>
      </c>
      <c r="F92" s="24" t="s">
        <v>549</v>
      </c>
      <c r="G92" s="25" t="s">
        <v>38</v>
      </c>
      <c r="H92" s="25" t="s">
        <v>18</v>
      </c>
      <c r="I92" s="26" t="s">
        <v>19</v>
      </c>
      <c r="J92" s="26" t="s">
        <v>19</v>
      </c>
      <c r="K92" s="26" t="s">
        <v>19</v>
      </c>
      <c r="L92" s="26" t="s">
        <v>19</v>
      </c>
      <c r="M92" s="26" t="s">
        <v>31</v>
      </c>
      <c r="N92" s="27">
        <v>2.3809523809523808E-2</v>
      </c>
      <c r="O92" s="28" t="s">
        <v>1235</v>
      </c>
      <c r="P92" s="11" t="s">
        <v>1240</v>
      </c>
    </row>
    <row r="93" spans="1:16" s="29" customFormat="1" ht="19.899999999999999" customHeight="1">
      <c r="A93" s="19">
        <f t="shared" si="1"/>
        <v>90</v>
      </c>
      <c r="B93" s="20">
        <v>27203327588</v>
      </c>
      <c r="C93" s="21" t="s">
        <v>655</v>
      </c>
      <c r="D93" s="22" t="s">
        <v>204</v>
      </c>
      <c r="E93" s="23" t="s">
        <v>647</v>
      </c>
      <c r="F93" s="24" t="s">
        <v>656</v>
      </c>
      <c r="G93" s="25" t="s">
        <v>162</v>
      </c>
      <c r="H93" s="25" t="s">
        <v>18</v>
      </c>
      <c r="I93" s="26" t="s">
        <v>19</v>
      </c>
      <c r="J93" s="26" t="s">
        <v>19</v>
      </c>
      <c r="K93" s="26" t="s">
        <v>19</v>
      </c>
      <c r="L93" s="26" t="s">
        <v>19</v>
      </c>
      <c r="M93" s="26" t="s">
        <v>31</v>
      </c>
      <c r="N93" s="27">
        <v>0</v>
      </c>
      <c r="O93" s="28" t="s">
        <v>1233</v>
      </c>
      <c r="P93" s="11" t="s">
        <v>1240</v>
      </c>
    </row>
    <row r="94" spans="1:16" s="29" customFormat="1" ht="19.899999999999999" customHeight="1">
      <c r="A94" s="19">
        <f t="shared" si="1"/>
        <v>91</v>
      </c>
      <c r="B94" s="20">
        <v>27212842462</v>
      </c>
      <c r="C94" s="21" t="s">
        <v>662</v>
      </c>
      <c r="D94" s="22" t="s">
        <v>373</v>
      </c>
      <c r="E94" s="23" t="s">
        <v>647</v>
      </c>
      <c r="F94" s="24" t="s">
        <v>663</v>
      </c>
      <c r="G94" s="25" t="s">
        <v>24</v>
      </c>
      <c r="H94" s="25" t="s">
        <v>25</v>
      </c>
      <c r="I94" s="26">
        <v>0</v>
      </c>
      <c r="J94" s="26">
        <v>0</v>
      </c>
      <c r="K94" s="26" t="s">
        <v>19</v>
      </c>
      <c r="L94" s="26" t="s">
        <v>19</v>
      </c>
      <c r="M94" s="26" t="s">
        <v>39</v>
      </c>
      <c r="N94" s="27">
        <v>2.3809523809523808E-2</v>
      </c>
      <c r="O94" s="28" t="s">
        <v>1234</v>
      </c>
      <c r="P94" s="11" t="s">
        <v>1240</v>
      </c>
    </row>
    <row r="95" spans="1:16" s="29" customFormat="1" ht="19.899999999999999" customHeight="1">
      <c r="A95" s="19">
        <f t="shared" si="1"/>
        <v>92</v>
      </c>
      <c r="B95" s="20">
        <v>27212846174</v>
      </c>
      <c r="C95" s="21" t="s">
        <v>666</v>
      </c>
      <c r="D95" s="22" t="s">
        <v>249</v>
      </c>
      <c r="E95" s="23" t="s">
        <v>647</v>
      </c>
      <c r="F95" s="24" t="s">
        <v>667</v>
      </c>
      <c r="G95" s="25" t="s">
        <v>24</v>
      </c>
      <c r="H95" s="25" t="s">
        <v>18</v>
      </c>
      <c r="I95" s="26">
        <v>0</v>
      </c>
      <c r="J95" s="26" t="s">
        <v>19</v>
      </c>
      <c r="K95" s="26" t="s">
        <v>19</v>
      </c>
      <c r="L95" s="26" t="s">
        <v>19</v>
      </c>
      <c r="M95" s="26" t="s">
        <v>20</v>
      </c>
      <c r="N95" s="27">
        <v>2.3809523809523808E-2</v>
      </c>
      <c r="O95" s="28" t="s">
        <v>1234</v>
      </c>
      <c r="P95" s="11" t="s">
        <v>1240</v>
      </c>
    </row>
    <row r="96" spans="1:16" s="29" customFormat="1" ht="19.899999999999999" customHeight="1">
      <c r="A96" s="19">
        <f t="shared" si="1"/>
        <v>93</v>
      </c>
      <c r="B96" s="20">
        <v>27212853348</v>
      </c>
      <c r="C96" s="21" t="s">
        <v>267</v>
      </c>
      <c r="D96" s="22" t="s">
        <v>252</v>
      </c>
      <c r="E96" s="23" t="s">
        <v>647</v>
      </c>
      <c r="F96" s="24" t="s">
        <v>374</v>
      </c>
      <c r="G96" s="25" t="s">
        <v>24</v>
      </c>
      <c r="H96" s="25" t="s">
        <v>25</v>
      </c>
      <c r="I96" s="26" t="s">
        <v>19</v>
      </c>
      <c r="J96" s="26" t="s">
        <v>19</v>
      </c>
      <c r="K96" s="26" t="s">
        <v>19</v>
      </c>
      <c r="L96" s="26" t="s">
        <v>19</v>
      </c>
      <c r="M96" s="26" t="s">
        <v>31</v>
      </c>
      <c r="N96" s="27">
        <v>0</v>
      </c>
      <c r="O96" s="28" t="s">
        <v>1233</v>
      </c>
      <c r="P96" s="11" t="s">
        <v>1240</v>
      </c>
    </row>
    <row r="97" spans="1:16" s="29" customFormat="1" ht="19.899999999999999" customHeight="1">
      <c r="A97" s="19">
        <f t="shared" si="1"/>
        <v>94</v>
      </c>
      <c r="B97" s="20">
        <v>27202851115</v>
      </c>
      <c r="C97" s="21" t="s">
        <v>646</v>
      </c>
      <c r="D97" s="22" t="s">
        <v>72</v>
      </c>
      <c r="E97" s="23" t="s">
        <v>647</v>
      </c>
      <c r="F97" s="24" t="s">
        <v>648</v>
      </c>
      <c r="G97" s="25" t="s">
        <v>24</v>
      </c>
      <c r="H97" s="25" t="s">
        <v>18</v>
      </c>
      <c r="I97" s="26" t="s">
        <v>19</v>
      </c>
      <c r="J97" s="26" t="s">
        <v>19</v>
      </c>
      <c r="K97" s="26" t="s">
        <v>19</v>
      </c>
      <c r="L97" s="26" t="s">
        <v>19</v>
      </c>
      <c r="M97" s="26" t="s">
        <v>20</v>
      </c>
      <c r="N97" s="27">
        <v>0</v>
      </c>
      <c r="O97" s="28" t="s">
        <v>1234</v>
      </c>
      <c r="P97" s="11" t="s">
        <v>1240</v>
      </c>
    </row>
    <row r="98" spans="1:16" s="29" customFormat="1" ht="19.899999999999999" customHeight="1">
      <c r="A98" s="19">
        <f t="shared" si="1"/>
        <v>95</v>
      </c>
      <c r="B98" s="20">
        <v>27212844235</v>
      </c>
      <c r="C98" s="21" t="s">
        <v>657</v>
      </c>
      <c r="D98" s="22" t="s">
        <v>72</v>
      </c>
      <c r="E98" s="23" t="s">
        <v>647</v>
      </c>
      <c r="F98" s="24" t="s">
        <v>658</v>
      </c>
      <c r="G98" s="25" t="s">
        <v>24</v>
      </c>
      <c r="H98" s="25" t="s">
        <v>18</v>
      </c>
      <c r="I98" s="26" t="s">
        <v>19</v>
      </c>
      <c r="J98" s="26" t="s">
        <v>19</v>
      </c>
      <c r="K98" s="26" t="s">
        <v>19</v>
      </c>
      <c r="L98" s="26" t="s">
        <v>19</v>
      </c>
      <c r="M98" s="26" t="s">
        <v>31</v>
      </c>
      <c r="N98" s="27">
        <v>0</v>
      </c>
      <c r="O98" s="28" t="s">
        <v>1233</v>
      </c>
      <c r="P98" s="11" t="s">
        <v>1240</v>
      </c>
    </row>
    <row r="99" spans="1:16" s="29" customFormat="1" ht="19.899999999999999" customHeight="1">
      <c r="A99" s="19">
        <f t="shared" si="1"/>
        <v>96</v>
      </c>
      <c r="B99" s="20">
        <v>27212801364</v>
      </c>
      <c r="C99" s="21" t="s">
        <v>632</v>
      </c>
      <c r="D99" s="22" t="s">
        <v>22</v>
      </c>
      <c r="E99" s="23" t="s">
        <v>647</v>
      </c>
      <c r="F99" s="24" t="s">
        <v>659</v>
      </c>
      <c r="G99" s="25" t="s">
        <v>64</v>
      </c>
      <c r="H99" s="25" t="s">
        <v>25</v>
      </c>
      <c r="I99" s="26" t="s">
        <v>19</v>
      </c>
      <c r="J99" s="26" t="s">
        <v>19</v>
      </c>
      <c r="K99" s="26" t="s">
        <v>19</v>
      </c>
      <c r="L99" s="26" t="s">
        <v>19</v>
      </c>
      <c r="M99" s="26" t="s">
        <v>20</v>
      </c>
      <c r="N99" s="27">
        <v>0</v>
      </c>
      <c r="O99" s="28" t="s">
        <v>1234</v>
      </c>
      <c r="P99" s="11" t="s">
        <v>1240</v>
      </c>
    </row>
    <row r="100" spans="1:16" s="29" customFormat="1" ht="19.899999999999999" customHeight="1">
      <c r="A100" s="19">
        <f t="shared" si="1"/>
        <v>97</v>
      </c>
      <c r="B100" s="20">
        <v>27212853339</v>
      </c>
      <c r="C100" s="21" t="s">
        <v>89</v>
      </c>
      <c r="D100" s="22" t="s">
        <v>307</v>
      </c>
      <c r="E100" s="23" t="s">
        <v>647</v>
      </c>
      <c r="F100" s="24" t="s">
        <v>227</v>
      </c>
      <c r="G100" s="25" t="s">
        <v>17</v>
      </c>
      <c r="H100" s="25" t="s">
        <v>25</v>
      </c>
      <c r="I100" s="26" t="s">
        <v>19</v>
      </c>
      <c r="J100" s="26" t="s">
        <v>19</v>
      </c>
      <c r="K100" s="26" t="s">
        <v>19</v>
      </c>
      <c r="L100" s="26" t="s">
        <v>19</v>
      </c>
      <c r="M100" s="26" t="s">
        <v>31</v>
      </c>
      <c r="N100" s="27">
        <v>0</v>
      </c>
      <c r="O100" s="28" t="s">
        <v>1233</v>
      </c>
      <c r="P100" s="11" t="s">
        <v>1240</v>
      </c>
    </row>
    <row r="101" spans="1:16" s="29" customFormat="1" ht="19.899999999999999" customHeight="1">
      <c r="A101" s="19">
        <f t="shared" si="1"/>
        <v>98</v>
      </c>
      <c r="B101" s="20">
        <v>27202830266</v>
      </c>
      <c r="C101" s="21" t="s">
        <v>670</v>
      </c>
      <c r="D101" s="22" t="s">
        <v>318</v>
      </c>
      <c r="E101" s="23" t="s">
        <v>647</v>
      </c>
      <c r="F101" s="24" t="s">
        <v>671</v>
      </c>
      <c r="G101" s="25" t="s">
        <v>24</v>
      </c>
      <c r="H101" s="25" t="s">
        <v>18</v>
      </c>
      <c r="I101" s="26" t="s">
        <v>19</v>
      </c>
      <c r="J101" s="26" t="s">
        <v>19</v>
      </c>
      <c r="K101" s="26" t="s">
        <v>19</v>
      </c>
      <c r="L101" s="26" t="s">
        <v>19</v>
      </c>
      <c r="M101" s="26" t="s">
        <v>20</v>
      </c>
      <c r="N101" s="27">
        <v>0</v>
      </c>
      <c r="O101" s="28" t="s">
        <v>1233</v>
      </c>
      <c r="P101" s="11" t="s">
        <v>1240</v>
      </c>
    </row>
    <row r="102" spans="1:16" s="29" customFormat="1" ht="19.899999999999999" customHeight="1">
      <c r="A102" s="19">
        <f t="shared" si="1"/>
        <v>99</v>
      </c>
      <c r="B102" s="20">
        <v>28204754828</v>
      </c>
      <c r="C102" s="21" t="s">
        <v>686</v>
      </c>
      <c r="D102" s="22" t="s">
        <v>687</v>
      </c>
      <c r="E102" s="23" t="s">
        <v>683</v>
      </c>
      <c r="F102" s="24" t="s">
        <v>688</v>
      </c>
      <c r="G102" s="25" t="s">
        <v>24</v>
      </c>
      <c r="H102" s="25" t="s">
        <v>18</v>
      </c>
      <c r="I102" s="26" t="s">
        <v>19</v>
      </c>
      <c r="J102" s="26" t="s">
        <v>19</v>
      </c>
      <c r="K102" s="26" t="s">
        <v>19</v>
      </c>
      <c r="L102" s="26" t="s">
        <v>19</v>
      </c>
      <c r="M102" s="26" t="s">
        <v>123</v>
      </c>
      <c r="N102" s="27">
        <v>0</v>
      </c>
      <c r="O102" s="28" t="s">
        <v>1233</v>
      </c>
      <c r="P102" s="11" t="s">
        <v>1240</v>
      </c>
    </row>
    <row r="103" spans="1:16" s="29" customFormat="1" ht="19.899999999999999" customHeight="1">
      <c r="A103" s="19">
        <f t="shared" si="1"/>
        <v>100</v>
      </c>
      <c r="B103" s="20">
        <v>28204501730</v>
      </c>
      <c r="C103" s="21" t="s">
        <v>684</v>
      </c>
      <c r="D103" s="22" t="s">
        <v>62</v>
      </c>
      <c r="E103" s="23" t="s">
        <v>683</v>
      </c>
      <c r="F103" s="24" t="s">
        <v>685</v>
      </c>
      <c r="G103" s="25" t="s">
        <v>167</v>
      </c>
      <c r="H103" s="25" t="s">
        <v>18</v>
      </c>
      <c r="I103" s="26">
        <v>0</v>
      </c>
      <c r="J103" s="26" t="s">
        <v>19</v>
      </c>
      <c r="K103" s="26" t="s">
        <v>19</v>
      </c>
      <c r="L103" s="26" t="s">
        <v>19</v>
      </c>
      <c r="M103" s="26" t="s">
        <v>123</v>
      </c>
      <c r="N103" s="27">
        <v>1.5873015873015872E-2</v>
      </c>
      <c r="O103" s="28" t="s">
        <v>1234</v>
      </c>
      <c r="P103" s="11" t="s">
        <v>1240</v>
      </c>
    </row>
    <row r="104" spans="1:16" s="29" customFormat="1" ht="19.899999999999999" customHeight="1">
      <c r="A104" s="19">
        <f t="shared" si="1"/>
        <v>101</v>
      </c>
      <c r="B104" s="20">
        <v>27202837638</v>
      </c>
      <c r="C104" s="21" t="s">
        <v>682</v>
      </c>
      <c r="D104" s="22" t="s">
        <v>367</v>
      </c>
      <c r="E104" s="23" t="s">
        <v>683</v>
      </c>
      <c r="F104" s="24" t="s">
        <v>618</v>
      </c>
      <c r="G104" s="25" t="s">
        <v>53</v>
      </c>
      <c r="H104" s="25" t="s">
        <v>18</v>
      </c>
      <c r="I104" s="26" t="s">
        <v>19</v>
      </c>
      <c r="J104" s="26" t="s">
        <v>19</v>
      </c>
      <c r="K104" s="26" t="s">
        <v>19</v>
      </c>
      <c r="L104" s="26" t="s">
        <v>19</v>
      </c>
      <c r="M104" s="26" t="s">
        <v>123</v>
      </c>
      <c r="N104" s="27">
        <v>0</v>
      </c>
      <c r="O104" s="28" t="s">
        <v>1233</v>
      </c>
      <c r="P104" s="11" t="s">
        <v>1240</v>
      </c>
    </row>
    <row r="105" spans="1:16" s="29" customFormat="1" ht="19.899999999999999" customHeight="1">
      <c r="A105" s="19">
        <f t="shared" si="1"/>
        <v>102</v>
      </c>
      <c r="B105" s="20">
        <v>24211204423</v>
      </c>
      <c r="C105" s="21" t="s">
        <v>689</v>
      </c>
      <c r="D105" s="22" t="s">
        <v>172</v>
      </c>
      <c r="E105" s="23" t="s">
        <v>690</v>
      </c>
      <c r="F105" s="24" t="s">
        <v>691</v>
      </c>
      <c r="G105" s="25" t="s">
        <v>64</v>
      </c>
      <c r="H105" s="25" t="s">
        <v>25</v>
      </c>
      <c r="I105" s="26" t="s">
        <v>19</v>
      </c>
      <c r="J105" s="26">
        <v>0</v>
      </c>
      <c r="K105" s="26" t="s">
        <v>19</v>
      </c>
      <c r="L105" s="26" t="s">
        <v>19</v>
      </c>
      <c r="M105" s="26" t="s">
        <v>31</v>
      </c>
      <c r="N105" s="27">
        <v>1.5748031496062992E-2</v>
      </c>
      <c r="O105" s="28" t="s">
        <v>1235</v>
      </c>
      <c r="P105" s="11" t="s">
        <v>1241</v>
      </c>
    </row>
    <row r="106" spans="1:16" s="29" customFormat="1" ht="19.899999999999999" customHeight="1">
      <c r="A106" s="19">
        <f t="shared" si="1"/>
        <v>103</v>
      </c>
      <c r="B106" s="20">
        <v>25212104659</v>
      </c>
      <c r="C106" s="21" t="s">
        <v>699</v>
      </c>
      <c r="D106" s="22" t="s">
        <v>172</v>
      </c>
      <c r="E106" s="23" t="s">
        <v>693</v>
      </c>
      <c r="F106" s="24" t="s">
        <v>700</v>
      </c>
      <c r="G106" s="25" t="s">
        <v>24</v>
      </c>
      <c r="H106" s="25" t="s">
        <v>25</v>
      </c>
      <c r="I106" s="26" t="s">
        <v>19</v>
      </c>
      <c r="J106" s="26" t="s">
        <v>19</v>
      </c>
      <c r="K106" s="26" t="s">
        <v>19</v>
      </c>
      <c r="L106" s="26" t="s">
        <v>19</v>
      </c>
      <c r="M106" s="26" t="s">
        <v>20</v>
      </c>
      <c r="N106" s="27">
        <v>2.3622047244094488E-2</v>
      </c>
      <c r="O106" s="28" t="s">
        <v>1235</v>
      </c>
      <c r="P106" s="11" t="s">
        <v>1241</v>
      </c>
    </row>
    <row r="107" spans="1:16" s="29" customFormat="1" ht="19.899999999999999" customHeight="1">
      <c r="A107" s="19">
        <f t="shared" si="1"/>
        <v>104</v>
      </c>
      <c r="B107" s="20">
        <v>25212108485</v>
      </c>
      <c r="C107" s="21" t="s">
        <v>695</v>
      </c>
      <c r="D107" s="22" t="s">
        <v>48</v>
      </c>
      <c r="E107" s="23" t="s">
        <v>693</v>
      </c>
      <c r="F107" s="24" t="s">
        <v>696</v>
      </c>
      <c r="G107" s="25" t="s">
        <v>24</v>
      </c>
      <c r="H107" s="25" t="s">
        <v>25</v>
      </c>
      <c r="I107" s="26">
        <v>0</v>
      </c>
      <c r="J107" s="26">
        <v>0</v>
      </c>
      <c r="K107" s="26" t="s">
        <v>19</v>
      </c>
      <c r="L107" s="26" t="s">
        <v>19</v>
      </c>
      <c r="M107" s="26" t="s">
        <v>39</v>
      </c>
      <c r="N107" s="27">
        <v>1.5748031496062992E-2</v>
      </c>
      <c r="O107" s="28" t="s">
        <v>1234</v>
      </c>
      <c r="P107" s="11" t="s">
        <v>1241</v>
      </c>
    </row>
    <row r="108" spans="1:16" s="29" customFormat="1" ht="19.899999999999999" customHeight="1">
      <c r="A108" s="19">
        <f t="shared" si="1"/>
        <v>105</v>
      </c>
      <c r="B108" s="20">
        <v>25212104896</v>
      </c>
      <c r="C108" s="21" t="s">
        <v>692</v>
      </c>
      <c r="D108" s="22" t="s">
        <v>118</v>
      </c>
      <c r="E108" s="23" t="s">
        <v>693</v>
      </c>
      <c r="F108" s="24" t="s">
        <v>694</v>
      </c>
      <c r="G108" s="25" t="s">
        <v>64</v>
      </c>
      <c r="H108" s="25" t="s">
        <v>25</v>
      </c>
      <c r="I108" s="26" t="s">
        <v>19</v>
      </c>
      <c r="J108" s="26" t="s">
        <v>19</v>
      </c>
      <c r="K108" s="26" t="s">
        <v>19</v>
      </c>
      <c r="L108" s="26" t="s">
        <v>19</v>
      </c>
      <c r="M108" s="26" t="s">
        <v>31</v>
      </c>
      <c r="N108" s="27">
        <v>0</v>
      </c>
      <c r="O108" s="28" t="s">
        <v>1233</v>
      </c>
      <c r="P108" s="11" t="s">
        <v>1241</v>
      </c>
    </row>
    <row r="109" spans="1:16" s="29" customFormat="1" ht="19.899999999999999" customHeight="1">
      <c r="A109" s="19">
        <f t="shared" si="1"/>
        <v>106</v>
      </c>
      <c r="B109" s="20">
        <v>24211216299</v>
      </c>
      <c r="C109" s="21" t="s">
        <v>701</v>
      </c>
      <c r="D109" s="22" t="s">
        <v>237</v>
      </c>
      <c r="E109" s="23" t="s">
        <v>693</v>
      </c>
      <c r="F109" s="24" t="s">
        <v>702</v>
      </c>
      <c r="G109" s="25" t="s">
        <v>68</v>
      </c>
      <c r="H109" s="25" t="s">
        <v>25</v>
      </c>
      <c r="I109" s="26" t="s">
        <v>19</v>
      </c>
      <c r="J109" s="26" t="s">
        <v>19</v>
      </c>
      <c r="K109" s="26" t="s">
        <v>19</v>
      </c>
      <c r="L109" s="26" t="s">
        <v>19</v>
      </c>
      <c r="M109" s="26" t="s">
        <v>39</v>
      </c>
      <c r="N109" s="27">
        <v>0</v>
      </c>
      <c r="O109" s="28" t="s">
        <v>1233</v>
      </c>
      <c r="P109" s="11" t="s">
        <v>1241</v>
      </c>
    </row>
    <row r="110" spans="1:16" s="29" customFormat="1" ht="19.899999999999999" customHeight="1">
      <c r="A110" s="19">
        <f t="shared" si="1"/>
        <v>107</v>
      </c>
      <c r="B110" s="20">
        <v>25212107454</v>
      </c>
      <c r="C110" s="21" t="s">
        <v>697</v>
      </c>
      <c r="D110" s="22" t="s">
        <v>101</v>
      </c>
      <c r="E110" s="23" t="s">
        <v>693</v>
      </c>
      <c r="F110" s="24" t="s">
        <v>698</v>
      </c>
      <c r="G110" s="25" t="s">
        <v>38</v>
      </c>
      <c r="H110" s="25" t="s">
        <v>25</v>
      </c>
      <c r="I110" s="26">
        <v>0</v>
      </c>
      <c r="J110" s="26">
        <v>0</v>
      </c>
      <c r="K110" s="26" t="s">
        <v>19</v>
      </c>
      <c r="L110" s="26" t="s">
        <v>19</v>
      </c>
      <c r="M110" s="26" t="s">
        <v>31</v>
      </c>
      <c r="N110" s="27">
        <v>2.3622047244094488E-2</v>
      </c>
      <c r="O110" s="28" t="s">
        <v>1235</v>
      </c>
      <c r="P110" s="11" t="s">
        <v>1241</v>
      </c>
    </row>
    <row r="111" spans="1:16" s="29" customFormat="1" ht="19.899999999999999" customHeight="1">
      <c r="A111" s="19">
        <f t="shared" si="1"/>
        <v>108</v>
      </c>
      <c r="B111" s="20">
        <v>26212122037</v>
      </c>
      <c r="C111" s="21" t="s">
        <v>708</v>
      </c>
      <c r="D111" s="22" t="s">
        <v>139</v>
      </c>
      <c r="E111" s="23" t="s">
        <v>706</v>
      </c>
      <c r="F111" s="24" t="s">
        <v>709</v>
      </c>
      <c r="G111" s="25" t="s">
        <v>38</v>
      </c>
      <c r="H111" s="25" t="s">
        <v>25</v>
      </c>
      <c r="I111" s="26">
        <v>0</v>
      </c>
      <c r="J111" s="26" t="s">
        <v>19</v>
      </c>
      <c r="K111" s="26" t="s">
        <v>19</v>
      </c>
      <c r="L111" s="26" t="s">
        <v>19</v>
      </c>
      <c r="M111" s="26" t="s">
        <v>20</v>
      </c>
      <c r="N111" s="27">
        <v>0</v>
      </c>
      <c r="O111" s="28" t="s">
        <v>1235</v>
      </c>
      <c r="P111" s="11" t="s">
        <v>1241</v>
      </c>
    </row>
    <row r="112" spans="1:16" s="29" customFormat="1" ht="19.899999999999999" customHeight="1">
      <c r="A112" s="19">
        <f t="shared" si="1"/>
        <v>109</v>
      </c>
      <c r="B112" s="20">
        <v>26212136091</v>
      </c>
      <c r="C112" s="21" t="s">
        <v>717</v>
      </c>
      <c r="D112" s="22" t="s">
        <v>718</v>
      </c>
      <c r="E112" s="23" t="s">
        <v>706</v>
      </c>
      <c r="F112" s="24" t="s">
        <v>719</v>
      </c>
      <c r="G112" s="25" t="s">
        <v>38</v>
      </c>
      <c r="H112" s="25" t="s">
        <v>25</v>
      </c>
      <c r="I112" s="26">
        <v>0</v>
      </c>
      <c r="J112" s="26" t="s">
        <v>19</v>
      </c>
      <c r="K112" s="26" t="s">
        <v>19</v>
      </c>
      <c r="L112" s="26" t="s">
        <v>19</v>
      </c>
      <c r="M112" s="26" t="s">
        <v>31</v>
      </c>
      <c r="N112" s="27">
        <v>0</v>
      </c>
      <c r="O112" s="28" t="s">
        <v>1235</v>
      </c>
      <c r="P112" s="11" t="s">
        <v>1241</v>
      </c>
    </row>
    <row r="113" spans="1:16" s="29" customFormat="1" ht="19.899999999999999" customHeight="1">
      <c r="A113" s="19">
        <f t="shared" si="1"/>
        <v>110</v>
      </c>
      <c r="B113" s="20">
        <v>26212137486</v>
      </c>
      <c r="C113" s="21" t="s">
        <v>590</v>
      </c>
      <c r="D113" s="22" t="s">
        <v>148</v>
      </c>
      <c r="E113" s="23" t="s">
        <v>706</v>
      </c>
      <c r="F113" s="24" t="s">
        <v>1193</v>
      </c>
      <c r="G113" s="25" t="s">
        <v>64</v>
      </c>
      <c r="H113" s="25" t="s">
        <v>25</v>
      </c>
      <c r="I113" s="26" t="s">
        <v>19</v>
      </c>
      <c r="J113" s="26" t="s">
        <v>19</v>
      </c>
      <c r="K113" s="26" t="s">
        <v>19</v>
      </c>
      <c r="L113" s="26" t="s">
        <v>19</v>
      </c>
      <c r="M113" s="26" t="s">
        <v>31</v>
      </c>
      <c r="N113" s="27">
        <v>0</v>
      </c>
      <c r="O113" s="28" t="s">
        <v>1233</v>
      </c>
      <c r="P113" s="11" t="s">
        <v>1241</v>
      </c>
    </row>
    <row r="114" spans="1:16" s="29" customFormat="1" ht="19.899999999999999" customHeight="1">
      <c r="A114" s="19">
        <f t="shared" si="1"/>
        <v>111</v>
      </c>
      <c r="B114" s="20">
        <v>26201330579</v>
      </c>
      <c r="C114" s="21" t="s">
        <v>710</v>
      </c>
      <c r="D114" s="22" t="s">
        <v>327</v>
      </c>
      <c r="E114" s="23" t="s">
        <v>706</v>
      </c>
      <c r="F114" s="24" t="s">
        <v>711</v>
      </c>
      <c r="G114" s="25" t="s">
        <v>17</v>
      </c>
      <c r="H114" s="25" t="s">
        <v>18</v>
      </c>
      <c r="I114" s="26" t="s">
        <v>19</v>
      </c>
      <c r="J114" s="26" t="s">
        <v>19</v>
      </c>
      <c r="K114" s="26" t="s">
        <v>19</v>
      </c>
      <c r="L114" s="26" t="s">
        <v>19</v>
      </c>
      <c r="M114" s="26" t="s">
        <v>31</v>
      </c>
      <c r="N114" s="27">
        <v>0</v>
      </c>
      <c r="O114" s="28" t="s">
        <v>1233</v>
      </c>
      <c r="P114" s="11" t="s">
        <v>1241</v>
      </c>
    </row>
    <row r="115" spans="1:16" s="29" customFormat="1" ht="19.899999999999999" customHeight="1">
      <c r="A115" s="19">
        <f t="shared" si="1"/>
        <v>112</v>
      </c>
      <c r="B115" s="20">
        <v>26212141763</v>
      </c>
      <c r="C115" s="21" t="s">
        <v>100</v>
      </c>
      <c r="D115" s="22" t="s">
        <v>723</v>
      </c>
      <c r="E115" s="23" t="s">
        <v>706</v>
      </c>
      <c r="F115" s="24" t="s">
        <v>724</v>
      </c>
      <c r="G115" s="25" t="s">
        <v>24</v>
      </c>
      <c r="H115" s="25" t="s">
        <v>25</v>
      </c>
      <c r="I115" s="26" t="s">
        <v>19</v>
      </c>
      <c r="J115" s="26" t="s">
        <v>19</v>
      </c>
      <c r="K115" s="26" t="s">
        <v>19</v>
      </c>
      <c r="L115" s="26" t="s">
        <v>19</v>
      </c>
      <c r="M115" s="26" t="s">
        <v>31</v>
      </c>
      <c r="N115" s="27">
        <v>0</v>
      </c>
      <c r="O115" s="28" t="s">
        <v>1233</v>
      </c>
      <c r="P115" s="11" t="s">
        <v>1241</v>
      </c>
    </row>
    <row r="116" spans="1:16" s="29" customFormat="1" ht="19.899999999999999" customHeight="1">
      <c r="A116" s="19">
        <f t="shared" si="1"/>
        <v>113</v>
      </c>
      <c r="B116" s="20">
        <v>26212133075</v>
      </c>
      <c r="C116" s="21" t="s">
        <v>727</v>
      </c>
      <c r="D116" s="22" t="s">
        <v>728</v>
      </c>
      <c r="E116" s="23" t="s">
        <v>706</v>
      </c>
      <c r="F116" s="24" t="s">
        <v>729</v>
      </c>
      <c r="G116" s="25" t="s">
        <v>64</v>
      </c>
      <c r="H116" s="25" t="s">
        <v>25</v>
      </c>
      <c r="I116" s="26">
        <v>0</v>
      </c>
      <c r="J116" s="26">
        <v>0</v>
      </c>
      <c r="K116" s="26" t="s">
        <v>19</v>
      </c>
      <c r="L116" s="26" t="s">
        <v>19</v>
      </c>
      <c r="M116" s="26" t="s">
        <v>39</v>
      </c>
      <c r="N116" s="27">
        <v>7.9365079365079361E-3</v>
      </c>
      <c r="O116" s="28" t="s">
        <v>1234</v>
      </c>
      <c r="P116" s="11" t="s">
        <v>1241</v>
      </c>
    </row>
    <row r="117" spans="1:16" s="29" customFormat="1" ht="19.899999999999999" customHeight="1">
      <c r="A117" s="19">
        <f t="shared" si="1"/>
        <v>114</v>
      </c>
      <c r="B117" s="20">
        <v>26212133363</v>
      </c>
      <c r="C117" s="21" t="s">
        <v>721</v>
      </c>
      <c r="D117" s="22" t="s">
        <v>179</v>
      </c>
      <c r="E117" s="23" t="s">
        <v>706</v>
      </c>
      <c r="F117" s="24" t="s">
        <v>722</v>
      </c>
      <c r="G117" s="25" t="s">
        <v>38</v>
      </c>
      <c r="H117" s="25" t="s">
        <v>25</v>
      </c>
      <c r="I117" s="26" t="s">
        <v>19</v>
      </c>
      <c r="J117" s="26" t="s">
        <v>19</v>
      </c>
      <c r="K117" s="26" t="s">
        <v>19</v>
      </c>
      <c r="L117" s="26" t="s">
        <v>19</v>
      </c>
      <c r="M117" s="26" t="s">
        <v>31</v>
      </c>
      <c r="N117" s="27">
        <v>0</v>
      </c>
      <c r="O117" s="28" t="s">
        <v>1233</v>
      </c>
      <c r="P117" s="11" t="s">
        <v>1241</v>
      </c>
    </row>
    <row r="118" spans="1:16" s="29" customFormat="1" ht="19.899999999999999" customHeight="1">
      <c r="A118" s="19">
        <f t="shared" si="1"/>
        <v>115</v>
      </c>
      <c r="B118" s="20">
        <v>26212134950</v>
      </c>
      <c r="C118" s="21" t="s">
        <v>740</v>
      </c>
      <c r="D118" s="22" t="s">
        <v>741</v>
      </c>
      <c r="E118" s="23" t="s">
        <v>706</v>
      </c>
      <c r="F118" s="24" t="s">
        <v>742</v>
      </c>
      <c r="G118" s="25" t="s">
        <v>64</v>
      </c>
      <c r="H118" s="25" t="s">
        <v>25</v>
      </c>
      <c r="I118" s="26" t="s">
        <v>19</v>
      </c>
      <c r="J118" s="26" t="s">
        <v>19</v>
      </c>
      <c r="K118" s="26" t="s">
        <v>19</v>
      </c>
      <c r="L118" s="26" t="s">
        <v>19</v>
      </c>
      <c r="M118" s="26" t="s">
        <v>31</v>
      </c>
      <c r="N118" s="27">
        <v>0</v>
      </c>
      <c r="O118" s="28" t="s">
        <v>1233</v>
      </c>
      <c r="P118" s="11" t="s">
        <v>1241</v>
      </c>
    </row>
    <row r="119" spans="1:16" s="29" customFormat="1" ht="19.899999999999999" customHeight="1">
      <c r="A119" s="19">
        <f t="shared" si="1"/>
        <v>116</v>
      </c>
      <c r="B119" s="20">
        <v>26212727294</v>
      </c>
      <c r="C119" s="21" t="s">
        <v>1225</v>
      </c>
      <c r="D119" s="22" t="s">
        <v>1226</v>
      </c>
      <c r="E119" s="23" t="s">
        <v>706</v>
      </c>
      <c r="F119" s="24" t="s">
        <v>1227</v>
      </c>
      <c r="G119" s="25" t="s">
        <v>24</v>
      </c>
      <c r="H119" s="25" t="s">
        <v>25</v>
      </c>
      <c r="I119" s="26" t="s">
        <v>19</v>
      </c>
      <c r="J119" s="26" t="s">
        <v>19</v>
      </c>
      <c r="K119" s="26" t="s">
        <v>19</v>
      </c>
      <c r="L119" s="26" t="s">
        <v>19</v>
      </c>
      <c r="M119" s="26" t="s">
        <v>20</v>
      </c>
      <c r="N119" s="27">
        <v>0</v>
      </c>
      <c r="O119" s="28" t="s">
        <v>1233</v>
      </c>
      <c r="P119" s="11" t="s">
        <v>1241</v>
      </c>
    </row>
    <row r="120" spans="1:16" s="29" customFormat="1" ht="19.899999999999999" customHeight="1">
      <c r="A120" s="19">
        <f t="shared" si="1"/>
        <v>117</v>
      </c>
      <c r="B120" s="20">
        <v>26207124683</v>
      </c>
      <c r="C120" s="21" t="s">
        <v>725</v>
      </c>
      <c r="D120" s="22" t="s">
        <v>258</v>
      </c>
      <c r="E120" s="23" t="s">
        <v>706</v>
      </c>
      <c r="F120" s="24" t="s">
        <v>726</v>
      </c>
      <c r="G120" s="25" t="s">
        <v>68</v>
      </c>
      <c r="H120" s="25" t="s">
        <v>18</v>
      </c>
      <c r="I120" s="26">
        <v>0</v>
      </c>
      <c r="J120" s="26">
        <v>0</v>
      </c>
      <c r="K120" s="26" t="s">
        <v>19</v>
      </c>
      <c r="L120" s="26" t="s">
        <v>19</v>
      </c>
      <c r="M120" s="26" t="s">
        <v>20</v>
      </c>
      <c r="N120" s="27">
        <v>0</v>
      </c>
      <c r="O120" s="28" t="s">
        <v>1234</v>
      </c>
      <c r="P120" s="11" t="s">
        <v>1241</v>
      </c>
    </row>
    <row r="121" spans="1:16" s="29" customFormat="1" ht="19.899999999999999" customHeight="1">
      <c r="A121" s="19">
        <f t="shared" si="1"/>
        <v>118</v>
      </c>
      <c r="B121" s="20">
        <v>26207134655</v>
      </c>
      <c r="C121" s="21" t="s">
        <v>165</v>
      </c>
      <c r="D121" s="22" t="s">
        <v>588</v>
      </c>
      <c r="E121" s="23" t="s">
        <v>706</v>
      </c>
      <c r="F121" s="24" t="s">
        <v>720</v>
      </c>
      <c r="G121" s="25" t="s">
        <v>64</v>
      </c>
      <c r="H121" s="25" t="s">
        <v>18</v>
      </c>
      <c r="I121" s="26" t="s">
        <v>19</v>
      </c>
      <c r="J121" s="26" t="s">
        <v>19</v>
      </c>
      <c r="K121" s="26" t="s">
        <v>19</v>
      </c>
      <c r="L121" s="26" t="s">
        <v>19</v>
      </c>
      <c r="M121" s="26" t="s">
        <v>31</v>
      </c>
      <c r="N121" s="27">
        <v>0</v>
      </c>
      <c r="O121" s="28" t="s">
        <v>1233</v>
      </c>
      <c r="P121" s="11" t="s">
        <v>1241</v>
      </c>
    </row>
    <row r="122" spans="1:16" s="29" customFormat="1" ht="19.899999999999999" customHeight="1">
      <c r="A122" s="19">
        <f t="shared" si="1"/>
        <v>119</v>
      </c>
      <c r="B122" s="20">
        <v>26202138026</v>
      </c>
      <c r="C122" s="21" t="s">
        <v>737</v>
      </c>
      <c r="D122" s="22" t="s">
        <v>738</v>
      </c>
      <c r="E122" s="23" t="s">
        <v>706</v>
      </c>
      <c r="F122" s="24" t="s">
        <v>739</v>
      </c>
      <c r="G122" s="25" t="s">
        <v>38</v>
      </c>
      <c r="H122" s="25" t="s">
        <v>18</v>
      </c>
      <c r="I122" s="26" t="s">
        <v>19</v>
      </c>
      <c r="J122" s="26" t="s">
        <v>19</v>
      </c>
      <c r="K122" s="26" t="s">
        <v>19</v>
      </c>
      <c r="L122" s="26" t="s">
        <v>19</v>
      </c>
      <c r="M122" s="26" t="s">
        <v>20</v>
      </c>
      <c r="N122" s="27">
        <v>0</v>
      </c>
      <c r="O122" s="28" t="s">
        <v>1233</v>
      </c>
      <c r="P122" s="11" t="s">
        <v>1241</v>
      </c>
    </row>
    <row r="123" spans="1:16" s="29" customFormat="1" ht="19.899999999999999" customHeight="1">
      <c r="A123" s="19">
        <f t="shared" si="1"/>
        <v>120</v>
      </c>
      <c r="B123" s="20">
        <v>26212133814</v>
      </c>
      <c r="C123" s="21" t="s">
        <v>712</v>
      </c>
      <c r="D123" s="22" t="s">
        <v>41</v>
      </c>
      <c r="E123" s="23" t="s">
        <v>706</v>
      </c>
      <c r="F123" s="24" t="s">
        <v>713</v>
      </c>
      <c r="G123" s="25" t="s">
        <v>167</v>
      </c>
      <c r="H123" s="25" t="s">
        <v>25</v>
      </c>
      <c r="I123" s="26">
        <v>0</v>
      </c>
      <c r="J123" s="26">
        <v>0</v>
      </c>
      <c r="K123" s="26" t="s">
        <v>19</v>
      </c>
      <c r="L123" s="26" t="s">
        <v>19</v>
      </c>
      <c r="M123" s="26" t="s">
        <v>39</v>
      </c>
      <c r="N123" s="27">
        <v>0</v>
      </c>
      <c r="O123" s="28" t="s">
        <v>1235</v>
      </c>
      <c r="P123" s="11" t="s">
        <v>1241</v>
      </c>
    </row>
    <row r="124" spans="1:16" s="29" customFormat="1" ht="19.899999999999999" customHeight="1">
      <c r="A124" s="19">
        <f t="shared" si="1"/>
        <v>121</v>
      </c>
      <c r="B124" s="20">
        <v>26202134488</v>
      </c>
      <c r="C124" s="21" t="s">
        <v>705</v>
      </c>
      <c r="D124" s="22" t="s">
        <v>294</v>
      </c>
      <c r="E124" s="23" t="s">
        <v>706</v>
      </c>
      <c r="F124" s="24" t="s">
        <v>707</v>
      </c>
      <c r="G124" s="25" t="s">
        <v>38</v>
      </c>
      <c r="H124" s="25" t="s">
        <v>18</v>
      </c>
      <c r="I124" s="26" t="s">
        <v>19</v>
      </c>
      <c r="J124" s="26" t="s">
        <v>19</v>
      </c>
      <c r="K124" s="26" t="s">
        <v>19</v>
      </c>
      <c r="L124" s="26" t="s">
        <v>19</v>
      </c>
      <c r="M124" s="26" t="s">
        <v>20</v>
      </c>
      <c r="N124" s="27">
        <v>0</v>
      </c>
      <c r="O124" s="28" t="s">
        <v>1233</v>
      </c>
      <c r="P124" s="11" t="s">
        <v>1241</v>
      </c>
    </row>
    <row r="125" spans="1:16" s="29" customFormat="1" ht="19.899999999999999" customHeight="1">
      <c r="A125" s="19">
        <f t="shared" si="1"/>
        <v>122</v>
      </c>
      <c r="B125" s="20">
        <v>26212134277</v>
      </c>
      <c r="C125" s="21" t="s">
        <v>1173</v>
      </c>
      <c r="D125" s="22" t="s">
        <v>1174</v>
      </c>
      <c r="E125" s="23" t="s">
        <v>706</v>
      </c>
      <c r="F125" s="24" t="s">
        <v>1078</v>
      </c>
      <c r="G125" s="25" t="s">
        <v>24</v>
      </c>
      <c r="H125" s="25" t="s">
        <v>25</v>
      </c>
      <c r="I125" s="26" t="s">
        <v>19</v>
      </c>
      <c r="J125" s="26" t="s">
        <v>19</v>
      </c>
      <c r="K125" s="26" t="s">
        <v>19</v>
      </c>
      <c r="L125" s="26" t="s">
        <v>19</v>
      </c>
      <c r="M125" s="26" t="s">
        <v>20</v>
      </c>
      <c r="N125" s="27">
        <v>0</v>
      </c>
      <c r="O125" s="28" t="s">
        <v>1233</v>
      </c>
      <c r="P125" s="11" t="s">
        <v>1241</v>
      </c>
    </row>
    <row r="126" spans="1:16" s="29" customFormat="1" ht="19.899999999999999" customHeight="1">
      <c r="A126" s="19">
        <f t="shared" si="1"/>
        <v>123</v>
      </c>
      <c r="B126" s="20">
        <v>26212131946</v>
      </c>
      <c r="C126" s="21" t="s">
        <v>714</v>
      </c>
      <c r="D126" s="22" t="s">
        <v>715</v>
      </c>
      <c r="E126" s="23" t="s">
        <v>706</v>
      </c>
      <c r="F126" s="24" t="s">
        <v>716</v>
      </c>
      <c r="G126" s="25" t="s">
        <v>24</v>
      </c>
      <c r="H126" s="25" t="s">
        <v>25</v>
      </c>
      <c r="I126" s="26" t="s">
        <v>19</v>
      </c>
      <c r="J126" s="26" t="s">
        <v>19</v>
      </c>
      <c r="K126" s="26" t="s">
        <v>19</v>
      </c>
      <c r="L126" s="26" t="s">
        <v>19</v>
      </c>
      <c r="M126" s="26" t="s">
        <v>31</v>
      </c>
      <c r="N126" s="27">
        <v>0</v>
      </c>
      <c r="O126" s="28" t="s">
        <v>1233</v>
      </c>
      <c r="P126" s="11" t="s">
        <v>1241</v>
      </c>
    </row>
    <row r="127" spans="1:16" s="29" customFormat="1" ht="19.899999999999999" customHeight="1">
      <c r="A127" s="19">
        <f t="shared" si="1"/>
        <v>124</v>
      </c>
      <c r="B127" s="20">
        <v>26212130996</v>
      </c>
      <c r="C127" s="21" t="s">
        <v>730</v>
      </c>
      <c r="D127" s="22" t="s">
        <v>627</v>
      </c>
      <c r="E127" s="23" t="s">
        <v>706</v>
      </c>
      <c r="F127" s="24" t="s">
        <v>487</v>
      </c>
      <c r="G127" s="25" t="s">
        <v>239</v>
      </c>
      <c r="H127" s="25" t="s">
        <v>25</v>
      </c>
      <c r="I127" s="26" t="s">
        <v>19</v>
      </c>
      <c r="J127" s="26" t="s">
        <v>19</v>
      </c>
      <c r="K127" s="26" t="s">
        <v>19</v>
      </c>
      <c r="L127" s="26" t="s">
        <v>19</v>
      </c>
      <c r="M127" s="26" t="s">
        <v>31</v>
      </c>
      <c r="N127" s="27">
        <v>0</v>
      </c>
      <c r="O127" s="28" t="s">
        <v>1233</v>
      </c>
      <c r="P127" s="11" t="s">
        <v>1241</v>
      </c>
    </row>
    <row r="128" spans="1:16" s="29" customFormat="1" ht="19.899999999999999" customHeight="1">
      <c r="A128" s="19">
        <f t="shared" si="1"/>
        <v>125</v>
      </c>
      <c r="B128" s="20">
        <v>27202129437</v>
      </c>
      <c r="C128" s="21" t="s">
        <v>819</v>
      </c>
      <c r="D128" s="22" t="s">
        <v>139</v>
      </c>
      <c r="E128" s="23" t="s">
        <v>744</v>
      </c>
      <c r="F128" s="24" t="s">
        <v>820</v>
      </c>
      <c r="G128" s="25" t="s">
        <v>17</v>
      </c>
      <c r="H128" s="25" t="s">
        <v>18</v>
      </c>
      <c r="I128" s="26">
        <v>0</v>
      </c>
      <c r="J128" s="26">
        <v>0</v>
      </c>
      <c r="K128" s="26" t="s">
        <v>19</v>
      </c>
      <c r="L128" s="26" t="s">
        <v>19</v>
      </c>
      <c r="M128" s="26" t="s">
        <v>20</v>
      </c>
      <c r="N128" s="27">
        <v>0</v>
      </c>
      <c r="O128" s="28" t="s">
        <v>1235</v>
      </c>
      <c r="P128" s="11" t="s">
        <v>1241</v>
      </c>
    </row>
    <row r="129" spans="1:16" s="29" customFormat="1" ht="19.899999999999999" customHeight="1">
      <c r="A129" s="19">
        <f t="shared" si="1"/>
        <v>126</v>
      </c>
      <c r="B129" s="20">
        <v>27203226182</v>
      </c>
      <c r="C129" s="21" t="s">
        <v>919</v>
      </c>
      <c r="D129" s="22" t="s">
        <v>139</v>
      </c>
      <c r="E129" s="23" t="s">
        <v>744</v>
      </c>
      <c r="F129" s="24" t="s">
        <v>311</v>
      </c>
      <c r="G129" s="25" t="s">
        <v>24</v>
      </c>
      <c r="H129" s="25" t="s">
        <v>18</v>
      </c>
      <c r="I129" s="26" t="s">
        <v>19</v>
      </c>
      <c r="J129" s="26" t="s">
        <v>19</v>
      </c>
      <c r="K129" s="26" t="s">
        <v>19</v>
      </c>
      <c r="L129" s="26" t="s">
        <v>19</v>
      </c>
      <c r="M129" s="26" t="s">
        <v>20</v>
      </c>
      <c r="N129" s="27">
        <v>0</v>
      </c>
      <c r="O129" s="28" t="s">
        <v>1233</v>
      </c>
      <c r="P129" s="11" t="s">
        <v>1241</v>
      </c>
    </row>
    <row r="130" spans="1:16" s="29" customFormat="1" ht="19.899999999999999" customHeight="1">
      <c r="A130" s="19">
        <f t="shared" si="1"/>
        <v>127</v>
      </c>
      <c r="B130" s="20">
        <v>27212122344</v>
      </c>
      <c r="C130" s="21" t="s">
        <v>790</v>
      </c>
      <c r="D130" s="22" t="s">
        <v>718</v>
      </c>
      <c r="E130" s="23" t="s">
        <v>744</v>
      </c>
      <c r="F130" s="24" t="s">
        <v>393</v>
      </c>
      <c r="G130" s="25" t="s">
        <v>57</v>
      </c>
      <c r="H130" s="25" t="s">
        <v>25</v>
      </c>
      <c r="I130" s="26" t="s">
        <v>19</v>
      </c>
      <c r="J130" s="26" t="s">
        <v>19</v>
      </c>
      <c r="K130" s="26" t="s">
        <v>19</v>
      </c>
      <c r="L130" s="26" t="s">
        <v>19</v>
      </c>
      <c r="M130" s="26" t="s">
        <v>20</v>
      </c>
      <c r="N130" s="27">
        <v>0</v>
      </c>
      <c r="O130" s="28" t="s">
        <v>1233</v>
      </c>
      <c r="P130" s="11" t="s">
        <v>1241</v>
      </c>
    </row>
    <row r="131" spans="1:16" s="29" customFormat="1" ht="19.899999999999999" customHeight="1">
      <c r="A131" s="19">
        <f t="shared" si="1"/>
        <v>128</v>
      </c>
      <c r="B131" s="20">
        <v>27202100939</v>
      </c>
      <c r="C131" s="21" t="s">
        <v>1180</v>
      </c>
      <c r="D131" s="22" t="s">
        <v>565</v>
      </c>
      <c r="E131" s="23" t="s">
        <v>744</v>
      </c>
      <c r="F131" s="24" t="s">
        <v>453</v>
      </c>
      <c r="G131" s="25" t="s">
        <v>17</v>
      </c>
      <c r="H131" s="25" t="s">
        <v>18</v>
      </c>
      <c r="I131" s="26" t="s">
        <v>19</v>
      </c>
      <c r="J131" s="26" t="s">
        <v>19</v>
      </c>
      <c r="K131" s="26" t="s">
        <v>19</v>
      </c>
      <c r="L131" s="26" t="s">
        <v>19</v>
      </c>
      <c r="M131" s="26" t="s">
        <v>20</v>
      </c>
      <c r="N131" s="27">
        <v>0</v>
      </c>
      <c r="O131" s="28" t="s">
        <v>1233</v>
      </c>
      <c r="P131" s="11" t="s">
        <v>1241</v>
      </c>
    </row>
    <row r="132" spans="1:16" s="29" customFormat="1" ht="19.899999999999999" customHeight="1">
      <c r="A132" s="19">
        <f t="shared" si="1"/>
        <v>129</v>
      </c>
      <c r="B132" s="20">
        <v>27202101890</v>
      </c>
      <c r="C132" s="21" t="s">
        <v>888</v>
      </c>
      <c r="D132" s="22" t="s">
        <v>533</v>
      </c>
      <c r="E132" s="23" t="s">
        <v>744</v>
      </c>
      <c r="F132" s="24" t="s">
        <v>803</v>
      </c>
      <c r="G132" s="25" t="s">
        <v>53</v>
      </c>
      <c r="H132" s="25" t="s">
        <v>18</v>
      </c>
      <c r="I132" s="26" t="s">
        <v>19</v>
      </c>
      <c r="J132" s="26" t="s">
        <v>19</v>
      </c>
      <c r="K132" s="26" t="s">
        <v>19</v>
      </c>
      <c r="L132" s="26" t="s">
        <v>19</v>
      </c>
      <c r="M132" s="26" t="s">
        <v>20</v>
      </c>
      <c r="N132" s="27">
        <v>0</v>
      </c>
      <c r="O132" s="28" t="s">
        <v>1233</v>
      </c>
      <c r="P132" s="11" t="s">
        <v>1241</v>
      </c>
    </row>
    <row r="133" spans="1:16" s="29" customFormat="1" ht="19.899999999999999" customHeight="1">
      <c r="A133" s="19">
        <f t="shared" si="1"/>
        <v>130</v>
      </c>
      <c r="B133" s="20">
        <v>27212102089</v>
      </c>
      <c r="C133" s="21" t="s">
        <v>782</v>
      </c>
      <c r="D133" s="22" t="s">
        <v>19</v>
      </c>
      <c r="E133" s="23" t="s">
        <v>744</v>
      </c>
      <c r="F133" s="24" t="s">
        <v>783</v>
      </c>
      <c r="G133" s="25" t="s">
        <v>383</v>
      </c>
      <c r="H133" s="25" t="s">
        <v>25</v>
      </c>
      <c r="I133" s="26" t="s">
        <v>19</v>
      </c>
      <c r="J133" s="26" t="s">
        <v>19</v>
      </c>
      <c r="K133" s="26" t="s">
        <v>19</v>
      </c>
      <c r="L133" s="26" t="s">
        <v>19</v>
      </c>
      <c r="M133" s="26" t="s">
        <v>20</v>
      </c>
      <c r="N133" s="27">
        <v>0</v>
      </c>
      <c r="O133" s="28" t="s">
        <v>1233</v>
      </c>
      <c r="P133" s="11" t="s">
        <v>1241</v>
      </c>
    </row>
    <row r="134" spans="1:16" s="29" customFormat="1" ht="19.899999999999999" customHeight="1">
      <c r="A134" s="19">
        <f t="shared" ref="A134:A197" si="2">A133+1</f>
        <v>131</v>
      </c>
      <c r="B134" s="20">
        <v>27202129175</v>
      </c>
      <c r="C134" s="21" t="s">
        <v>937</v>
      </c>
      <c r="D134" s="22" t="s">
        <v>407</v>
      </c>
      <c r="E134" s="23" t="s">
        <v>744</v>
      </c>
      <c r="F134" s="24" t="s">
        <v>395</v>
      </c>
      <c r="G134" s="25" t="s">
        <v>53</v>
      </c>
      <c r="H134" s="25" t="s">
        <v>18</v>
      </c>
      <c r="I134" s="26" t="s">
        <v>19</v>
      </c>
      <c r="J134" s="26" t="s">
        <v>19</v>
      </c>
      <c r="K134" s="26" t="s">
        <v>19</v>
      </c>
      <c r="L134" s="26" t="s">
        <v>19</v>
      </c>
      <c r="M134" s="26" t="s">
        <v>123</v>
      </c>
      <c r="N134" s="27">
        <v>0</v>
      </c>
      <c r="O134" s="28" t="s">
        <v>1233</v>
      </c>
      <c r="P134" s="11" t="s">
        <v>1241</v>
      </c>
    </row>
    <row r="135" spans="1:16" s="29" customFormat="1" ht="19.899999999999999" customHeight="1">
      <c r="A135" s="19">
        <f t="shared" si="2"/>
        <v>132</v>
      </c>
      <c r="B135" s="20">
        <v>27202141350</v>
      </c>
      <c r="C135" s="21" t="s">
        <v>916</v>
      </c>
      <c r="D135" s="22" t="s">
        <v>917</v>
      </c>
      <c r="E135" s="23" t="s">
        <v>744</v>
      </c>
      <c r="F135" s="24" t="s">
        <v>177</v>
      </c>
      <c r="G135" s="25" t="s">
        <v>162</v>
      </c>
      <c r="H135" s="25" t="s">
        <v>18</v>
      </c>
      <c r="I135" s="26" t="s">
        <v>19</v>
      </c>
      <c r="J135" s="26" t="s">
        <v>19</v>
      </c>
      <c r="K135" s="26" t="s">
        <v>19</v>
      </c>
      <c r="L135" s="26" t="s">
        <v>19</v>
      </c>
      <c r="M135" s="26" t="s">
        <v>123</v>
      </c>
      <c r="N135" s="27">
        <v>0</v>
      </c>
      <c r="O135" s="28" t="s">
        <v>1233</v>
      </c>
      <c r="P135" s="11" t="s">
        <v>1241</v>
      </c>
    </row>
    <row r="136" spans="1:16" s="29" customFormat="1" ht="19.899999999999999" customHeight="1">
      <c r="A136" s="19">
        <f t="shared" si="2"/>
        <v>133</v>
      </c>
      <c r="B136" s="20">
        <v>27218638047</v>
      </c>
      <c r="C136" s="21" t="s">
        <v>812</v>
      </c>
      <c r="D136" s="22" t="s">
        <v>148</v>
      </c>
      <c r="E136" s="23" t="s">
        <v>744</v>
      </c>
      <c r="F136" s="24" t="s">
        <v>511</v>
      </c>
      <c r="G136" s="25" t="s">
        <v>24</v>
      </c>
      <c r="H136" s="25" t="s">
        <v>25</v>
      </c>
      <c r="I136" s="26">
        <v>0</v>
      </c>
      <c r="J136" s="26" t="s">
        <v>19</v>
      </c>
      <c r="K136" s="26" t="s">
        <v>19</v>
      </c>
      <c r="L136" s="26" t="s">
        <v>19</v>
      </c>
      <c r="M136" s="26" t="s">
        <v>31</v>
      </c>
      <c r="N136" s="27">
        <v>0</v>
      </c>
      <c r="O136" s="28" t="s">
        <v>1235</v>
      </c>
      <c r="P136" s="11" t="s">
        <v>1241</v>
      </c>
    </row>
    <row r="137" spans="1:16" s="29" customFormat="1" ht="19.899999999999999" customHeight="1">
      <c r="A137" s="19">
        <f t="shared" si="2"/>
        <v>134</v>
      </c>
      <c r="B137" s="20">
        <v>27212103060</v>
      </c>
      <c r="C137" s="21" t="s">
        <v>786</v>
      </c>
      <c r="D137" s="22" t="s">
        <v>75</v>
      </c>
      <c r="E137" s="23" t="s">
        <v>744</v>
      </c>
      <c r="F137" s="24" t="s">
        <v>787</v>
      </c>
      <c r="G137" s="25" t="s">
        <v>24</v>
      </c>
      <c r="H137" s="25" t="s">
        <v>18</v>
      </c>
      <c r="I137" s="26" t="s">
        <v>19</v>
      </c>
      <c r="J137" s="26" t="s">
        <v>19</v>
      </c>
      <c r="K137" s="26" t="s">
        <v>19</v>
      </c>
      <c r="L137" s="26" t="s">
        <v>19</v>
      </c>
      <c r="M137" s="26" t="s">
        <v>20</v>
      </c>
      <c r="N137" s="27">
        <v>0</v>
      </c>
      <c r="O137" s="28" t="s">
        <v>1233</v>
      </c>
      <c r="P137" s="11" t="s">
        <v>1241</v>
      </c>
    </row>
    <row r="138" spans="1:16" s="29" customFormat="1" ht="19.899999999999999" customHeight="1">
      <c r="A138" s="19">
        <f t="shared" si="2"/>
        <v>135</v>
      </c>
      <c r="B138" s="20">
        <v>24212107356</v>
      </c>
      <c r="C138" s="21" t="s">
        <v>837</v>
      </c>
      <c r="D138" s="22" t="s">
        <v>84</v>
      </c>
      <c r="E138" s="23" t="s">
        <v>744</v>
      </c>
      <c r="F138" s="24" t="s">
        <v>838</v>
      </c>
      <c r="G138" s="25" t="s">
        <v>17</v>
      </c>
      <c r="H138" s="25" t="s">
        <v>25</v>
      </c>
      <c r="I138" s="26" t="s">
        <v>19</v>
      </c>
      <c r="J138" s="26">
        <v>0</v>
      </c>
      <c r="K138" s="26" t="s">
        <v>19</v>
      </c>
      <c r="L138" s="26" t="s">
        <v>19</v>
      </c>
      <c r="M138" s="26">
        <v>0</v>
      </c>
      <c r="N138" s="27">
        <v>0</v>
      </c>
      <c r="O138" s="28" t="s">
        <v>1235</v>
      </c>
      <c r="P138" s="11" t="s">
        <v>1241</v>
      </c>
    </row>
    <row r="139" spans="1:16" s="29" customFormat="1" ht="19.899999999999999" customHeight="1">
      <c r="A139" s="19">
        <f t="shared" si="2"/>
        <v>136</v>
      </c>
      <c r="B139" s="20">
        <v>27217034000</v>
      </c>
      <c r="C139" s="21" t="s">
        <v>840</v>
      </c>
      <c r="D139" s="22" t="s">
        <v>84</v>
      </c>
      <c r="E139" s="23" t="s">
        <v>744</v>
      </c>
      <c r="F139" s="24" t="s">
        <v>841</v>
      </c>
      <c r="G139" s="25" t="s">
        <v>38</v>
      </c>
      <c r="H139" s="25" t="s">
        <v>25</v>
      </c>
      <c r="I139" s="26" t="s">
        <v>19</v>
      </c>
      <c r="J139" s="26" t="s">
        <v>19</v>
      </c>
      <c r="K139" s="26" t="s">
        <v>19</v>
      </c>
      <c r="L139" s="26" t="s">
        <v>19</v>
      </c>
      <c r="M139" s="26" t="s">
        <v>20</v>
      </c>
      <c r="N139" s="27">
        <v>0</v>
      </c>
      <c r="O139" s="28" t="s">
        <v>1233</v>
      </c>
      <c r="P139" s="11" t="s">
        <v>1241</v>
      </c>
    </row>
    <row r="140" spans="1:16" s="29" customFormat="1" ht="19.899999999999999" customHeight="1">
      <c r="A140" s="19">
        <f t="shared" si="2"/>
        <v>137</v>
      </c>
      <c r="B140" s="20">
        <v>27202141020</v>
      </c>
      <c r="C140" s="21" t="s">
        <v>26</v>
      </c>
      <c r="D140" s="22" t="s">
        <v>62</v>
      </c>
      <c r="E140" s="23" t="s">
        <v>744</v>
      </c>
      <c r="F140" s="24" t="s">
        <v>752</v>
      </c>
      <c r="G140" s="25" t="s">
        <v>64</v>
      </c>
      <c r="H140" s="25" t="s">
        <v>18</v>
      </c>
      <c r="I140" s="26" t="s">
        <v>19</v>
      </c>
      <c r="J140" s="26" t="s">
        <v>19</v>
      </c>
      <c r="K140" s="26" t="s">
        <v>19</v>
      </c>
      <c r="L140" s="26" t="s">
        <v>19</v>
      </c>
      <c r="M140" s="26" t="s">
        <v>20</v>
      </c>
      <c r="N140" s="27">
        <v>0</v>
      </c>
      <c r="O140" s="28" t="s">
        <v>1233</v>
      </c>
      <c r="P140" s="11" t="s">
        <v>1241</v>
      </c>
    </row>
    <row r="141" spans="1:16" s="29" customFormat="1" ht="19.899999999999999" customHeight="1">
      <c r="A141" s="19">
        <f t="shared" si="2"/>
        <v>138</v>
      </c>
      <c r="B141" s="20">
        <v>27212101491</v>
      </c>
      <c r="C141" s="21" t="s">
        <v>878</v>
      </c>
      <c r="D141" s="22" t="s">
        <v>62</v>
      </c>
      <c r="E141" s="23" t="s">
        <v>744</v>
      </c>
      <c r="F141" s="24" t="s">
        <v>279</v>
      </c>
      <c r="G141" s="25" t="s">
        <v>64</v>
      </c>
      <c r="H141" s="25" t="s">
        <v>18</v>
      </c>
      <c r="I141" s="26">
        <v>0</v>
      </c>
      <c r="J141" s="26" t="s">
        <v>19</v>
      </c>
      <c r="K141" s="26" t="s">
        <v>19</v>
      </c>
      <c r="L141" s="26" t="s">
        <v>19</v>
      </c>
      <c r="M141" s="26" t="s">
        <v>123</v>
      </c>
      <c r="N141" s="27">
        <v>0</v>
      </c>
      <c r="O141" s="28" t="s">
        <v>1235</v>
      </c>
      <c r="P141" s="11" t="s">
        <v>1241</v>
      </c>
    </row>
    <row r="142" spans="1:16" s="29" customFormat="1" ht="19.899999999999999" customHeight="1">
      <c r="A142" s="19">
        <f t="shared" si="2"/>
        <v>139</v>
      </c>
      <c r="B142" s="20">
        <v>27217143625</v>
      </c>
      <c r="C142" s="21" t="s">
        <v>898</v>
      </c>
      <c r="D142" s="22" t="s">
        <v>62</v>
      </c>
      <c r="E142" s="23" t="s">
        <v>744</v>
      </c>
      <c r="F142" s="24" t="s">
        <v>519</v>
      </c>
      <c r="G142" s="25" t="s">
        <v>24</v>
      </c>
      <c r="H142" s="25" t="s">
        <v>18</v>
      </c>
      <c r="I142" s="26" t="s">
        <v>19</v>
      </c>
      <c r="J142" s="26" t="s">
        <v>19</v>
      </c>
      <c r="K142" s="26" t="s">
        <v>19</v>
      </c>
      <c r="L142" s="26" t="s">
        <v>19</v>
      </c>
      <c r="M142" s="26" t="s">
        <v>123</v>
      </c>
      <c r="N142" s="27">
        <v>0</v>
      </c>
      <c r="O142" s="28" t="s">
        <v>1233</v>
      </c>
      <c r="P142" s="11" t="s">
        <v>1241</v>
      </c>
    </row>
    <row r="143" spans="1:16" s="29" customFormat="1" ht="19.899999999999999" customHeight="1">
      <c r="A143" s="19">
        <f t="shared" si="2"/>
        <v>140</v>
      </c>
      <c r="B143" s="20">
        <v>27202128805</v>
      </c>
      <c r="C143" s="21" t="s">
        <v>725</v>
      </c>
      <c r="D143" s="22" t="s">
        <v>62</v>
      </c>
      <c r="E143" s="23" t="s">
        <v>744</v>
      </c>
      <c r="F143" s="24" t="s">
        <v>911</v>
      </c>
      <c r="G143" s="25" t="s">
        <v>17</v>
      </c>
      <c r="H143" s="25" t="s">
        <v>18</v>
      </c>
      <c r="I143" s="26" t="s">
        <v>19</v>
      </c>
      <c r="J143" s="26" t="s">
        <v>19</v>
      </c>
      <c r="K143" s="26" t="s">
        <v>19</v>
      </c>
      <c r="L143" s="26" t="s">
        <v>19</v>
      </c>
      <c r="M143" s="26" t="s">
        <v>20</v>
      </c>
      <c r="N143" s="27">
        <v>0</v>
      </c>
      <c r="O143" s="28" t="s">
        <v>1233</v>
      </c>
      <c r="P143" s="11" t="s">
        <v>1241</v>
      </c>
    </row>
    <row r="144" spans="1:16" s="29" customFormat="1" ht="19.899999999999999" customHeight="1">
      <c r="A144" s="19">
        <f t="shared" si="2"/>
        <v>141</v>
      </c>
      <c r="B144" s="20">
        <v>27202101046</v>
      </c>
      <c r="C144" s="21" t="s">
        <v>912</v>
      </c>
      <c r="D144" s="22" t="s">
        <v>62</v>
      </c>
      <c r="E144" s="23" t="s">
        <v>744</v>
      </c>
      <c r="F144" s="24" t="s">
        <v>286</v>
      </c>
      <c r="G144" s="25" t="s">
        <v>24</v>
      </c>
      <c r="H144" s="25" t="s">
        <v>18</v>
      </c>
      <c r="I144" s="26" t="s">
        <v>19</v>
      </c>
      <c r="J144" s="26" t="s">
        <v>19</v>
      </c>
      <c r="K144" s="26" t="s">
        <v>19</v>
      </c>
      <c r="L144" s="26" t="s">
        <v>19</v>
      </c>
      <c r="M144" s="26" t="s">
        <v>20</v>
      </c>
      <c r="N144" s="27">
        <v>0</v>
      </c>
      <c r="O144" s="28" t="s">
        <v>1233</v>
      </c>
      <c r="P144" s="11" t="s">
        <v>1241</v>
      </c>
    </row>
    <row r="145" spans="1:16" s="29" customFormat="1" ht="19.899999999999999" customHeight="1">
      <c r="A145" s="19">
        <f t="shared" si="2"/>
        <v>142</v>
      </c>
      <c r="B145" s="20">
        <v>27217136532</v>
      </c>
      <c r="C145" s="21" t="s">
        <v>794</v>
      </c>
      <c r="D145" s="22" t="s">
        <v>169</v>
      </c>
      <c r="E145" s="23" t="s">
        <v>744</v>
      </c>
      <c r="F145" s="24" t="s">
        <v>795</v>
      </c>
      <c r="G145" s="25" t="s">
        <v>167</v>
      </c>
      <c r="H145" s="25" t="s">
        <v>18</v>
      </c>
      <c r="I145" s="26">
        <v>0</v>
      </c>
      <c r="J145" s="26">
        <v>0</v>
      </c>
      <c r="K145" s="26" t="s">
        <v>19</v>
      </c>
      <c r="L145" s="26" t="s">
        <v>19</v>
      </c>
      <c r="M145" s="26" t="s">
        <v>20</v>
      </c>
      <c r="N145" s="27">
        <v>0</v>
      </c>
      <c r="O145" s="28" t="s">
        <v>1235</v>
      </c>
      <c r="P145" s="11" t="s">
        <v>1241</v>
      </c>
    </row>
    <row r="146" spans="1:16" s="29" customFormat="1" ht="19.899999999999999" customHeight="1">
      <c r="A146" s="19">
        <f t="shared" si="2"/>
        <v>143</v>
      </c>
      <c r="B146" s="20">
        <v>27212144951</v>
      </c>
      <c r="C146" s="21" t="s">
        <v>798</v>
      </c>
      <c r="D146" s="22" t="s">
        <v>169</v>
      </c>
      <c r="E146" s="23" t="s">
        <v>744</v>
      </c>
      <c r="F146" s="24" t="s">
        <v>799</v>
      </c>
      <c r="G146" s="25" t="s">
        <v>749</v>
      </c>
      <c r="H146" s="25" t="s">
        <v>18</v>
      </c>
      <c r="I146" s="26" t="s">
        <v>19</v>
      </c>
      <c r="J146" s="26">
        <v>0</v>
      </c>
      <c r="K146" s="26">
        <v>0</v>
      </c>
      <c r="L146" s="26" t="s">
        <v>19</v>
      </c>
      <c r="M146" s="26" t="s">
        <v>39</v>
      </c>
      <c r="N146" s="27">
        <v>0</v>
      </c>
      <c r="O146" s="28" t="s">
        <v>1235</v>
      </c>
      <c r="P146" s="11" t="s">
        <v>1241</v>
      </c>
    </row>
    <row r="147" spans="1:16" s="29" customFormat="1" ht="19.899999999999999" customHeight="1">
      <c r="A147" s="19">
        <f t="shared" si="2"/>
        <v>144</v>
      </c>
      <c r="B147" s="20">
        <v>27202101031</v>
      </c>
      <c r="C147" s="21" t="s">
        <v>892</v>
      </c>
      <c r="D147" s="22" t="s">
        <v>169</v>
      </c>
      <c r="E147" s="23" t="s">
        <v>744</v>
      </c>
      <c r="F147" s="24" t="s">
        <v>263</v>
      </c>
      <c r="G147" s="25" t="s">
        <v>38</v>
      </c>
      <c r="H147" s="25" t="s">
        <v>18</v>
      </c>
      <c r="I147" s="26" t="s">
        <v>19</v>
      </c>
      <c r="J147" s="26" t="s">
        <v>19</v>
      </c>
      <c r="K147" s="26" t="s">
        <v>19</v>
      </c>
      <c r="L147" s="26" t="s">
        <v>19</v>
      </c>
      <c r="M147" s="26" t="s">
        <v>20</v>
      </c>
      <c r="N147" s="27">
        <v>0</v>
      </c>
      <c r="O147" s="28" t="s">
        <v>1233</v>
      </c>
      <c r="P147" s="11" t="s">
        <v>1241</v>
      </c>
    </row>
    <row r="148" spans="1:16" s="29" customFormat="1" ht="19.899999999999999" customHeight="1">
      <c r="A148" s="19">
        <f t="shared" si="2"/>
        <v>145</v>
      </c>
      <c r="B148" s="20">
        <v>27202135354</v>
      </c>
      <c r="C148" s="21" t="s">
        <v>775</v>
      </c>
      <c r="D148" s="22" t="s">
        <v>334</v>
      </c>
      <c r="E148" s="23" t="s">
        <v>744</v>
      </c>
      <c r="F148" s="24" t="s">
        <v>417</v>
      </c>
      <c r="G148" s="25" t="s">
        <v>38</v>
      </c>
      <c r="H148" s="25" t="s">
        <v>18</v>
      </c>
      <c r="I148" s="26">
        <v>0</v>
      </c>
      <c r="J148" s="26" t="s">
        <v>19</v>
      </c>
      <c r="K148" s="26" t="s">
        <v>19</v>
      </c>
      <c r="L148" s="26" t="s">
        <v>19</v>
      </c>
      <c r="M148" s="26" t="s">
        <v>20</v>
      </c>
      <c r="N148" s="27">
        <v>0</v>
      </c>
      <c r="O148" s="28" t="s">
        <v>1234</v>
      </c>
      <c r="P148" s="11" t="s">
        <v>1241</v>
      </c>
    </row>
    <row r="149" spans="1:16" s="29" customFormat="1" ht="19.899999999999999" customHeight="1">
      <c r="A149" s="19">
        <f t="shared" si="2"/>
        <v>146</v>
      </c>
      <c r="B149" s="20">
        <v>27207231382</v>
      </c>
      <c r="C149" s="21" t="s">
        <v>248</v>
      </c>
      <c r="D149" s="22" t="s">
        <v>334</v>
      </c>
      <c r="E149" s="23" t="s">
        <v>744</v>
      </c>
      <c r="F149" s="24" t="s">
        <v>614</v>
      </c>
      <c r="G149" s="25" t="s">
        <v>64</v>
      </c>
      <c r="H149" s="25" t="s">
        <v>18</v>
      </c>
      <c r="I149" s="26" t="s">
        <v>19</v>
      </c>
      <c r="J149" s="26" t="s">
        <v>19</v>
      </c>
      <c r="K149" s="26" t="s">
        <v>19</v>
      </c>
      <c r="L149" s="26" t="s">
        <v>19</v>
      </c>
      <c r="M149" s="26" t="s">
        <v>20</v>
      </c>
      <c r="N149" s="27">
        <v>0</v>
      </c>
      <c r="O149" s="28" t="s">
        <v>1233</v>
      </c>
      <c r="P149" s="11" t="s">
        <v>1241</v>
      </c>
    </row>
    <row r="150" spans="1:16" s="29" customFormat="1" ht="19.899999999999999" customHeight="1">
      <c r="A150" s="19">
        <f t="shared" si="2"/>
        <v>147</v>
      </c>
      <c r="B150" s="20">
        <v>27212142349</v>
      </c>
      <c r="C150" s="21" t="s">
        <v>808</v>
      </c>
      <c r="D150" s="22" t="s">
        <v>172</v>
      </c>
      <c r="E150" s="23" t="s">
        <v>744</v>
      </c>
      <c r="F150" s="24" t="s">
        <v>809</v>
      </c>
      <c r="G150" s="25" t="s">
        <v>38</v>
      </c>
      <c r="H150" s="25" t="s">
        <v>25</v>
      </c>
      <c r="I150" s="26">
        <v>0</v>
      </c>
      <c r="J150" s="26" t="s">
        <v>19</v>
      </c>
      <c r="K150" s="26" t="s">
        <v>19</v>
      </c>
      <c r="L150" s="26" t="s">
        <v>19</v>
      </c>
      <c r="M150" s="26" t="s">
        <v>31</v>
      </c>
      <c r="N150" s="27">
        <v>0</v>
      </c>
      <c r="O150" s="28" t="s">
        <v>1235</v>
      </c>
      <c r="P150" s="11" t="s">
        <v>1241</v>
      </c>
    </row>
    <row r="151" spans="1:16" s="29" customFormat="1" ht="19.899999999999999" customHeight="1">
      <c r="A151" s="19">
        <f t="shared" si="2"/>
        <v>148</v>
      </c>
      <c r="B151" s="20">
        <v>27202120973</v>
      </c>
      <c r="C151" s="21" t="s">
        <v>748</v>
      </c>
      <c r="D151" s="22" t="s">
        <v>104</v>
      </c>
      <c r="E151" s="23" t="s">
        <v>744</v>
      </c>
      <c r="F151" s="24" t="s">
        <v>681</v>
      </c>
      <c r="G151" s="25" t="s">
        <v>749</v>
      </c>
      <c r="H151" s="25" t="s">
        <v>18</v>
      </c>
      <c r="I151" s="26" t="s">
        <v>19</v>
      </c>
      <c r="J151" s="26" t="s">
        <v>19</v>
      </c>
      <c r="K151" s="26" t="s">
        <v>19</v>
      </c>
      <c r="L151" s="26" t="s">
        <v>19</v>
      </c>
      <c r="M151" s="26" t="s">
        <v>20</v>
      </c>
      <c r="N151" s="27">
        <v>0</v>
      </c>
      <c r="O151" s="28" t="s">
        <v>1233</v>
      </c>
      <c r="P151" s="11" t="s">
        <v>1241</v>
      </c>
    </row>
    <row r="152" spans="1:16" s="29" customFormat="1" ht="19.899999999999999" customHeight="1">
      <c r="A152" s="19">
        <f t="shared" si="2"/>
        <v>149</v>
      </c>
      <c r="B152" s="20">
        <v>27212140221</v>
      </c>
      <c r="C152" s="21" t="s">
        <v>778</v>
      </c>
      <c r="D152" s="22" t="s">
        <v>33</v>
      </c>
      <c r="E152" s="23" t="s">
        <v>744</v>
      </c>
      <c r="F152" s="24" t="s">
        <v>345</v>
      </c>
      <c r="G152" s="25" t="s">
        <v>779</v>
      </c>
      <c r="H152" s="25" t="s">
        <v>25</v>
      </c>
      <c r="I152" s="26">
        <v>0</v>
      </c>
      <c r="J152" s="26" t="s">
        <v>19</v>
      </c>
      <c r="K152" s="26">
        <v>0</v>
      </c>
      <c r="L152" s="26" t="s">
        <v>19</v>
      </c>
      <c r="M152" s="26" t="s">
        <v>31</v>
      </c>
      <c r="N152" s="27">
        <v>0</v>
      </c>
      <c r="O152" s="28" t="s">
        <v>1235</v>
      </c>
      <c r="P152" s="11" t="s">
        <v>1241</v>
      </c>
    </row>
    <row r="153" spans="1:16" s="29" customFormat="1" ht="19.899999999999999" customHeight="1">
      <c r="A153" s="19">
        <f t="shared" si="2"/>
        <v>150</v>
      </c>
      <c r="B153" s="20">
        <v>27212102172</v>
      </c>
      <c r="C153" s="21" t="s">
        <v>845</v>
      </c>
      <c r="D153" s="22" t="s">
        <v>33</v>
      </c>
      <c r="E153" s="23" t="s">
        <v>744</v>
      </c>
      <c r="F153" s="24" t="s">
        <v>846</v>
      </c>
      <c r="G153" s="25" t="s">
        <v>301</v>
      </c>
      <c r="H153" s="25" t="s">
        <v>25</v>
      </c>
      <c r="I153" s="26">
        <v>0</v>
      </c>
      <c r="J153" s="26" t="s">
        <v>19</v>
      </c>
      <c r="K153" s="26" t="s">
        <v>19</v>
      </c>
      <c r="L153" s="26" t="s">
        <v>19</v>
      </c>
      <c r="M153" s="26" t="s">
        <v>31</v>
      </c>
      <c r="N153" s="27">
        <v>8.130081300813009E-3</v>
      </c>
      <c r="O153" s="28" t="s">
        <v>1235</v>
      </c>
      <c r="P153" s="11" t="s">
        <v>1241</v>
      </c>
    </row>
    <row r="154" spans="1:16" s="29" customFormat="1" ht="19.899999999999999" customHeight="1">
      <c r="A154" s="19">
        <f t="shared" si="2"/>
        <v>151</v>
      </c>
      <c r="B154" s="20">
        <v>27202141689</v>
      </c>
      <c r="C154" s="21" t="s">
        <v>858</v>
      </c>
      <c r="D154" s="22" t="s">
        <v>859</v>
      </c>
      <c r="E154" s="23" t="s">
        <v>744</v>
      </c>
      <c r="F154" s="24" t="s">
        <v>860</v>
      </c>
      <c r="G154" s="25" t="s">
        <v>68</v>
      </c>
      <c r="H154" s="25" t="s">
        <v>18</v>
      </c>
      <c r="I154" s="26">
        <v>0</v>
      </c>
      <c r="J154" s="26" t="s">
        <v>19</v>
      </c>
      <c r="K154" s="26" t="s">
        <v>19</v>
      </c>
      <c r="L154" s="26" t="s">
        <v>19</v>
      </c>
      <c r="M154" s="26" t="s">
        <v>20</v>
      </c>
      <c r="N154" s="27">
        <v>2.4E-2</v>
      </c>
      <c r="O154" s="28" t="s">
        <v>1234</v>
      </c>
      <c r="P154" s="11" t="s">
        <v>1241</v>
      </c>
    </row>
    <row r="155" spans="1:16" s="29" customFormat="1" ht="19.899999999999999" customHeight="1">
      <c r="A155" s="19">
        <f t="shared" si="2"/>
        <v>152</v>
      </c>
      <c r="B155" s="20">
        <v>27202146343</v>
      </c>
      <c r="C155" s="21" t="s">
        <v>1171</v>
      </c>
      <c r="D155" s="22" t="s">
        <v>859</v>
      </c>
      <c r="E155" s="23" t="s">
        <v>744</v>
      </c>
      <c r="F155" s="24" t="s">
        <v>1196</v>
      </c>
      <c r="G155" s="25" t="s">
        <v>53</v>
      </c>
      <c r="H155" s="25" t="s">
        <v>18</v>
      </c>
      <c r="I155" s="26" t="s">
        <v>19</v>
      </c>
      <c r="J155" s="26" t="s">
        <v>19</v>
      </c>
      <c r="K155" s="26" t="s">
        <v>19</v>
      </c>
      <c r="L155" s="26" t="s">
        <v>19</v>
      </c>
      <c r="M155" s="26" t="s">
        <v>20</v>
      </c>
      <c r="N155" s="27">
        <v>0</v>
      </c>
      <c r="O155" s="28" t="s">
        <v>1233</v>
      </c>
      <c r="P155" s="11" t="s">
        <v>1241</v>
      </c>
    </row>
    <row r="156" spans="1:16" s="29" customFormat="1" ht="19.899999999999999" customHeight="1">
      <c r="A156" s="19">
        <f t="shared" si="2"/>
        <v>153</v>
      </c>
      <c r="B156" s="20">
        <v>27212135921</v>
      </c>
      <c r="C156" s="21" t="s">
        <v>824</v>
      </c>
      <c r="D156" s="22" t="s">
        <v>825</v>
      </c>
      <c r="E156" s="23" t="s">
        <v>744</v>
      </c>
      <c r="F156" s="24" t="s">
        <v>826</v>
      </c>
      <c r="G156" s="25" t="s">
        <v>779</v>
      </c>
      <c r="H156" s="25" t="s">
        <v>25</v>
      </c>
      <c r="I156" s="26">
        <v>0</v>
      </c>
      <c r="J156" s="26" t="s">
        <v>19</v>
      </c>
      <c r="K156" s="26" t="s">
        <v>19</v>
      </c>
      <c r="L156" s="26" t="s">
        <v>19</v>
      </c>
      <c r="M156" s="26" t="s">
        <v>31</v>
      </c>
      <c r="N156" s="27">
        <v>0</v>
      </c>
      <c r="O156" s="28" t="s">
        <v>1235</v>
      </c>
      <c r="P156" s="11" t="s">
        <v>1241</v>
      </c>
    </row>
    <row r="157" spans="1:16" s="29" customFormat="1" ht="19.899999999999999" customHeight="1">
      <c r="A157" s="19">
        <f t="shared" si="2"/>
        <v>154</v>
      </c>
      <c r="B157" s="20">
        <v>27202101485</v>
      </c>
      <c r="C157" s="21" t="s">
        <v>331</v>
      </c>
      <c r="D157" s="22" t="s">
        <v>825</v>
      </c>
      <c r="E157" s="23" t="s">
        <v>744</v>
      </c>
      <c r="F157" s="24" t="s">
        <v>925</v>
      </c>
      <c r="G157" s="25" t="s">
        <v>24</v>
      </c>
      <c r="H157" s="25" t="s">
        <v>18</v>
      </c>
      <c r="I157" s="26" t="s">
        <v>19</v>
      </c>
      <c r="J157" s="26" t="s">
        <v>19</v>
      </c>
      <c r="K157" s="26" t="s">
        <v>19</v>
      </c>
      <c r="L157" s="26" t="s">
        <v>19</v>
      </c>
      <c r="M157" s="26" t="s">
        <v>20</v>
      </c>
      <c r="N157" s="27">
        <v>0</v>
      </c>
      <c r="O157" s="28" t="s">
        <v>1233</v>
      </c>
      <c r="P157" s="11" t="s">
        <v>1241</v>
      </c>
    </row>
    <row r="158" spans="1:16" s="29" customFormat="1" ht="19.899999999999999" customHeight="1">
      <c r="A158" s="19">
        <f t="shared" si="2"/>
        <v>155</v>
      </c>
      <c r="B158" s="20">
        <v>27212102088</v>
      </c>
      <c r="C158" s="21" t="s">
        <v>743</v>
      </c>
      <c r="D158" s="22" t="s">
        <v>48</v>
      </c>
      <c r="E158" s="23" t="s">
        <v>744</v>
      </c>
      <c r="F158" s="24" t="s">
        <v>745</v>
      </c>
      <c r="G158" s="25" t="s">
        <v>64</v>
      </c>
      <c r="H158" s="25" t="s">
        <v>25</v>
      </c>
      <c r="I158" s="26" t="s">
        <v>19</v>
      </c>
      <c r="J158" s="26" t="s">
        <v>19</v>
      </c>
      <c r="K158" s="26" t="s">
        <v>19</v>
      </c>
      <c r="L158" s="26" t="s">
        <v>19</v>
      </c>
      <c r="M158" s="26" t="s">
        <v>31</v>
      </c>
      <c r="N158" s="27">
        <v>0</v>
      </c>
      <c r="O158" s="28" t="s">
        <v>1233</v>
      </c>
      <c r="P158" s="11" t="s">
        <v>1241</v>
      </c>
    </row>
    <row r="159" spans="1:16" s="29" customFormat="1" ht="19.899999999999999" customHeight="1">
      <c r="A159" s="19">
        <f t="shared" si="2"/>
        <v>156</v>
      </c>
      <c r="B159" s="20">
        <v>27212225387</v>
      </c>
      <c r="C159" s="21" t="s">
        <v>771</v>
      </c>
      <c r="D159" s="22" t="s">
        <v>48</v>
      </c>
      <c r="E159" s="23" t="s">
        <v>744</v>
      </c>
      <c r="F159" s="24" t="s">
        <v>772</v>
      </c>
      <c r="G159" s="25" t="s">
        <v>24</v>
      </c>
      <c r="H159" s="25" t="s">
        <v>25</v>
      </c>
      <c r="I159" s="26">
        <v>0</v>
      </c>
      <c r="J159" s="26" t="s">
        <v>19</v>
      </c>
      <c r="K159" s="26" t="s">
        <v>19</v>
      </c>
      <c r="L159" s="26" t="s">
        <v>19</v>
      </c>
      <c r="M159" s="26" t="s">
        <v>31</v>
      </c>
      <c r="N159" s="27">
        <v>0</v>
      </c>
      <c r="O159" s="28" t="s">
        <v>1235</v>
      </c>
      <c r="P159" s="11" t="s">
        <v>1241</v>
      </c>
    </row>
    <row r="160" spans="1:16" s="29" customFormat="1" ht="19.899999999999999" customHeight="1">
      <c r="A160" s="19">
        <f t="shared" si="2"/>
        <v>157</v>
      </c>
      <c r="B160" s="20">
        <v>27212128883</v>
      </c>
      <c r="C160" s="21" t="s">
        <v>95</v>
      </c>
      <c r="D160" s="22" t="s">
        <v>48</v>
      </c>
      <c r="E160" s="23" t="s">
        <v>744</v>
      </c>
      <c r="F160" s="24" t="s">
        <v>815</v>
      </c>
      <c r="G160" s="25" t="s">
        <v>64</v>
      </c>
      <c r="H160" s="25" t="s">
        <v>25</v>
      </c>
      <c r="I160" s="26" t="s">
        <v>19</v>
      </c>
      <c r="J160" s="26" t="s">
        <v>19</v>
      </c>
      <c r="K160" s="26" t="s">
        <v>19</v>
      </c>
      <c r="L160" s="26" t="s">
        <v>19</v>
      </c>
      <c r="M160" s="26" t="s">
        <v>20</v>
      </c>
      <c r="N160" s="27">
        <v>0</v>
      </c>
      <c r="O160" s="28" t="s">
        <v>1234</v>
      </c>
      <c r="P160" s="11" t="s">
        <v>1241</v>
      </c>
    </row>
    <row r="161" spans="1:16" s="29" customFormat="1" ht="19.899999999999999" customHeight="1">
      <c r="A161" s="19">
        <f t="shared" si="2"/>
        <v>158</v>
      </c>
      <c r="B161" s="20">
        <v>27212122418</v>
      </c>
      <c r="C161" s="21" t="s">
        <v>818</v>
      </c>
      <c r="D161" s="22" t="s">
        <v>48</v>
      </c>
      <c r="E161" s="23" t="s">
        <v>744</v>
      </c>
      <c r="F161" s="24" t="s">
        <v>817</v>
      </c>
      <c r="G161" s="25" t="s">
        <v>301</v>
      </c>
      <c r="H161" s="25" t="s">
        <v>25</v>
      </c>
      <c r="I161" s="26">
        <v>0</v>
      </c>
      <c r="J161" s="26" t="s">
        <v>19</v>
      </c>
      <c r="K161" s="26" t="s">
        <v>19</v>
      </c>
      <c r="L161" s="26" t="s">
        <v>19</v>
      </c>
      <c r="M161" s="26" t="s">
        <v>31</v>
      </c>
      <c r="N161" s="27">
        <v>0</v>
      </c>
      <c r="O161" s="28" t="s">
        <v>1235</v>
      </c>
      <c r="P161" s="11" t="s">
        <v>1241</v>
      </c>
    </row>
    <row r="162" spans="1:16" s="29" customFormat="1" ht="19.899999999999999" customHeight="1">
      <c r="A162" s="19">
        <f t="shared" si="2"/>
        <v>159</v>
      </c>
      <c r="B162" s="20">
        <v>27212133757</v>
      </c>
      <c r="C162" s="21" t="s">
        <v>100</v>
      </c>
      <c r="D162" s="22" t="s">
        <v>48</v>
      </c>
      <c r="E162" s="23" t="s">
        <v>744</v>
      </c>
      <c r="F162" s="24" t="s">
        <v>360</v>
      </c>
      <c r="G162" s="25" t="s">
        <v>167</v>
      </c>
      <c r="H162" s="25" t="s">
        <v>25</v>
      </c>
      <c r="I162" s="26" t="s">
        <v>19</v>
      </c>
      <c r="J162" s="26" t="s">
        <v>19</v>
      </c>
      <c r="K162" s="26" t="s">
        <v>19</v>
      </c>
      <c r="L162" s="26" t="s">
        <v>19</v>
      </c>
      <c r="M162" s="26" t="s">
        <v>20</v>
      </c>
      <c r="N162" s="27">
        <v>0</v>
      </c>
      <c r="O162" s="28" t="s">
        <v>1233</v>
      </c>
      <c r="P162" s="11" t="s">
        <v>1241</v>
      </c>
    </row>
    <row r="163" spans="1:16" s="29" customFormat="1" ht="19.899999999999999" customHeight="1">
      <c r="A163" s="19">
        <f t="shared" si="2"/>
        <v>160</v>
      </c>
      <c r="B163" s="20">
        <v>27203001346</v>
      </c>
      <c r="C163" s="21" t="s">
        <v>776</v>
      </c>
      <c r="D163" s="22" t="s">
        <v>653</v>
      </c>
      <c r="E163" s="23" t="s">
        <v>744</v>
      </c>
      <c r="F163" s="24" t="s">
        <v>777</v>
      </c>
      <c r="G163" s="25" t="s">
        <v>167</v>
      </c>
      <c r="H163" s="25" t="s">
        <v>18</v>
      </c>
      <c r="I163" s="26" t="s">
        <v>19</v>
      </c>
      <c r="J163" s="26">
        <v>0</v>
      </c>
      <c r="K163" s="26" t="s">
        <v>19</v>
      </c>
      <c r="L163" s="26" t="s">
        <v>19</v>
      </c>
      <c r="M163" s="26" t="s">
        <v>31</v>
      </c>
      <c r="N163" s="27">
        <v>0</v>
      </c>
      <c r="O163" s="28" t="s">
        <v>1235</v>
      </c>
      <c r="P163" s="11" t="s">
        <v>1241</v>
      </c>
    </row>
    <row r="164" spans="1:16" s="29" customFormat="1" ht="19.899999999999999" customHeight="1">
      <c r="A164" s="19">
        <f t="shared" si="2"/>
        <v>161</v>
      </c>
      <c r="B164" s="20">
        <v>27202121590</v>
      </c>
      <c r="C164" s="21" t="s">
        <v>881</v>
      </c>
      <c r="D164" s="22" t="s">
        <v>882</v>
      </c>
      <c r="E164" s="23" t="s">
        <v>744</v>
      </c>
      <c r="F164" s="24" t="s">
        <v>314</v>
      </c>
      <c r="G164" s="25" t="s">
        <v>38</v>
      </c>
      <c r="H164" s="25" t="s">
        <v>18</v>
      </c>
      <c r="I164" s="26">
        <v>0</v>
      </c>
      <c r="J164" s="26">
        <v>0</v>
      </c>
      <c r="K164" s="26" t="s">
        <v>19</v>
      </c>
      <c r="L164" s="26" t="s">
        <v>19</v>
      </c>
      <c r="M164" s="26" t="s">
        <v>31</v>
      </c>
      <c r="N164" s="27">
        <v>2.4590163934426229E-2</v>
      </c>
      <c r="O164" s="28" t="s">
        <v>1234</v>
      </c>
      <c r="P164" s="11" t="s">
        <v>1241</v>
      </c>
    </row>
    <row r="165" spans="1:16" s="29" customFormat="1" ht="19.899999999999999" customHeight="1">
      <c r="A165" s="19">
        <f t="shared" si="2"/>
        <v>162</v>
      </c>
      <c r="B165" s="20">
        <v>27212134891</v>
      </c>
      <c r="C165" s="21" t="s">
        <v>821</v>
      </c>
      <c r="D165" s="22" t="s">
        <v>822</v>
      </c>
      <c r="E165" s="23" t="s">
        <v>744</v>
      </c>
      <c r="F165" s="24" t="s">
        <v>823</v>
      </c>
      <c r="G165" s="25" t="s">
        <v>779</v>
      </c>
      <c r="H165" s="25" t="s">
        <v>25</v>
      </c>
      <c r="I165" s="26">
        <v>0</v>
      </c>
      <c r="J165" s="26">
        <v>0</v>
      </c>
      <c r="K165" s="26" t="s">
        <v>19</v>
      </c>
      <c r="L165" s="26" t="s">
        <v>19</v>
      </c>
      <c r="M165" s="26" t="s">
        <v>31</v>
      </c>
      <c r="N165" s="27">
        <v>0</v>
      </c>
      <c r="O165" s="28" t="s">
        <v>1234</v>
      </c>
      <c r="P165" s="11" t="s">
        <v>1241</v>
      </c>
    </row>
    <row r="166" spans="1:16" s="29" customFormat="1" ht="19.899999999999999" customHeight="1">
      <c r="A166" s="19">
        <f t="shared" si="2"/>
        <v>163</v>
      </c>
      <c r="B166" s="20">
        <v>27212342246</v>
      </c>
      <c r="C166" s="21" t="s">
        <v>891</v>
      </c>
      <c r="D166" s="22" t="s">
        <v>347</v>
      </c>
      <c r="E166" s="23" t="s">
        <v>744</v>
      </c>
      <c r="F166" s="24" t="s">
        <v>221</v>
      </c>
      <c r="G166" s="25" t="s">
        <v>68</v>
      </c>
      <c r="H166" s="25" t="s">
        <v>25</v>
      </c>
      <c r="I166" s="26" t="s">
        <v>19</v>
      </c>
      <c r="J166" s="26" t="s">
        <v>19</v>
      </c>
      <c r="K166" s="26" t="s">
        <v>19</v>
      </c>
      <c r="L166" s="26" t="s">
        <v>19</v>
      </c>
      <c r="M166" s="26" t="s">
        <v>20</v>
      </c>
      <c r="N166" s="27">
        <v>0</v>
      </c>
      <c r="O166" s="28" t="s">
        <v>1233</v>
      </c>
      <c r="P166" s="11" t="s">
        <v>1241</v>
      </c>
    </row>
    <row r="167" spans="1:16" s="29" customFormat="1" ht="19.899999999999999" customHeight="1">
      <c r="A167" s="19">
        <f t="shared" si="2"/>
        <v>164</v>
      </c>
      <c r="B167" s="20">
        <v>27202122152</v>
      </c>
      <c r="C167" s="21" t="s">
        <v>784</v>
      </c>
      <c r="D167" s="22" t="s">
        <v>179</v>
      </c>
      <c r="E167" s="23" t="s">
        <v>744</v>
      </c>
      <c r="F167" s="24" t="s">
        <v>785</v>
      </c>
      <c r="G167" s="25" t="s">
        <v>24</v>
      </c>
      <c r="H167" s="25" t="s">
        <v>18</v>
      </c>
      <c r="I167" s="26" t="s">
        <v>19</v>
      </c>
      <c r="J167" s="26">
        <v>0</v>
      </c>
      <c r="K167" s="26" t="s">
        <v>19</v>
      </c>
      <c r="L167" s="26" t="s">
        <v>19</v>
      </c>
      <c r="M167" s="26" t="s">
        <v>20</v>
      </c>
      <c r="N167" s="27">
        <v>0</v>
      </c>
      <c r="O167" s="28" t="s">
        <v>1235</v>
      </c>
      <c r="P167" s="11" t="s">
        <v>1241</v>
      </c>
    </row>
    <row r="168" spans="1:16" s="29" customFormat="1" ht="19.899999999999999" customHeight="1">
      <c r="A168" s="19">
        <f t="shared" si="2"/>
        <v>165</v>
      </c>
      <c r="B168" s="20">
        <v>27212221406</v>
      </c>
      <c r="C168" s="21" t="s">
        <v>763</v>
      </c>
      <c r="D168" s="22" t="s">
        <v>181</v>
      </c>
      <c r="E168" s="23" t="s">
        <v>744</v>
      </c>
      <c r="F168" s="24" t="s">
        <v>764</v>
      </c>
      <c r="G168" s="25" t="s">
        <v>301</v>
      </c>
      <c r="H168" s="25" t="s">
        <v>25</v>
      </c>
      <c r="I168" s="26" t="s">
        <v>19</v>
      </c>
      <c r="J168" s="26" t="s">
        <v>19</v>
      </c>
      <c r="K168" s="26" t="s">
        <v>19</v>
      </c>
      <c r="L168" s="26" t="s">
        <v>19</v>
      </c>
      <c r="M168" s="26" t="s">
        <v>20</v>
      </c>
      <c r="N168" s="27">
        <v>0</v>
      </c>
      <c r="O168" s="28" t="s">
        <v>1233</v>
      </c>
      <c r="P168" s="11" t="s">
        <v>1241</v>
      </c>
    </row>
    <row r="169" spans="1:16" s="29" customFormat="1" ht="19.899999999999999" customHeight="1">
      <c r="A169" s="19">
        <f t="shared" si="2"/>
        <v>166</v>
      </c>
      <c r="B169" s="20">
        <v>27212137517</v>
      </c>
      <c r="C169" s="21" t="s">
        <v>926</v>
      </c>
      <c r="D169" s="22" t="s">
        <v>181</v>
      </c>
      <c r="E169" s="23" t="s">
        <v>744</v>
      </c>
      <c r="F169" s="24" t="s">
        <v>927</v>
      </c>
      <c r="G169" s="25" t="s">
        <v>38</v>
      </c>
      <c r="H169" s="25" t="s">
        <v>25</v>
      </c>
      <c r="I169" s="26" t="s">
        <v>19</v>
      </c>
      <c r="J169" s="26" t="s">
        <v>19</v>
      </c>
      <c r="K169" s="26" t="s">
        <v>19</v>
      </c>
      <c r="L169" s="26" t="s">
        <v>19</v>
      </c>
      <c r="M169" s="26" t="s">
        <v>20</v>
      </c>
      <c r="N169" s="27">
        <v>0</v>
      </c>
      <c r="O169" s="28" t="s">
        <v>1233</v>
      </c>
      <c r="P169" s="11" t="s">
        <v>1241</v>
      </c>
    </row>
    <row r="170" spans="1:16" s="29" customFormat="1" ht="19.899999999999999" customHeight="1">
      <c r="A170" s="19">
        <f t="shared" si="2"/>
        <v>167</v>
      </c>
      <c r="B170" s="20">
        <v>27212144190</v>
      </c>
      <c r="C170" s="21" t="s">
        <v>21</v>
      </c>
      <c r="D170" s="22" t="s">
        <v>676</v>
      </c>
      <c r="E170" s="23" t="s">
        <v>744</v>
      </c>
      <c r="F170" s="24" t="s">
        <v>908</v>
      </c>
      <c r="G170" s="25" t="s">
        <v>64</v>
      </c>
      <c r="H170" s="25" t="s">
        <v>25</v>
      </c>
      <c r="I170" s="26" t="s">
        <v>19</v>
      </c>
      <c r="J170" s="26" t="s">
        <v>19</v>
      </c>
      <c r="K170" s="26" t="s">
        <v>19</v>
      </c>
      <c r="L170" s="26" t="s">
        <v>19</v>
      </c>
      <c r="M170" s="26" t="s">
        <v>20</v>
      </c>
      <c r="N170" s="27">
        <v>0</v>
      </c>
      <c r="O170" s="28" t="s">
        <v>1233</v>
      </c>
      <c r="P170" s="11" t="s">
        <v>1241</v>
      </c>
    </row>
    <row r="171" spans="1:16" s="29" customFormat="1" ht="19.899999999999999" customHeight="1">
      <c r="A171" s="19">
        <f t="shared" si="2"/>
        <v>168</v>
      </c>
      <c r="B171" s="20">
        <v>27202153929</v>
      </c>
      <c r="C171" s="21" t="s">
        <v>339</v>
      </c>
      <c r="D171" s="22" t="s">
        <v>902</v>
      </c>
      <c r="E171" s="23" t="s">
        <v>744</v>
      </c>
      <c r="F171" s="24" t="s">
        <v>903</v>
      </c>
      <c r="G171" s="25" t="s">
        <v>383</v>
      </c>
      <c r="H171" s="25" t="s">
        <v>18</v>
      </c>
      <c r="I171" s="26" t="s">
        <v>19</v>
      </c>
      <c r="J171" s="26" t="s">
        <v>19</v>
      </c>
      <c r="K171" s="26" t="s">
        <v>19</v>
      </c>
      <c r="L171" s="26" t="s">
        <v>19</v>
      </c>
      <c r="M171" s="26" t="s">
        <v>123</v>
      </c>
      <c r="N171" s="27">
        <v>0</v>
      </c>
      <c r="O171" s="28" t="s">
        <v>1233</v>
      </c>
      <c r="P171" s="11" t="s">
        <v>1241</v>
      </c>
    </row>
    <row r="172" spans="1:16" s="29" customFormat="1" ht="19.899999999999999" customHeight="1">
      <c r="A172" s="19">
        <f t="shared" si="2"/>
        <v>169</v>
      </c>
      <c r="B172" s="20">
        <v>27202636137</v>
      </c>
      <c r="C172" s="21" t="s">
        <v>827</v>
      </c>
      <c r="D172" s="22" t="s">
        <v>190</v>
      </c>
      <c r="E172" s="23" t="s">
        <v>744</v>
      </c>
      <c r="F172" s="24" t="s">
        <v>669</v>
      </c>
      <c r="G172" s="25" t="s">
        <v>38</v>
      </c>
      <c r="H172" s="25" t="s">
        <v>18</v>
      </c>
      <c r="I172" s="26">
        <v>0</v>
      </c>
      <c r="J172" s="26" t="s">
        <v>19</v>
      </c>
      <c r="K172" s="26" t="s">
        <v>19</v>
      </c>
      <c r="L172" s="26" t="s">
        <v>19</v>
      </c>
      <c r="M172" s="26" t="s">
        <v>31</v>
      </c>
      <c r="N172" s="27">
        <v>0</v>
      </c>
      <c r="O172" s="28" t="s">
        <v>1235</v>
      </c>
      <c r="P172" s="11" t="s">
        <v>1241</v>
      </c>
    </row>
    <row r="173" spans="1:16" s="29" customFormat="1" ht="19.899999999999999" customHeight="1">
      <c r="A173" s="19">
        <f t="shared" si="2"/>
        <v>170</v>
      </c>
      <c r="B173" s="20">
        <v>27212132756</v>
      </c>
      <c r="C173" s="21" t="s">
        <v>896</v>
      </c>
      <c r="D173" s="22" t="s">
        <v>190</v>
      </c>
      <c r="E173" s="23" t="s">
        <v>744</v>
      </c>
      <c r="F173" s="24" t="s">
        <v>480</v>
      </c>
      <c r="G173" s="25" t="s">
        <v>64</v>
      </c>
      <c r="H173" s="25" t="s">
        <v>18</v>
      </c>
      <c r="I173" s="26" t="s">
        <v>19</v>
      </c>
      <c r="J173" s="26" t="s">
        <v>19</v>
      </c>
      <c r="K173" s="26" t="s">
        <v>19</v>
      </c>
      <c r="L173" s="26" t="s">
        <v>19</v>
      </c>
      <c r="M173" s="26" t="s">
        <v>20</v>
      </c>
      <c r="N173" s="27">
        <v>0</v>
      </c>
      <c r="O173" s="28" t="s">
        <v>1233</v>
      </c>
      <c r="P173" s="11" t="s">
        <v>1241</v>
      </c>
    </row>
    <row r="174" spans="1:16" s="29" customFormat="1" ht="19.899999999999999" customHeight="1">
      <c r="A174" s="19">
        <f t="shared" si="2"/>
        <v>171</v>
      </c>
      <c r="B174" s="20">
        <v>27202141793</v>
      </c>
      <c r="C174" s="21" t="s">
        <v>904</v>
      </c>
      <c r="D174" s="22" t="s">
        <v>190</v>
      </c>
      <c r="E174" s="23" t="s">
        <v>744</v>
      </c>
      <c r="F174" s="24" t="s">
        <v>905</v>
      </c>
      <c r="G174" s="25" t="s">
        <v>24</v>
      </c>
      <c r="H174" s="25" t="s">
        <v>18</v>
      </c>
      <c r="I174" s="26" t="s">
        <v>19</v>
      </c>
      <c r="J174" s="26" t="s">
        <v>19</v>
      </c>
      <c r="K174" s="26" t="s">
        <v>19</v>
      </c>
      <c r="L174" s="26" t="s">
        <v>19</v>
      </c>
      <c r="M174" s="26" t="s">
        <v>31</v>
      </c>
      <c r="N174" s="27">
        <v>0</v>
      </c>
      <c r="O174" s="28" t="s">
        <v>1233</v>
      </c>
      <c r="P174" s="11" t="s">
        <v>1241</v>
      </c>
    </row>
    <row r="175" spans="1:16" s="29" customFormat="1" ht="19.899999999999999" customHeight="1">
      <c r="A175" s="19">
        <f t="shared" si="2"/>
        <v>172</v>
      </c>
      <c r="B175" s="20">
        <v>27202129074</v>
      </c>
      <c r="C175" s="21" t="s">
        <v>913</v>
      </c>
      <c r="D175" s="22" t="s">
        <v>190</v>
      </c>
      <c r="E175" s="23" t="s">
        <v>744</v>
      </c>
      <c r="F175" s="24" t="s">
        <v>914</v>
      </c>
      <c r="G175" s="25" t="s">
        <v>915</v>
      </c>
      <c r="H175" s="25" t="s">
        <v>18</v>
      </c>
      <c r="I175" s="26" t="s">
        <v>19</v>
      </c>
      <c r="J175" s="26" t="s">
        <v>19</v>
      </c>
      <c r="K175" s="26" t="s">
        <v>19</v>
      </c>
      <c r="L175" s="26" t="s">
        <v>19</v>
      </c>
      <c r="M175" s="26" t="s">
        <v>20</v>
      </c>
      <c r="N175" s="27">
        <v>0</v>
      </c>
      <c r="O175" s="28" t="s">
        <v>1233</v>
      </c>
      <c r="P175" s="11" t="s">
        <v>1241</v>
      </c>
    </row>
    <row r="176" spans="1:16" s="29" customFormat="1" ht="19.899999999999999" customHeight="1">
      <c r="A176" s="19">
        <f t="shared" si="2"/>
        <v>173</v>
      </c>
      <c r="B176" s="20">
        <v>26202129813</v>
      </c>
      <c r="C176" s="21" t="s">
        <v>923</v>
      </c>
      <c r="D176" s="22" t="s">
        <v>190</v>
      </c>
      <c r="E176" s="23" t="s">
        <v>744</v>
      </c>
      <c r="F176" s="24" t="s">
        <v>924</v>
      </c>
      <c r="G176" s="25" t="s">
        <v>38</v>
      </c>
      <c r="H176" s="25" t="s">
        <v>18</v>
      </c>
      <c r="I176" s="26" t="s">
        <v>19</v>
      </c>
      <c r="J176" s="26" t="s">
        <v>19</v>
      </c>
      <c r="K176" s="26" t="s">
        <v>19</v>
      </c>
      <c r="L176" s="26" t="s">
        <v>19</v>
      </c>
      <c r="M176" s="26" t="s">
        <v>31</v>
      </c>
      <c r="N176" s="27">
        <v>0</v>
      </c>
      <c r="O176" s="28" t="s">
        <v>1233</v>
      </c>
      <c r="P176" s="11" t="s">
        <v>1241</v>
      </c>
    </row>
    <row r="177" spans="1:16" s="29" customFormat="1" ht="19.899999999999999" customHeight="1">
      <c r="A177" s="19">
        <f t="shared" si="2"/>
        <v>174</v>
      </c>
      <c r="B177" s="20">
        <v>27212125327</v>
      </c>
      <c r="C177" s="21" t="s">
        <v>930</v>
      </c>
      <c r="D177" s="22" t="s">
        <v>931</v>
      </c>
      <c r="E177" s="23" t="s">
        <v>744</v>
      </c>
      <c r="F177" s="24" t="s">
        <v>932</v>
      </c>
      <c r="G177" s="25" t="s">
        <v>64</v>
      </c>
      <c r="H177" s="25" t="s">
        <v>25</v>
      </c>
      <c r="I177" s="26" t="s">
        <v>19</v>
      </c>
      <c r="J177" s="26" t="s">
        <v>19</v>
      </c>
      <c r="K177" s="26" t="s">
        <v>19</v>
      </c>
      <c r="L177" s="26" t="s">
        <v>19</v>
      </c>
      <c r="M177" s="26" t="s">
        <v>20</v>
      </c>
      <c r="N177" s="27">
        <v>0</v>
      </c>
      <c r="O177" s="28" t="s">
        <v>1233</v>
      </c>
      <c r="P177" s="11" t="s">
        <v>1241</v>
      </c>
    </row>
    <row r="178" spans="1:16" s="29" customFormat="1" ht="19.899999999999999" customHeight="1">
      <c r="A178" s="19">
        <f t="shared" si="2"/>
        <v>175</v>
      </c>
      <c r="B178" s="20">
        <v>27203122768</v>
      </c>
      <c r="C178" s="21" t="s">
        <v>138</v>
      </c>
      <c r="D178" s="22" t="s">
        <v>376</v>
      </c>
      <c r="E178" s="23" t="s">
        <v>744</v>
      </c>
      <c r="F178" s="24" t="s">
        <v>269</v>
      </c>
      <c r="G178" s="25" t="s">
        <v>122</v>
      </c>
      <c r="H178" s="25" t="s">
        <v>18</v>
      </c>
      <c r="I178" s="26" t="s">
        <v>19</v>
      </c>
      <c r="J178" s="26" t="s">
        <v>19</v>
      </c>
      <c r="K178" s="26" t="s">
        <v>19</v>
      </c>
      <c r="L178" s="26" t="s">
        <v>19</v>
      </c>
      <c r="M178" s="26" t="s">
        <v>123</v>
      </c>
      <c r="N178" s="27">
        <v>0</v>
      </c>
      <c r="O178" s="28" t="s">
        <v>1233</v>
      </c>
      <c r="P178" s="11" t="s">
        <v>1241</v>
      </c>
    </row>
    <row r="179" spans="1:16" s="29" customFormat="1" ht="19.899999999999999" customHeight="1">
      <c r="A179" s="19">
        <f t="shared" si="2"/>
        <v>176</v>
      </c>
      <c r="B179" s="20">
        <v>27212137166</v>
      </c>
      <c r="C179" s="21" t="s">
        <v>855</v>
      </c>
      <c r="D179" s="22" t="s">
        <v>51</v>
      </c>
      <c r="E179" s="23" t="s">
        <v>744</v>
      </c>
      <c r="F179" s="24" t="s">
        <v>856</v>
      </c>
      <c r="G179" s="25" t="s">
        <v>57</v>
      </c>
      <c r="H179" s="25" t="s">
        <v>25</v>
      </c>
      <c r="I179" s="26">
        <v>0</v>
      </c>
      <c r="J179" s="26">
        <v>0</v>
      </c>
      <c r="K179" s="26" t="s">
        <v>19</v>
      </c>
      <c r="L179" s="26" t="s">
        <v>19</v>
      </c>
      <c r="M179" s="26" t="s">
        <v>20</v>
      </c>
      <c r="N179" s="27">
        <v>1.6260162601626018E-2</v>
      </c>
      <c r="O179" s="28" t="s">
        <v>1235</v>
      </c>
      <c r="P179" s="11" t="s">
        <v>1241</v>
      </c>
    </row>
    <row r="180" spans="1:16" s="29" customFormat="1" ht="19.899999999999999" customHeight="1">
      <c r="A180" s="19">
        <f t="shared" si="2"/>
        <v>177</v>
      </c>
      <c r="B180" s="20">
        <v>24212106653</v>
      </c>
      <c r="C180" s="21" t="s">
        <v>879</v>
      </c>
      <c r="D180" s="22" t="s">
        <v>51</v>
      </c>
      <c r="E180" s="23" t="s">
        <v>744</v>
      </c>
      <c r="F180" s="24" t="s">
        <v>880</v>
      </c>
      <c r="G180" s="25" t="s">
        <v>17</v>
      </c>
      <c r="H180" s="25" t="s">
        <v>25</v>
      </c>
      <c r="I180" s="26">
        <v>0</v>
      </c>
      <c r="J180" s="26">
        <v>0</v>
      </c>
      <c r="K180" s="26" t="s">
        <v>19</v>
      </c>
      <c r="L180" s="26" t="s">
        <v>19</v>
      </c>
      <c r="M180" s="26" t="s">
        <v>31</v>
      </c>
      <c r="N180" s="27">
        <v>0</v>
      </c>
      <c r="O180" s="28" t="s">
        <v>1235</v>
      </c>
      <c r="P180" s="11" t="s">
        <v>1241</v>
      </c>
    </row>
    <row r="181" spans="1:16" s="29" customFormat="1" ht="19.899999999999999" customHeight="1">
      <c r="A181" s="19">
        <f t="shared" si="2"/>
        <v>178</v>
      </c>
      <c r="B181" s="20">
        <v>27212100864</v>
      </c>
      <c r="C181" s="21" t="s">
        <v>1183</v>
      </c>
      <c r="D181" s="22" t="s">
        <v>51</v>
      </c>
      <c r="E181" s="23" t="s">
        <v>744</v>
      </c>
      <c r="F181" s="24" t="s">
        <v>450</v>
      </c>
      <c r="G181" s="25" t="s">
        <v>57</v>
      </c>
      <c r="H181" s="25" t="s">
        <v>25</v>
      </c>
      <c r="I181" s="26" t="s">
        <v>19</v>
      </c>
      <c r="J181" s="26" t="s">
        <v>19</v>
      </c>
      <c r="K181" s="26" t="s">
        <v>19</v>
      </c>
      <c r="L181" s="26" t="s">
        <v>19</v>
      </c>
      <c r="M181" s="26" t="s">
        <v>20</v>
      </c>
      <c r="N181" s="27">
        <v>0</v>
      </c>
      <c r="O181" s="28" t="s">
        <v>1233</v>
      </c>
      <c r="P181" s="11" t="s">
        <v>1241</v>
      </c>
    </row>
    <row r="182" spans="1:16" s="29" customFormat="1" ht="19.899999999999999" customHeight="1">
      <c r="A182" s="19">
        <f t="shared" si="2"/>
        <v>179</v>
      </c>
      <c r="B182" s="20">
        <v>27202140320</v>
      </c>
      <c r="C182" s="21" t="s">
        <v>861</v>
      </c>
      <c r="D182" s="22" t="s">
        <v>862</v>
      </c>
      <c r="E182" s="23" t="s">
        <v>744</v>
      </c>
      <c r="F182" s="24" t="s">
        <v>863</v>
      </c>
      <c r="G182" s="25" t="s">
        <v>64</v>
      </c>
      <c r="H182" s="25" t="s">
        <v>18</v>
      </c>
      <c r="I182" s="26">
        <v>0</v>
      </c>
      <c r="J182" s="26" t="s">
        <v>19</v>
      </c>
      <c r="K182" s="26" t="s">
        <v>19</v>
      </c>
      <c r="L182" s="26" t="s">
        <v>19</v>
      </c>
      <c r="M182" s="26" t="s">
        <v>20</v>
      </c>
      <c r="N182" s="27">
        <v>0</v>
      </c>
      <c r="O182" s="28" t="s">
        <v>1235</v>
      </c>
      <c r="P182" s="11" t="s">
        <v>1241</v>
      </c>
    </row>
    <row r="183" spans="1:16" s="29" customFormat="1" ht="19.899999999999999" customHeight="1">
      <c r="A183" s="19">
        <f t="shared" si="2"/>
        <v>180</v>
      </c>
      <c r="B183" s="20">
        <v>27202101598</v>
      </c>
      <c r="C183" s="21" t="s">
        <v>909</v>
      </c>
      <c r="D183" s="22" t="s">
        <v>199</v>
      </c>
      <c r="E183" s="23" t="s">
        <v>744</v>
      </c>
      <c r="F183" s="24" t="s">
        <v>554</v>
      </c>
      <c r="G183" s="25" t="s">
        <v>38</v>
      </c>
      <c r="H183" s="25" t="s">
        <v>18</v>
      </c>
      <c r="I183" s="26" t="s">
        <v>19</v>
      </c>
      <c r="J183" s="26" t="s">
        <v>19</v>
      </c>
      <c r="K183" s="26" t="s">
        <v>19</v>
      </c>
      <c r="L183" s="26" t="s">
        <v>19</v>
      </c>
      <c r="M183" s="26" t="s">
        <v>31</v>
      </c>
      <c r="N183" s="27">
        <v>0</v>
      </c>
      <c r="O183" s="28" t="s">
        <v>1233</v>
      </c>
      <c r="P183" s="11" t="s">
        <v>1241</v>
      </c>
    </row>
    <row r="184" spans="1:16" s="29" customFormat="1" ht="19.899999999999999" customHeight="1">
      <c r="A184" s="19">
        <f t="shared" si="2"/>
        <v>181</v>
      </c>
      <c r="B184" s="20">
        <v>27202138675</v>
      </c>
      <c r="C184" s="21" t="s">
        <v>933</v>
      </c>
      <c r="D184" s="22" t="s">
        <v>199</v>
      </c>
      <c r="E184" s="23" t="s">
        <v>744</v>
      </c>
      <c r="F184" s="24" t="s">
        <v>154</v>
      </c>
      <c r="G184" s="25" t="s">
        <v>167</v>
      </c>
      <c r="H184" s="25" t="s">
        <v>18</v>
      </c>
      <c r="I184" s="26" t="s">
        <v>19</v>
      </c>
      <c r="J184" s="26" t="s">
        <v>19</v>
      </c>
      <c r="K184" s="26" t="s">
        <v>19</v>
      </c>
      <c r="L184" s="26" t="s">
        <v>19</v>
      </c>
      <c r="M184" s="26" t="s">
        <v>20</v>
      </c>
      <c r="N184" s="27">
        <v>0</v>
      </c>
      <c r="O184" s="28" t="s">
        <v>1233</v>
      </c>
      <c r="P184" s="11" t="s">
        <v>1241</v>
      </c>
    </row>
    <row r="185" spans="1:16" s="29" customFormat="1" ht="19.899999999999999" customHeight="1">
      <c r="A185" s="19">
        <f t="shared" si="2"/>
        <v>182</v>
      </c>
      <c r="B185" s="20">
        <v>27202132832</v>
      </c>
      <c r="C185" s="21" t="s">
        <v>544</v>
      </c>
      <c r="D185" s="22" t="s">
        <v>199</v>
      </c>
      <c r="E185" s="23" t="s">
        <v>744</v>
      </c>
      <c r="F185" s="24" t="s">
        <v>197</v>
      </c>
      <c r="G185" s="25" t="s">
        <v>167</v>
      </c>
      <c r="H185" s="25" t="s">
        <v>18</v>
      </c>
      <c r="I185" s="26" t="s">
        <v>19</v>
      </c>
      <c r="J185" s="26" t="s">
        <v>19</v>
      </c>
      <c r="K185" s="26" t="s">
        <v>19</v>
      </c>
      <c r="L185" s="26" t="s">
        <v>19</v>
      </c>
      <c r="M185" s="26" t="s">
        <v>20</v>
      </c>
      <c r="N185" s="27">
        <v>0</v>
      </c>
      <c r="O185" s="28" t="s">
        <v>1233</v>
      </c>
      <c r="P185" s="11" t="s">
        <v>1241</v>
      </c>
    </row>
    <row r="186" spans="1:16" s="29" customFormat="1" ht="19.899999999999999" customHeight="1">
      <c r="A186" s="19">
        <f t="shared" si="2"/>
        <v>183</v>
      </c>
      <c r="B186" s="20">
        <v>27212100487</v>
      </c>
      <c r="C186" s="21" t="s">
        <v>895</v>
      </c>
      <c r="D186" s="22" t="s">
        <v>25</v>
      </c>
      <c r="E186" s="23" t="s">
        <v>744</v>
      </c>
      <c r="F186" s="24" t="s">
        <v>894</v>
      </c>
      <c r="G186" s="25" t="s">
        <v>24</v>
      </c>
      <c r="H186" s="25" t="s">
        <v>25</v>
      </c>
      <c r="I186" s="26" t="s">
        <v>19</v>
      </c>
      <c r="J186" s="26" t="s">
        <v>19</v>
      </c>
      <c r="K186" s="26" t="s">
        <v>19</v>
      </c>
      <c r="L186" s="26" t="s">
        <v>19</v>
      </c>
      <c r="M186" s="26" t="s">
        <v>31</v>
      </c>
      <c r="N186" s="27">
        <v>0</v>
      </c>
      <c r="O186" s="28" t="s">
        <v>1233</v>
      </c>
      <c r="P186" s="11" t="s">
        <v>1241</v>
      </c>
    </row>
    <row r="187" spans="1:16" s="29" customFormat="1" ht="19.899999999999999" customHeight="1">
      <c r="A187" s="19">
        <f t="shared" si="2"/>
        <v>184</v>
      </c>
      <c r="B187" s="20">
        <v>27202147513</v>
      </c>
      <c r="C187" s="21" t="s">
        <v>491</v>
      </c>
      <c r="D187" s="22" t="s">
        <v>617</v>
      </c>
      <c r="E187" s="23" t="s">
        <v>744</v>
      </c>
      <c r="F187" s="24" t="s">
        <v>897</v>
      </c>
      <c r="G187" s="25" t="s">
        <v>17</v>
      </c>
      <c r="H187" s="25" t="s">
        <v>18</v>
      </c>
      <c r="I187" s="26" t="s">
        <v>19</v>
      </c>
      <c r="J187" s="26" t="s">
        <v>19</v>
      </c>
      <c r="K187" s="26" t="s">
        <v>19</v>
      </c>
      <c r="L187" s="26" t="s">
        <v>19</v>
      </c>
      <c r="M187" s="26" t="s">
        <v>31</v>
      </c>
      <c r="N187" s="27">
        <v>0</v>
      </c>
      <c r="O187" s="28" t="s">
        <v>1233</v>
      </c>
      <c r="P187" s="11" t="s">
        <v>1241</v>
      </c>
    </row>
    <row r="188" spans="1:16" s="29" customFormat="1" ht="19.899999999999999" customHeight="1">
      <c r="A188" s="19">
        <f t="shared" si="2"/>
        <v>185</v>
      </c>
      <c r="B188" s="20">
        <v>27212100512</v>
      </c>
      <c r="C188" s="21" t="s">
        <v>668</v>
      </c>
      <c r="D188" s="22" t="s">
        <v>870</v>
      </c>
      <c r="E188" s="23" t="s">
        <v>744</v>
      </c>
      <c r="F188" s="24" t="s">
        <v>871</v>
      </c>
      <c r="G188" s="25" t="s">
        <v>239</v>
      </c>
      <c r="H188" s="25" t="s">
        <v>25</v>
      </c>
      <c r="I188" s="26">
        <v>0</v>
      </c>
      <c r="J188" s="26">
        <v>0</v>
      </c>
      <c r="K188" s="26" t="s">
        <v>19</v>
      </c>
      <c r="L188" s="26" t="s">
        <v>19</v>
      </c>
      <c r="M188" s="26" t="s">
        <v>123</v>
      </c>
      <c r="N188" s="27">
        <v>2.4390243902439025E-2</v>
      </c>
      <c r="O188" s="28" t="s">
        <v>1234</v>
      </c>
      <c r="P188" s="11" t="s">
        <v>1241</v>
      </c>
    </row>
    <row r="189" spans="1:16" s="29" customFormat="1" ht="19.899999999999999" customHeight="1">
      <c r="A189" s="19">
        <f t="shared" si="2"/>
        <v>186</v>
      </c>
      <c r="B189" s="20">
        <v>27212727267</v>
      </c>
      <c r="C189" s="21" t="s">
        <v>901</v>
      </c>
      <c r="D189" s="22" t="s">
        <v>207</v>
      </c>
      <c r="E189" s="23" t="s">
        <v>744</v>
      </c>
      <c r="F189" s="24" t="s">
        <v>524</v>
      </c>
      <c r="G189" s="25" t="s">
        <v>24</v>
      </c>
      <c r="H189" s="25" t="s">
        <v>18</v>
      </c>
      <c r="I189" s="26" t="s">
        <v>19</v>
      </c>
      <c r="J189" s="26" t="s">
        <v>19</v>
      </c>
      <c r="K189" s="26" t="s">
        <v>19</v>
      </c>
      <c r="L189" s="26" t="s">
        <v>19</v>
      </c>
      <c r="M189" s="26" t="s">
        <v>123</v>
      </c>
      <c r="N189" s="27">
        <v>0</v>
      </c>
      <c r="O189" s="28" t="s">
        <v>1233</v>
      </c>
      <c r="P189" s="11" t="s">
        <v>1241</v>
      </c>
    </row>
    <row r="190" spans="1:16" s="29" customFormat="1" ht="19.899999999999999" customHeight="1">
      <c r="A190" s="19">
        <f t="shared" si="2"/>
        <v>187</v>
      </c>
      <c r="B190" s="20">
        <v>27212146884</v>
      </c>
      <c r="C190" s="21" t="s">
        <v>847</v>
      </c>
      <c r="D190" s="22" t="s">
        <v>848</v>
      </c>
      <c r="E190" s="23" t="s">
        <v>744</v>
      </c>
      <c r="F190" s="24" t="s">
        <v>238</v>
      </c>
      <c r="G190" s="25" t="s">
        <v>64</v>
      </c>
      <c r="H190" s="25" t="s">
        <v>25</v>
      </c>
      <c r="I190" s="26">
        <v>0</v>
      </c>
      <c r="J190" s="26" t="s">
        <v>19</v>
      </c>
      <c r="K190" s="26" t="s">
        <v>19</v>
      </c>
      <c r="L190" s="26" t="s">
        <v>19</v>
      </c>
      <c r="M190" s="26" t="s">
        <v>20</v>
      </c>
      <c r="N190" s="27">
        <v>0</v>
      </c>
      <c r="O190" s="28" t="s">
        <v>1234</v>
      </c>
      <c r="P190" s="11" t="s">
        <v>1241</v>
      </c>
    </row>
    <row r="191" spans="1:16" s="29" customFormat="1" ht="19.899999999999999" customHeight="1">
      <c r="A191" s="19">
        <f t="shared" si="2"/>
        <v>188</v>
      </c>
      <c r="B191" s="20">
        <v>27202129479</v>
      </c>
      <c r="C191" s="21" t="s">
        <v>849</v>
      </c>
      <c r="D191" s="22" t="s">
        <v>848</v>
      </c>
      <c r="E191" s="23" t="s">
        <v>744</v>
      </c>
      <c r="F191" s="24" t="s">
        <v>850</v>
      </c>
      <c r="G191" s="25" t="s">
        <v>301</v>
      </c>
      <c r="H191" s="25" t="s">
        <v>25</v>
      </c>
      <c r="I191" s="26" t="s">
        <v>19</v>
      </c>
      <c r="J191" s="26" t="s">
        <v>19</v>
      </c>
      <c r="K191" s="26" t="s">
        <v>19</v>
      </c>
      <c r="L191" s="26" t="s">
        <v>19</v>
      </c>
      <c r="M191" s="26" t="s">
        <v>20</v>
      </c>
      <c r="N191" s="27">
        <v>1.6E-2</v>
      </c>
      <c r="O191" s="28" t="s">
        <v>1235</v>
      </c>
      <c r="P191" s="11" t="s">
        <v>1241</v>
      </c>
    </row>
    <row r="192" spans="1:16" s="29" customFormat="1" ht="19.899999999999999" customHeight="1">
      <c r="A192" s="19">
        <f t="shared" si="2"/>
        <v>189</v>
      </c>
      <c r="B192" s="20">
        <v>27211236303</v>
      </c>
      <c r="C192" s="21" t="s">
        <v>875</v>
      </c>
      <c r="D192" s="22" t="s">
        <v>848</v>
      </c>
      <c r="E192" s="23" t="s">
        <v>744</v>
      </c>
      <c r="F192" s="24" t="s">
        <v>769</v>
      </c>
      <c r="G192" s="25" t="s">
        <v>64</v>
      </c>
      <c r="H192" s="25" t="s">
        <v>25</v>
      </c>
      <c r="I192" s="26">
        <v>0</v>
      </c>
      <c r="J192" s="26" t="s">
        <v>19</v>
      </c>
      <c r="K192" s="26" t="s">
        <v>19</v>
      </c>
      <c r="L192" s="26" t="s">
        <v>19</v>
      </c>
      <c r="M192" s="26" t="s">
        <v>31</v>
      </c>
      <c r="N192" s="27">
        <v>0</v>
      </c>
      <c r="O192" s="28" t="s">
        <v>1235</v>
      </c>
      <c r="P192" s="11" t="s">
        <v>1241</v>
      </c>
    </row>
    <row r="193" spans="1:16" s="29" customFormat="1" ht="19.899999999999999" customHeight="1">
      <c r="A193" s="19">
        <f t="shared" si="2"/>
        <v>190</v>
      </c>
      <c r="B193" s="20">
        <v>27202141222</v>
      </c>
      <c r="C193" s="21" t="s">
        <v>780</v>
      </c>
      <c r="D193" s="22" t="s">
        <v>27</v>
      </c>
      <c r="E193" s="23" t="s">
        <v>744</v>
      </c>
      <c r="F193" s="24" t="s">
        <v>781</v>
      </c>
      <c r="G193" s="25" t="s">
        <v>162</v>
      </c>
      <c r="H193" s="25" t="s">
        <v>18</v>
      </c>
      <c r="I193" s="26" t="s">
        <v>19</v>
      </c>
      <c r="J193" s="26" t="s">
        <v>19</v>
      </c>
      <c r="K193" s="26" t="s">
        <v>19</v>
      </c>
      <c r="L193" s="26" t="s">
        <v>19</v>
      </c>
      <c r="M193" s="26" t="s">
        <v>20</v>
      </c>
      <c r="N193" s="27">
        <v>0</v>
      </c>
      <c r="O193" s="28" t="s">
        <v>1233</v>
      </c>
      <c r="P193" s="11" t="s">
        <v>1241</v>
      </c>
    </row>
    <row r="194" spans="1:16" s="29" customFormat="1" ht="19.899999999999999" customHeight="1">
      <c r="A194" s="19">
        <f t="shared" si="2"/>
        <v>191</v>
      </c>
      <c r="B194" s="20">
        <v>27202144932</v>
      </c>
      <c r="C194" s="21" t="s">
        <v>92</v>
      </c>
      <c r="D194" s="22" t="s">
        <v>27</v>
      </c>
      <c r="E194" s="23" t="s">
        <v>744</v>
      </c>
      <c r="F194" s="24" t="s">
        <v>303</v>
      </c>
      <c r="G194" s="25" t="s">
        <v>239</v>
      </c>
      <c r="H194" s="25" t="s">
        <v>18</v>
      </c>
      <c r="I194" s="26">
        <v>0</v>
      </c>
      <c r="J194" s="26" t="s">
        <v>19</v>
      </c>
      <c r="K194" s="26" t="s">
        <v>19</v>
      </c>
      <c r="L194" s="26" t="s">
        <v>19</v>
      </c>
      <c r="M194" s="26" t="s">
        <v>123</v>
      </c>
      <c r="N194" s="27">
        <v>0</v>
      </c>
      <c r="O194" s="28" t="s">
        <v>1235</v>
      </c>
      <c r="P194" s="11" t="s">
        <v>1241</v>
      </c>
    </row>
    <row r="195" spans="1:16" s="29" customFormat="1" ht="19.899999999999999" customHeight="1">
      <c r="A195" s="19">
        <f t="shared" si="2"/>
        <v>192</v>
      </c>
      <c r="B195" s="20">
        <v>27202138583</v>
      </c>
      <c r="C195" s="21" t="s">
        <v>842</v>
      </c>
      <c r="D195" s="22" t="s">
        <v>27</v>
      </c>
      <c r="E195" s="23" t="s">
        <v>744</v>
      </c>
      <c r="F195" s="24" t="s">
        <v>843</v>
      </c>
      <c r="G195" s="25" t="s">
        <v>24</v>
      </c>
      <c r="H195" s="25" t="s">
        <v>18</v>
      </c>
      <c r="I195" s="26" t="s">
        <v>19</v>
      </c>
      <c r="J195" s="26" t="s">
        <v>19</v>
      </c>
      <c r="K195" s="26" t="s">
        <v>19</v>
      </c>
      <c r="L195" s="26" t="s">
        <v>19</v>
      </c>
      <c r="M195" s="26" t="s">
        <v>20</v>
      </c>
      <c r="N195" s="27">
        <v>0</v>
      </c>
      <c r="O195" s="28" t="s">
        <v>1233</v>
      </c>
      <c r="P195" s="11" t="s">
        <v>1241</v>
      </c>
    </row>
    <row r="196" spans="1:16" s="29" customFormat="1" ht="19.899999999999999" customHeight="1">
      <c r="A196" s="19">
        <f t="shared" si="2"/>
        <v>193</v>
      </c>
      <c r="B196" s="20">
        <v>27202102394</v>
      </c>
      <c r="C196" s="21" t="s">
        <v>844</v>
      </c>
      <c r="D196" s="22" t="s">
        <v>27</v>
      </c>
      <c r="E196" s="23" t="s">
        <v>744</v>
      </c>
      <c r="F196" s="24" t="s">
        <v>661</v>
      </c>
      <c r="G196" s="25" t="s">
        <v>17</v>
      </c>
      <c r="H196" s="25" t="s">
        <v>18</v>
      </c>
      <c r="I196" s="26" t="s">
        <v>19</v>
      </c>
      <c r="J196" s="26" t="s">
        <v>19</v>
      </c>
      <c r="K196" s="26" t="s">
        <v>19</v>
      </c>
      <c r="L196" s="26" t="s">
        <v>19</v>
      </c>
      <c r="M196" s="26" t="s">
        <v>123</v>
      </c>
      <c r="N196" s="27">
        <v>0</v>
      </c>
      <c r="O196" s="28" t="s">
        <v>1233</v>
      </c>
      <c r="P196" s="11" t="s">
        <v>1241</v>
      </c>
    </row>
    <row r="197" spans="1:16" s="29" customFormat="1" ht="19.899999999999999" customHeight="1">
      <c r="A197" s="19">
        <f t="shared" si="2"/>
        <v>194</v>
      </c>
      <c r="B197" s="20">
        <v>27202135554</v>
      </c>
      <c r="C197" s="21" t="s">
        <v>877</v>
      </c>
      <c r="D197" s="22" t="s">
        <v>27</v>
      </c>
      <c r="E197" s="23" t="s">
        <v>744</v>
      </c>
      <c r="F197" s="24" t="s">
        <v>227</v>
      </c>
      <c r="G197" s="25" t="s">
        <v>38</v>
      </c>
      <c r="H197" s="25" t="s">
        <v>18</v>
      </c>
      <c r="I197" s="26">
        <v>0</v>
      </c>
      <c r="J197" s="26" t="s">
        <v>19</v>
      </c>
      <c r="K197" s="26" t="s">
        <v>19</v>
      </c>
      <c r="L197" s="26" t="s">
        <v>19</v>
      </c>
      <c r="M197" s="26" t="s">
        <v>20</v>
      </c>
      <c r="N197" s="27">
        <v>2.4590163934426229E-2</v>
      </c>
      <c r="O197" s="28" t="s">
        <v>1235</v>
      </c>
      <c r="P197" s="11" t="s">
        <v>1241</v>
      </c>
    </row>
    <row r="198" spans="1:16" s="29" customFormat="1" ht="19.899999999999999" customHeight="1">
      <c r="A198" s="19">
        <f t="shared" ref="A198:A261" si="3">A197+1</f>
        <v>195</v>
      </c>
      <c r="B198" s="20">
        <v>27203343989</v>
      </c>
      <c r="C198" s="21" t="s">
        <v>929</v>
      </c>
      <c r="D198" s="22" t="s">
        <v>27</v>
      </c>
      <c r="E198" s="23" t="s">
        <v>744</v>
      </c>
      <c r="F198" s="24" t="s">
        <v>358</v>
      </c>
      <c r="G198" s="25" t="s">
        <v>38</v>
      </c>
      <c r="H198" s="25" t="s">
        <v>18</v>
      </c>
      <c r="I198" s="26" t="s">
        <v>19</v>
      </c>
      <c r="J198" s="26" t="s">
        <v>19</v>
      </c>
      <c r="K198" s="26" t="s">
        <v>19</v>
      </c>
      <c r="L198" s="26" t="s">
        <v>19</v>
      </c>
      <c r="M198" s="26" t="s">
        <v>20</v>
      </c>
      <c r="N198" s="27">
        <v>0</v>
      </c>
      <c r="O198" s="28" t="s">
        <v>1233</v>
      </c>
      <c r="P198" s="11" t="s">
        <v>1241</v>
      </c>
    </row>
    <row r="199" spans="1:16" s="29" customFormat="1" ht="19.899999999999999" customHeight="1">
      <c r="A199" s="19">
        <f t="shared" si="3"/>
        <v>196</v>
      </c>
      <c r="B199" s="20">
        <v>27202140680</v>
      </c>
      <c r="C199" s="21" t="s">
        <v>26</v>
      </c>
      <c r="D199" s="22" t="s">
        <v>835</v>
      </c>
      <c r="E199" s="23" t="s">
        <v>744</v>
      </c>
      <c r="F199" s="24" t="s">
        <v>836</v>
      </c>
      <c r="G199" s="25" t="s">
        <v>17</v>
      </c>
      <c r="H199" s="25" t="s">
        <v>18</v>
      </c>
      <c r="I199" s="26">
        <v>0</v>
      </c>
      <c r="J199" s="26" t="s">
        <v>19</v>
      </c>
      <c r="K199" s="26" t="s">
        <v>19</v>
      </c>
      <c r="L199" s="26" t="s">
        <v>19</v>
      </c>
      <c r="M199" s="26" t="s">
        <v>20</v>
      </c>
      <c r="N199" s="27">
        <v>0</v>
      </c>
      <c r="O199" s="28" t="s">
        <v>1235</v>
      </c>
      <c r="P199" s="11" t="s">
        <v>1241</v>
      </c>
    </row>
    <row r="200" spans="1:16" s="29" customFormat="1" ht="19.899999999999999" customHeight="1">
      <c r="A200" s="19">
        <f t="shared" si="3"/>
        <v>197</v>
      </c>
      <c r="B200" s="20">
        <v>27202141549</v>
      </c>
      <c r="C200" s="21" t="s">
        <v>26</v>
      </c>
      <c r="D200" s="22" t="s">
        <v>835</v>
      </c>
      <c r="E200" s="23" t="s">
        <v>744</v>
      </c>
      <c r="F200" s="24" t="s">
        <v>322</v>
      </c>
      <c r="G200" s="25" t="s">
        <v>64</v>
      </c>
      <c r="H200" s="25" t="s">
        <v>18</v>
      </c>
      <c r="I200" s="26" t="s">
        <v>19</v>
      </c>
      <c r="J200" s="26" t="s">
        <v>19</v>
      </c>
      <c r="K200" s="26" t="s">
        <v>19</v>
      </c>
      <c r="L200" s="26" t="s">
        <v>19</v>
      </c>
      <c r="M200" s="26" t="s">
        <v>20</v>
      </c>
      <c r="N200" s="27">
        <v>0</v>
      </c>
      <c r="O200" s="28" t="s">
        <v>1233</v>
      </c>
      <c r="P200" s="11" t="s">
        <v>1241</v>
      </c>
    </row>
    <row r="201" spans="1:16" s="29" customFormat="1" ht="19.899999999999999" customHeight="1">
      <c r="A201" s="19">
        <f t="shared" si="3"/>
        <v>198</v>
      </c>
      <c r="B201" s="20">
        <v>27212144939</v>
      </c>
      <c r="C201" s="21" t="s">
        <v>868</v>
      </c>
      <c r="D201" s="22" t="s">
        <v>214</v>
      </c>
      <c r="E201" s="23" t="s">
        <v>744</v>
      </c>
      <c r="F201" s="24" t="s">
        <v>247</v>
      </c>
      <c r="G201" s="25" t="s">
        <v>38</v>
      </c>
      <c r="H201" s="25" t="s">
        <v>18</v>
      </c>
      <c r="I201" s="26" t="s">
        <v>19</v>
      </c>
      <c r="J201" s="26" t="s">
        <v>19</v>
      </c>
      <c r="K201" s="26" t="s">
        <v>19</v>
      </c>
      <c r="L201" s="26" t="s">
        <v>19</v>
      </c>
      <c r="M201" s="26" t="s">
        <v>31</v>
      </c>
      <c r="N201" s="27">
        <v>0</v>
      </c>
      <c r="O201" s="28" t="s">
        <v>1233</v>
      </c>
      <c r="P201" s="11" t="s">
        <v>1241</v>
      </c>
    </row>
    <row r="202" spans="1:16" s="29" customFormat="1" ht="19.899999999999999" customHeight="1">
      <c r="A202" s="19">
        <f t="shared" si="3"/>
        <v>199</v>
      </c>
      <c r="B202" s="20">
        <v>27207500486</v>
      </c>
      <c r="C202" s="21" t="s">
        <v>192</v>
      </c>
      <c r="D202" s="22" t="s">
        <v>220</v>
      </c>
      <c r="E202" s="23" t="s">
        <v>744</v>
      </c>
      <c r="F202" s="24" t="s">
        <v>801</v>
      </c>
      <c r="G202" s="25" t="s">
        <v>57</v>
      </c>
      <c r="H202" s="25" t="s">
        <v>18</v>
      </c>
      <c r="I202" s="26" t="s">
        <v>19</v>
      </c>
      <c r="J202" s="26" t="s">
        <v>19</v>
      </c>
      <c r="K202" s="26" t="s">
        <v>19</v>
      </c>
      <c r="L202" s="26" t="s">
        <v>19</v>
      </c>
      <c r="M202" s="26" t="s">
        <v>20</v>
      </c>
      <c r="N202" s="27">
        <v>0</v>
      </c>
      <c r="O202" s="28" t="s">
        <v>1233</v>
      </c>
      <c r="P202" s="11" t="s">
        <v>1241</v>
      </c>
    </row>
    <row r="203" spans="1:16" s="29" customFormat="1" ht="19.899999999999999" customHeight="1">
      <c r="A203" s="19">
        <f t="shared" si="3"/>
        <v>200</v>
      </c>
      <c r="B203" s="20">
        <v>27215237761</v>
      </c>
      <c r="C203" s="21" t="s">
        <v>1172</v>
      </c>
      <c r="D203" s="22" t="s">
        <v>223</v>
      </c>
      <c r="E203" s="23" t="s">
        <v>744</v>
      </c>
      <c r="F203" s="24" t="s">
        <v>470</v>
      </c>
      <c r="G203" s="25" t="s">
        <v>167</v>
      </c>
      <c r="H203" s="25" t="s">
        <v>25</v>
      </c>
      <c r="I203" s="26" t="s">
        <v>19</v>
      </c>
      <c r="J203" s="26" t="s">
        <v>19</v>
      </c>
      <c r="K203" s="26" t="s">
        <v>19</v>
      </c>
      <c r="L203" s="26" t="s">
        <v>19</v>
      </c>
      <c r="M203" s="26" t="s">
        <v>20</v>
      </c>
      <c r="N203" s="27">
        <v>0</v>
      </c>
      <c r="O203" s="28" t="s">
        <v>1233</v>
      </c>
      <c r="P203" s="11" t="s">
        <v>1241</v>
      </c>
    </row>
    <row r="204" spans="1:16" s="29" customFormat="1" ht="19.899999999999999" customHeight="1">
      <c r="A204" s="19">
        <f t="shared" si="3"/>
        <v>201</v>
      </c>
      <c r="B204" s="20">
        <v>27212101135</v>
      </c>
      <c r="C204" s="21" t="s">
        <v>800</v>
      </c>
      <c r="D204" s="22" t="s">
        <v>229</v>
      </c>
      <c r="E204" s="23" t="s">
        <v>744</v>
      </c>
      <c r="F204" s="24" t="s">
        <v>801</v>
      </c>
      <c r="G204" s="25" t="s">
        <v>17</v>
      </c>
      <c r="H204" s="25" t="s">
        <v>25</v>
      </c>
      <c r="I204" s="26">
        <v>0</v>
      </c>
      <c r="J204" s="26" t="s">
        <v>19</v>
      </c>
      <c r="K204" s="26" t="s">
        <v>19</v>
      </c>
      <c r="L204" s="26" t="s">
        <v>19</v>
      </c>
      <c r="M204" s="26" t="s">
        <v>31</v>
      </c>
      <c r="N204" s="27">
        <v>0</v>
      </c>
      <c r="O204" s="28" t="s">
        <v>1235</v>
      </c>
      <c r="P204" s="11" t="s">
        <v>1241</v>
      </c>
    </row>
    <row r="205" spans="1:16" s="29" customFormat="1" ht="19.899999999999999" customHeight="1">
      <c r="A205" s="19">
        <f t="shared" si="3"/>
        <v>202</v>
      </c>
      <c r="B205" s="20">
        <v>27212127670</v>
      </c>
      <c r="C205" s="21" t="s">
        <v>807</v>
      </c>
      <c r="D205" s="22" t="s">
        <v>235</v>
      </c>
      <c r="E205" s="23" t="s">
        <v>744</v>
      </c>
      <c r="F205" s="24" t="s">
        <v>485</v>
      </c>
      <c r="G205" s="25" t="s">
        <v>64</v>
      </c>
      <c r="H205" s="25" t="s">
        <v>25</v>
      </c>
      <c r="I205" s="26">
        <v>0</v>
      </c>
      <c r="J205" s="26" t="s">
        <v>19</v>
      </c>
      <c r="K205" s="26" t="s">
        <v>19</v>
      </c>
      <c r="L205" s="26" t="s">
        <v>19</v>
      </c>
      <c r="M205" s="26" t="s">
        <v>31</v>
      </c>
      <c r="N205" s="27">
        <v>0</v>
      </c>
      <c r="O205" s="28" t="s">
        <v>1234</v>
      </c>
      <c r="P205" s="11" t="s">
        <v>1241</v>
      </c>
    </row>
    <row r="206" spans="1:16" s="29" customFormat="1" ht="19.899999999999999" customHeight="1">
      <c r="A206" s="19">
        <f t="shared" si="3"/>
        <v>203</v>
      </c>
      <c r="B206" s="20">
        <v>27211203183</v>
      </c>
      <c r="C206" s="21" t="s">
        <v>853</v>
      </c>
      <c r="D206" s="22" t="s">
        <v>235</v>
      </c>
      <c r="E206" s="23" t="s">
        <v>744</v>
      </c>
      <c r="F206" s="24" t="s">
        <v>854</v>
      </c>
      <c r="G206" s="25" t="s">
        <v>64</v>
      </c>
      <c r="H206" s="25" t="s">
        <v>25</v>
      </c>
      <c r="I206" s="26" t="s">
        <v>19</v>
      </c>
      <c r="J206" s="26" t="s">
        <v>19</v>
      </c>
      <c r="K206" s="26" t="s">
        <v>19</v>
      </c>
      <c r="L206" s="26" t="s">
        <v>19</v>
      </c>
      <c r="M206" s="26" t="s">
        <v>20</v>
      </c>
      <c r="N206" s="27">
        <v>0</v>
      </c>
      <c r="O206" s="28" t="s">
        <v>1233</v>
      </c>
      <c r="P206" s="11" t="s">
        <v>1241</v>
      </c>
    </row>
    <row r="207" spans="1:16" s="29" customFormat="1" ht="19.899999999999999" customHeight="1">
      <c r="A207" s="19">
        <f t="shared" si="3"/>
        <v>204</v>
      </c>
      <c r="B207" s="20">
        <v>27212153733</v>
      </c>
      <c r="C207" s="21" t="s">
        <v>257</v>
      </c>
      <c r="D207" s="22" t="s">
        <v>237</v>
      </c>
      <c r="E207" s="23" t="s">
        <v>744</v>
      </c>
      <c r="F207" s="24" t="s">
        <v>483</v>
      </c>
      <c r="G207" s="25" t="s">
        <v>17</v>
      </c>
      <c r="H207" s="25" t="s">
        <v>25</v>
      </c>
      <c r="I207" s="26">
        <v>0</v>
      </c>
      <c r="J207" s="26">
        <v>0</v>
      </c>
      <c r="K207" s="26" t="s">
        <v>19</v>
      </c>
      <c r="L207" s="26" t="s">
        <v>19</v>
      </c>
      <c r="M207" s="26" t="s">
        <v>31</v>
      </c>
      <c r="N207" s="27">
        <v>0</v>
      </c>
      <c r="O207" s="28" t="s">
        <v>1235</v>
      </c>
      <c r="P207" s="11" t="s">
        <v>1241</v>
      </c>
    </row>
    <row r="208" spans="1:16" s="29" customFormat="1" ht="19.899999999999999" customHeight="1">
      <c r="A208" s="19">
        <f t="shared" si="3"/>
        <v>205</v>
      </c>
      <c r="B208" s="20">
        <v>27212100481</v>
      </c>
      <c r="C208" s="21" t="s">
        <v>816</v>
      </c>
      <c r="D208" s="22" t="s">
        <v>237</v>
      </c>
      <c r="E208" s="23" t="s">
        <v>744</v>
      </c>
      <c r="F208" s="24" t="s">
        <v>817</v>
      </c>
      <c r="G208" s="25" t="s">
        <v>64</v>
      </c>
      <c r="H208" s="25" t="s">
        <v>25</v>
      </c>
      <c r="I208" s="26">
        <v>0</v>
      </c>
      <c r="J208" s="26" t="s">
        <v>19</v>
      </c>
      <c r="K208" s="26" t="s">
        <v>19</v>
      </c>
      <c r="L208" s="26" t="s">
        <v>19</v>
      </c>
      <c r="M208" s="26" t="s">
        <v>39</v>
      </c>
      <c r="N208" s="27">
        <v>0</v>
      </c>
      <c r="O208" s="28" t="s">
        <v>1235</v>
      </c>
      <c r="P208" s="11" t="s">
        <v>1241</v>
      </c>
    </row>
    <row r="209" spans="1:16" s="29" customFormat="1" ht="19.899999999999999" customHeight="1">
      <c r="A209" s="19">
        <f t="shared" si="3"/>
        <v>206</v>
      </c>
      <c r="B209" s="20">
        <v>27212102788</v>
      </c>
      <c r="C209" s="21" t="s">
        <v>857</v>
      </c>
      <c r="D209" s="22" t="s">
        <v>237</v>
      </c>
      <c r="E209" s="23" t="s">
        <v>744</v>
      </c>
      <c r="F209" s="24" t="s">
        <v>797</v>
      </c>
      <c r="G209" s="25" t="s">
        <v>53</v>
      </c>
      <c r="H209" s="25" t="s">
        <v>25</v>
      </c>
      <c r="I209" s="26">
        <v>0</v>
      </c>
      <c r="J209" s="26" t="s">
        <v>19</v>
      </c>
      <c r="K209" s="26" t="s">
        <v>19</v>
      </c>
      <c r="L209" s="26" t="s">
        <v>19</v>
      </c>
      <c r="M209" s="26" t="s">
        <v>20</v>
      </c>
      <c r="N209" s="27">
        <v>1.6393442622950821E-2</v>
      </c>
      <c r="O209" s="28" t="s">
        <v>1235</v>
      </c>
      <c r="P209" s="11" t="s">
        <v>1241</v>
      </c>
    </row>
    <row r="210" spans="1:16" s="29" customFormat="1" ht="19.899999999999999" customHeight="1">
      <c r="A210" s="19">
        <f t="shared" si="3"/>
        <v>207</v>
      </c>
      <c r="B210" s="20">
        <v>27212101268</v>
      </c>
      <c r="C210" s="21" t="s">
        <v>910</v>
      </c>
      <c r="D210" s="22" t="s">
        <v>237</v>
      </c>
      <c r="E210" s="23" t="s">
        <v>744</v>
      </c>
      <c r="F210" s="24" t="s">
        <v>297</v>
      </c>
      <c r="G210" s="25" t="s">
        <v>64</v>
      </c>
      <c r="H210" s="25" t="s">
        <v>25</v>
      </c>
      <c r="I210" s="26" t="s">
        <v>19</v>
      </c>
      <c r="J210" s="26" t="s">
        <v>19</v>
      </c>
      <c r="K210" s="26" t="s">
        <v>19</v>
      </c>
      <c r="L210" s="26" t="s">
        <v>19</v>
      </c>
      <c r="M210" s="26" t="s">
        <v>20</v>
      </c>
      <c r="N210" s="27">
        <v>0</v>
      </c>
      <c r="O210" s="28" t="s">
        <v>1233</v>
      </c>
      <c r="P210" s="11" t="s">
        <v>1241</v>
      </c>
    </row>
    <row r="211" spans="1:16" s="29" customFormat="1" ht="19.899999999999999" customHeight="1">
      <c r="A211" s="19">
        <f t="shared" si="3"/>
        <v>208</v>
      </c>
      <c r="B211" s="20">
        <v>27212427006</v>
      </c>
      <c r="C211" s="21" t="s">
        <v>758</v>
      </c>
      <c r="D211" s="22" t="s">
        <v>413</v>
      </c>
      <c r="E211" s="23" t="s">
        <v>744</v>
      </c>
      <c r="F211" s="24" t="s">
        <v>215</v>
      </c>
      <c r="G211" s="25" t="s">
        <v>57</v>
      </c>
      <c r="H211" s="25" t="s">
        <v>25</v>
      </c>
      <c r="I211" s="26" t="s">
        <v>19</v>
      </c>
      <c r="J211" s="26" t="s">
        <v>19</v>
      </c>
      <c r="K211" s="26" t="s">
        <v>19</v>
      </c>
      <c r="L211" s="26" t="s">
        <v>19</v>
      </c>
      <c r="M211" s="26" t="s">
        <v>31</v>
      </c>
      <c r="N211" s="27">
        <v>0</v>
      </c>
      <c r="O211" s="28" t="s">
        <v>1233</v>
      </c>
      <c r="P211" s="11" t="s">
        <v>1241</v>
      </c>
    </row>
    <row r="212" spans="1:16" s="29" customFormat="1" ht="19.899999999999999" customHeight="1">
      <c r="A212" s="19">
        <f t="shared" si="3"/>
        <v>209</v>
      </c>
      <c r="B212" s="20">
        <v>27212142108</v>
      </c>
      <c r="C212" s="21" t="s">
        <v>935</v>
      </c>
      <c r="D212" s="22" t="s">
        <v>373</v>
      </c>
      <c r="E212" s="23" t="s">
        <v>744</v>
      </c>
      <c r="F212" s="24" t="s">
        <v>936</v>
      </c>
      <c r="G212" s="25" t="s">
        <v>64</v>
      </c>
      <c r="H212" s="25" t="s">
        <v>25</v>
      </c>
      <c r="I212" s="26" t="s">
        <v>19</v>
      </c>
      <c r="J212" s="26" t="s">
        <v>19</v>
      </c>
      <c r="K212" s="26" t="s">
        <v>19</v>
      </c>
      <c r="L212" s="26" t="s">
        <v>19</v>
      </c>
      <c r="M212" s="26" t="s">
        <v>123</v>
      </c>
      <c r="N212" s="27">
        <v>0</v>
      </c>
      <c r="O212" s="28" t="s">
        <v>1233</v>
      </c>
      <c r="P212" s="11" t="s">
        <v>1241</v>
      </c>
    </row>
    <row r="213" spans="1:16" s="29" customFormat="1" ht="19.899999999999999" customHeight="1">
      <c r="A213" s="19">
        <f t="shared" si="3"/>
        <v>210</v>
      </c>
      <c r="B213" s="20">
        <v>27202145509</v>
      </c>
      <c r="C213" s="21" t="s">
        <v>869</v>
      </c>
      <c r="D213" s="22" t="s">
        <v>240</v>
      </c>
      <c r="E213" s="23" t="s">
        <v>744</v>
      </c>
      <c r="F213" s="24" t="s">
        <v>343</v>
      </c>
      <c r="G213" s="25" t="s">
        <v>122</v>
      </c>
      <c r="H213" s="25" t="s">
        <v>18</v>
      </c>
      <c r="I213" s="26">
        <v>0</v>
      </c>
      <c r="J213" s="26" t="s">
        <v>19</v>
      </c>
      <c r="K213" s="26" t="s">
        <v>19</v>
      </c>
      <c r="L213" s="26" t="s">
        <v>19</v>
      </c>
      <c r="M213" s="26" t="s">
        <v>31</v>
      </c>
      <c r="N213" s="27">
        <v>2.4390243902439025E-2</v>
      </c>
      <c r="O213" s="28" t="s">
        <v>1235</v>
      </c>
      <c r="P213" s="11" t="s">
        <v>1241</v>
      </c>
    </row>
    <row r="214" spans="1:16" s="29" customFormat="1" ht="19.899999999999999" customHeight="1">
      <c r="A214" s="19">
        <f t="shared" si="3"/>
        <v>211</v>
      </c>
      <c r="B214" s="20">
        <v>27202134288</v>
      </c>
      <c r="C214" s="21" t="s">
        <v>765</v>
      </c>
      <c r="D214" s="22" t="s">
        <v>249</v>
      </c>
      <c r="E214" s="23" t="s">
        <v>744</v>
      </c>
      <c r="F214" s="24" t="s">
        <v>256</v>
      </c>
      <c r="G214" s="25" t="s">
        <v>68</v>
      </c>
      <c r="H214" s="25" t="s">
        <v>18</v>
      </c>
      <c r="I214" s="26">
        <v>0</v>
      </c>
      <c r="J214" s="26" t="s">
        <v>19</v>
      </c>
      <c r="K214" s="26" t="s">
        <v>19</v>
      </c>
      <c r="L214" s="26" t="s">
        <v>19</v>
      </c>
      <c r="M214" s="26" t="s">
        <v>31</v>
      </c>
      <c r="N214" s="27">
        <v>0</v>
      </c>
      <c r="O214" s="28" t="s">
        <v>1235</v>
      </c>
      <c r="P214" s="11" t="s">
        <v>1241</v>
      </c>
    </row>
    <row r="215" spans="1:16" s="29" customFormat="1" ht="19.899999999999999" customHeight="1">
      <c r="A215" s="19">
        <f t="shared" si="3"/>
        <v>212</v>
      </c>
      <c r="B215" s="20">
        <v>27202139154</v>
      </c>
      <c r="C215" s="21" t="s">
        <v>766</v>
      </c>
      <c r="D215" s="22" t="s">
        <v>249</v>
      </c>
      <c r="E215" s="23" t="s">
        <v>744</v>
      </c>
      <c r="F215" s="24" t="s">
        <v>767</v>
      </c>
      <c r="G215" s="25" t="s">
        <v>301</v>
      </c>
      <c r="H215" s="25" t="s">
        <v>18</v>
      </c>
      <c r="I215" s="26" t="s">
        <v>19</v>
      </c>
      <c r="J215" s="26" t="s">
        <v>19</v>
      </c>
      <c r="K215" s="26" t="s">
        <v>19</v>
      </c>
      <c r="L215" s="26" t="s">
        <v>19</v>
      </c>
      <c r="M215" s="26" t="s">
        <v>31</v>
      </c>
      <c r="N215" s="27">
        <v>0</v>
      </c>
      <c r="O215" s="28" t="s">
        <v>1233</v>
      </c>
      <c r="P215" s="11" t="s">
        <v>1241</v>
      </c>
    </row>
    <row r="216" spans="1:16" s="29" customFormat="1" ht="19.899999999999999" customHeight="1">
      <c r="A216" s="19">
        <f t="shared" si="3"/>
        <v>213</v>
      </c>
      <c r="B216" s="20">
        <v>26204732788</v>
      </c>
      <c r="C216" s="21" t="s">
        <v>883</v>
      </c>
      <c r="D216" s="22" t="s">
        <v>249</v>
      </c>
      <c r="E216" s="23" t="s">
        <v>744</v>
      </c>
      <c r="F216" s="24" t="s">
        <v>884</v>
      </c>
      <c r="G216" s="25" t="s">
        <v>24</v>
      </c>
      <c r="H216" s="25" t="s">
        <v>18</v>
      </c>
      <c r="I216" s="26">
        <v>0</v>
      </c>
      <c r="J216" s="26" t="s">
        <v>19</v>
      </c>
      <c r="K216" s="26" t="s">
        <v>19</v>
      </c>
      <c r="L216" s="26" t="s">
        <v>19</v>
      </c>
      <c r="M216" s="26" t="s">
        <v>31</v>
      </c>
      <c r="N216" s="27">
        <v>4.0322580645161289E-2</v>
      </c>
      <c r="O216" s="28" t="s">
        <v>1235</v>
      </c>
      <c r="P216" s="11" t="s">
        <v>1241</v>
      </c>
    </row>
    <row r="217" spans="1:16" s="29" customFormat="1" ht="19.899999999999999" customHeight="1">
      <c r="A217" s="19">
        <f t="shared" si="3"/>
        <v>214</v>
      </c>
      <c r="B217" s="20">
        <v>27202100978</v>
      </c>
      <c r="C217" s="21" t="s">
        <v>893</v>
      </c>
      <c r="D217" s="22" t="s">
        <v>249</v>
      </c>
      <c r="E217" s="23" t="s">
        <v>744</v>
      </c>
      <c r="F217" s="24" t="s">
        <v>894</v>
      </c>
      <c r="G217" s="25" t="s">
        <v>53</v>
      </c>
      <c r="H217" s="25" t="s">
        <v>18</v>
      </c>
      <c r="I217" s="26" t="s">
        <v>19</v>
      </c>
      <c r="J217" s="26" t="s">
        <v>19</v>
      </c>
      <c r="K217" s="26" t="s">
        <v>19</v>
      </c>
      <c r="L217" s="26" t="s">
        <v>19</v>
      </c>
      <c r="M217" s="26" t="s">
        <v>20</v>
      </c>
      <c r="N217" s="27">
        <v>0</v>
      </c>
      <c r="O217" s="28" t="s">
        <v>1233</v>
      </c>
      <c r="P217" s="11" t="s">
        <v>1241</v>
      </c>
    </row>
    <row r="218" spans="1:16" s="29" customFormat="1" ht="19.899999999999999" customHeight="1">
      <c r="A218" s="19">
        <f t="shared" si="3"/>
        <v>215</v>
      </c>
      <c r="B218" s="20">
        <v>27207100064</v>
      </c>
      <c r="C218" s="21" t="s">
        <v>399</v>
      </c>
      <c r="D218" s="22" t="s">
        <v>252</v>
      </c>
      <c r="E218" s="23" t="s">
        <v>744</v>
      </c>
      <c r="F218" s="24" t="s">
        <v>224</v>
      </c>
      <c r="G218" s="25" t="s">
        <v>38</v>
      </c>
      <c r="H218" s="25" t="s">
        <v>18</v>
      </c>
      <c r="I218" s="26" t="s">
        <v>19</v>
      </c>
      <c r="J218" s="26" t="s">
        <v>19</v>
      </c>
      <c r="K218" s="26" t="s">
        <v>19</v>
      </c>
      <c r="L218" s="26" t="s">
        <v>19</v>
      </c>
      <c r="M218" s="26" t="s">
        <v>20</v>
      </c>
      <c r="N218" s="27">
        <v>0</v>
      </c>
      <c r="O218" s="28" t="s">
        <v>1233</v>
      </c>
      <c r="P218" s="11" t="s">
        <v>1241</v>
      </c>
    </row>
    <row r="219" spans="1:16" s="29" customFormat="1" ht="19.899999999999999" customHeight="1">
      <c r="A219" s="19">
        <f t="shared" si="3"/>
        <v>216</v>
      </c>
      <c r="B219" s="20">
        <v>27212120580</v>
      </c>
      <c r="C219" s="21" t="s">
        <v>802</v>
      </c>
      <c r="D219" s="22" t="s">
        <v>255</v>
      </c>
      <c r="E219" s="23" t="s">
        <v>744</v>
      </c>
      <c r="F219" s="24" t="s">
        <v>803</v>
      </c>
      <c r="G219" s="25" t="s">
        <v>24</v>
      </c>
      <c r="H219" s="25" t="s">
        <v>25</v>
      </c>
      <c r="I219" s="26" t="s">
        <v>19</v>
      </c>
      <c r="J219" s="26" t="s">
        <v>19</v>
      </c>
      <c r="K219" s="26" t="s">
        <v>19</v>
      </c>
      <c r="L219" s="26" t="s">
        <v>19</v>
      </c>
      <c r="M219" s="26" t="s">
        <v>20</v>
      </c>
      <c r="N219" s="27">
        <v>0</v>
      </c>
      <c r="O219" s="28" t="s">
        <v>1233</v>
      </c>
      <c r="P219" s="11" t="s">
        <v>1241</v>
      </c>
    </row>
    <row r="220" spans="1:16" s="29" customFormat="1" ht="19.899999999999999" customHeight="1">
      <c r="A220" s="19">
        <f t="shared" si="3"/>
        <v>217</v>
      </c>
      <c r="B220" s="20">
        <v>27217135224</v>
      </c>
      <c r="C220" s="21" t="s">
        <v>712</v>
      </c>
      <c r="D220" s="22" t="s">
        <v>255</v>
      </c>
      <c r="E220" s="23" t="s">
        <v>744</v>
      </c>
      <c r="F220" s="24" t="s">
        <v>444</v>
      </c>
      <c r="G220" s="25" t="s">
        <v>64</v>
      </c>
      <c r="H220" s="25" t="s">
        <v>25</v>
      </c>
      <c r="I220" s="26" t="s">
        <v>19</v>
      </c>
      <c r="J220" s="26" t="s">
        <v>19</v>
      </c>
      <c r="K220" s="26" t="s">
        <v>19</v>
      </c>
      <c r="L220" s="26" t="s">
        <v>19</v>
      </c>
      <c r="M220" s="26" t="s">
        <v>20</v>
      </c>
      <c r="N220" s="27">
        <v>0</v>
      </c>
      <c r="O220" s="28" t="s">
        <v>1233</v>
      </c>
      <c r="P220" s="11" t="s">
        <v>1241</v>
      </c>
    </row>
    <row r="221" spans="1:16" s="29" customFormat="1" ht="19.899999999999999" customHeight="1">
      <c r="A221" s="19">
        <f t="shared" si="3"/>
        <v>218</v>
      </c>
      <c r="B221" s="20">
        <v>27202125876</v>
      </c>
      <c r="C221" s="21" t="s">
        <v>773</v>
      </c>
      <c r="D221" s="22" t="s">
        <v>258</v>
      </c>
      <c r="E221" s="23" t="s">
        <v>744</v>
      </c>
      <c r="F221" s="24" t="s">
        <v>774</v>
      </c>
      <c r="G221" s="25" t="s">
        <v>17</v>
      </c>
      <c r="H221" s="25" t="s">
        <v>18</v>
      </c>
      <c r="I221" s="26">
        <v>0</v>
      </c>
      <c r="J221" s="26" t="s">
        <v>19</v>
      </c>
      <c r="K221" s="26" t="s">
        <v>19</v>
      </c>
      <c r="L221" s="26" t="s">
        <v>19</v>
      </c>
      <c r="M221" s="26" t="s">
        <v>31</v>
      </c>
      <c r="N221" s="27">
        <v>0</v>
      </c>
      <c r="O221" s="28" t="s">
        <v>1235</v>
      </c>
      <c r="P221" s="11" t="s">
        <v>1241</v>
      </c>
    </row>
    <row r="222" spans="1:16" s="29" customFormat="1" ht="19.899999999999999" customHeight="1">
      <c r="A222" s="19">
        <f t="shared" si="3"/>
        <v>219</v>
      </c>
      <c r="B222" s="20">
        <v>27212139529</v>
      </c>
      <c r="C222" s="21" t="s">
        <v>267</v>
      </c>
      <c r="D222" s="22" t="s">
        <v>258</v>
      </c>
      <c r="E222" s="23" t="s">
        <v>744</v>
      </c>
      <c r="F222" s="24" t="s">
        <v>828</v>
      </c>
      <c r="G222" s="25" t="s">
        <v>64</v>
      </c>
      <c r="H222" s="25" t="s">
        <v>18</v>
      </c>
      <c r="I222" s="26">
        <v>0</v>
      </c>
      <c r="J222" s="26" t="s">
        <v>19</v>
      </c>
      <c r="K222" s="26" t="s">
        <v>19</v>
      </c>
      <c r="L222" s="26" t="s">
        <v>19</v>
      </c>
      <c r="M222" s="26" t="s">
        <v>123</v>
      </c>
      <c r="N222" s="27">
        <v>0</v>
      </c>
      <c r="O222" s="28" t="s">
        <v>1234</v>
      </c>
      <c r="P222" s="11" t="s">
        <v>1241</v>
      </c>
    </row>
    <row r="223" spans="1:16" s="29" customFormat="1" ht="19.899999999999999" customHeight="1">
      <c r="A223" s="19">
        <f t="shared" si="3"/>
        <v>220</v>
      </c>
      <c r="B223" s="20">
        <v>27202101417</v>
      </c>
      <c r="C223" s="21" t="s">
        <v>834</v>
      </c>
      <c r="D223" s="22" t="s">
        <v>258</v>
      </c>
      <c r="E223" s="23" t="s">
        <v>744</v>
      </c>
      <c r="F223" s="24" t="s">
        <v>656</v>
      </c>
      <c r="G223" s="25" t="s">
        <v>53</v>
      </c>
      <c r="H223" s="25" t="s">
        <v>18</v>
      </c>
      <c r="I223" s="26" t="s">
        <v>19</v>
      </c>
      <c r="J223" s="26" t="s">
        <v>19</v>
      </c>
      <c r="K223" s="26" t="s">
        <v>19</v>
      </c>
      <c r="L223" s="26" t="s">
        <v>19</v>
      </c>
      <c r="M223" s="26" t="s">
        <v>31</v>
      </c>
      <c r="N223" s="27">
        <v>0</v>
      </c>
      <c r="O223" s="28" t="s">
        <v>1233</v>
      </c>
      <c r="P223" s="11" t="s">
        <v>1241</v>
      </c>
    </row>
    <row r="224" spans="1:16" s="29" customFormat="1" ht="19.899999999999999" customHeight="1">
      <c r="A224" s="19">
        <f t="shared" si="3"/>
        <v>221</v>
      </c>
      <c r="B224" s="20">
        <v>27212141909</v>
      </c>
      <c r="C224" s="21" t="s">
        <v>333</v>
      </c>
      <c r="D224" s="22" t="s">
        <v>262</v>
      </c>
      <c r="E224" s="23" t="s">
        <v>744</v>
      </c>
      <c r="F224" s="24" t="s">
        <v>1060</v>
      </c>
      <c r="G224" s="25" t="s">
        <v>24</v>
      </c>
      <c r="H224" s="25" t="s">
        <v>25</v>
      </c>
      <c r="I224" s="26" t="s">
        <v>19</v>
      </c>
      <c r="J224" s="26" t="s">
        <v>19</v>
      </c>
      <c r="K224" s="26" t="s">
        <v>19</v>
      </c>
      <c r="L224" s="26" t="s">
        <v>19</v>
      </c>
      <c r="M224" s="26" t="s">
        <v>123</v>
      </c>
      <c r="N224" s="27">
        <v>0</v>
      </c>
      <c r="O224" s="28" t="s">
        <v>1233</v>
      </c>
      <c r="P224" s="11" t="s">
        <v>1241</v>
      </c>
    </row>
    <row r="225" spans="1:16" s="29" customFormat="1" ht="19.899999999999999" customHeight="1">
      <c r="A225" s="19">
        <f t="shared" si="3"/>
        <v>222</v>
      </c>
      <c r="B225" s="20">
        <v>27212131163</v>
      </c>
      <c r="C225" s="21" t="s">
        <v>864</v>
      </c>
      <c r="D225" s="22" t="s">
        <v>865</v>
      </c>
      <c r="E225" s="23" t="s">
        <v>744</v>
      </c>
      <c r="F225" s="24" t="s">
        <v>783</v>
      </c>
      <c r="G225" s="25" t="s">
        <v>24</v>
      </c>
      <c r="H225" s="25" t="s">
        <v>25</v>
      </c>
      <c r="I225" s="26">
        <v>0</v>
      </c>
      <c r="J225" s="26">
        <v>0</v>
      </c>
      <c r="K225" s="26" t="s">
        <v>19</v>
      </c>
      <c r="L225" s="26" t="s">
        <v>19</v>
      </c>
      <c r="M225" s="26" t="s">
        <v>39</v>
      </c>
      <c r="N225" s="27">
        <v>8.130081300813009E-3</v>
      </c>
      <c r="O225" s="28" t="s">
        <v>1235</v>
      </c>
      <c r="P225" s="11" t="s">
        <v>1241</v>
      </c>
    </row>
    <row r="226" spans="1:16" s="29" customFormat="1" ht="19.899999999999999" customHeight="1">
      <c r="A226" s="19">
        <f t="shared" si="3"/>
        <v>223</v>
      </c>
      <c r="B226" s="20">
        <v>27211230575</v>
      </c>
      <c r="C226" s="21" t="s">
        <v>851</v>
      </c>
      <c r="D226" s="22" t="s">
        <v>852</v>
      </c>
      <c r="E226" s="23" t="s">
        <v>744</v>
      </c>
      <c r="F226" s="24" t="s">
        <v>368</v>
      </c>
      <c r="G226" s="25" t="s">
        <v>239</v>
      </c>
      <c r="H226" s="25" t="s">
        <v>25</v>
      </c>
      <c r="I226" s="26" t="s">
        <v>19</v>
      </c>
      <c r="J226" s="26" t="s">
        <v>19</v>
      </c>
      <c r="K226" s="26" t="s">
        <v>19</v>
      </c>
      <c r="L226" s="26" t="s">
        <v>19</v>
      </c>
      <c r="M226" s="26" t="s">
        <v>31</v>
      </c>
      <c r="N226" s="27">
        <v>0</v>
      </c>
      <c r="O226" s="28" t="s">
        <v>1233</v>
      </c>
      <c r="P226" s="11" t="s">
        <v>1241</v>
      </c>
    </row>
    <row r="227" spans="1:16" s="29" customFormat="1" ht="19.899999999999999" customHeight="1">
      <c r="A227" s="19">
        <f t="shared" si="3"/>
        <v>224</v>
      </c>
      <c r="B227" s="20">
        <v>26212137992</v>
      </c>
      <c r="C227" s="21" t="s">
        <v>632</v>
      </c>
      <c r="D227" s="22" t="s">
        <v>755</v>
      </c>
      <c r="E227" s="23" t="s">
        <v>744</v>
      </c>
      <c r="F227" s="24" t="s">
        <v>756</v>
      </c>
      <c r="G227" s="25" t="s">
        <v>57</v>
      </c>
      <c r="H227" s="25" t="s">
        <v>25</v>
      </c>
      <c r="I227" s="26" t="s">
        <v>19</v>
      </c>
      <c r="J227" s="26" t="s">
        <v>19</v>
      </c>
      <c r="K227" s="26" t="s">
        <v>19</v>
      </c>
      <c r="L227" s="26" t="s">
        <v>19</v>
      </c>
      <c r="M227" s="26" t="s">
        <v>20</v>
      </c>
      <c r="N227" s="27">
        <v>0</v>
      </c>
      <c r="O227" s="28" t="s">
        <v>1233</v>
      </c>
      <c r="P227" s="11" t="s">
        <v>1241</v>
      </c>
    </row>
    <row r="228" spans="1:16" s="29" customFormat="1" ht="19.899999999999999" customHeight="1">
      <c r="A228" s="19">
        <f t="shared" si="3"/>
        <v>225</v>
      </c>
      <c r="B228" s="20">
        <v>28204349825</v>
      </c>
      <c r="C228" s="21" t="s">
        <v>746</v>
      </c>
      <c r="D228" s="22" t="s">
        <v>644</v>
      </c>
      <c r="E228" s="23" t="s">
        <v>744</v>
      </c>
      <c r="F228" s="24" t="s">
        <v>747</v>
      </c>
      <c r="G228" s="25" t="s">
        <v>57</v>
      </c>
      <c r="H228" s="25" t="s">
        <v>18</v>
      </c>
      <c r="I228" s="26" t="s">
        <v>19</v>
      </c>
      <c r="J228" s="26" t="s">
        <v>19</v>
      </c>
      <c r="K228" s="26" t="s">
        <v>19</v>
      </c>
      <c r="L228" s="26" t="s">
        <v>19</v>
      </c>
      <c r="M228" s="26" t="s">
        <v>20</v>
      </c>
      <c r="N228" s="27">
        <v>0</v>
      </c>
      <c r="O228" s="28" t="s">
        <v>1233</v>
      </c>
      <c r="P228" s="11" t="s">
        <v>1241</v>
      </c>
    </row>
    <row r="229" spans="1:16" s="29" customFormat="1" ht="19.899999999999999" customHeight="1">
      <c r="A229" s="19">
        <f t="shared" si="3"/>
        <v>226</v>
      </c>
      <c r="B229" s="20">
        <v>27202102768</v>
      </c>
      <c r="C229" s="21" t="s">
        <v>796</v>
      </c>
      <c r="D229" s="22" t="s">
        <v>72</v>
      </c>
      <c r="E229" s="23" t="s">
        <v>744</v>
      </c>
      <c r="F229" s="24" t="s">
        <v>797</v>
      </c>
      <c r="G229" s="25" t="s">
        <v>24</v>
      </c>
      <c r="H229" s="25" t="s">
        <v>18</v>
      </c>
      <c r="I229" s="26">
        <v>0</v>
      </c>
      <c r="J229" s="26" t="s">
        <v>19</v>
      </c>
      <c r="K229" s="26" t="s">
        <v>19</v>
      </c>
      <c r="L229" s="26" t="s">
        <v>19</v>
      </c>
      <c r="M229" s="26" t="s">
        <v>31</v>
      </c>
      <c r="N229" s="27">
        <v>0</v>
      </c>
      <c r="O229" s="28" t="s">
        <v>1235</v>
      </c>
      <c r="P229" s="11" t="s">
        <v>1241</v>
      </c>
    </row>
    <row r="230" spans="1:16" s="29" customFormat="1" ht="19.899999999999999" customHeight="1">
      <c r="A230" s="19">
        <f t="shared" si="3"/>
        <v>227</v>
      </c>
      <c r="B230" s="20">
        <v>27202102620</v>
      </c>
      <c r="C230" s="21" t="s">
        <v>248</v>
      </c>
      <c r="D230" s="22" t="s">
        <v>72</v>
      </c>
      <c r="E230" s="23" t="s">
        <v>744</v>
      </c>
      <c r="F230" s="24" t="s">
        <v>549</v>
      </c>
      <c r="G230" s="25" t="s">
        <v>24</v>
      </c>
      <c r="H230" s="25" t="s">
        <v>18</v>
      </c>
      <c r="I230" s="26" t="s">
        <v>19</v>
      </c>
      <c r="J230" s="26" t="s">
        <v>19</v>
      </c>
      <c r="K230" s="26" t="s">
        <v>19</v>
      </c>
      <c r="L230" s="26" t="s">
        <v>19</v>
      </c>
      <c r="M230" s="26" t="s">
        <v>20</v>
      </c>
      <c r="N230" s="27">
        <v>0</v>
      </c>
      <c r="O230" s="28" t="s">
        <v>1233</v>
      </c>
      <c r="P230" s="11" t="s">
        <v>1241</v>
      </c>
    </row>
    <row r="231" spans="1:16" s="29" customFormat="1" ht="19.899999999999999" customHeight="1">
      <c r="A231" s="19">
        <f t="shared" si="3"/>
        <v>228</v>
      </c>
      <c r="B231" s="20">
        <v>27202142583</v>
      </c>
      <c r="C231" s="21" t="s">
        <v>399</v>
      </c>
      <c r="D231" s="22" t="s">
        <v>72</v>
      </c>
      <c r="E231" s="23" t="s">
        <v>744</v>
      </c>
      <c r="F231" s="24" t="s">
        <v>270</v>
      </c>
      <c r="G231" s="25" t="s">
        <v>64</v>
      </c>
      <c r="H231" s="25" t="s">
        <v>18</v>
      </c>
      <c r="I231" s="26" t="s">
        <v>19</v>
      </c>
      <c r="J231" s="26" t="s">
        <v>19</v>
      </c>
      <c r="K231" s="26" t="s">
        <v>19</v>
      </c>
      <c r="L231" s="26" t="s">
        <v>19</v>
      </c>
      <c r="M231" s="26" t="s">
        <v>20</v>
      </c>
      <c r="N231" s="27">
        <v>0</v>
      </c>
      <c r="O231" s="28" t="s">
        <v>1233</v>
      </c>
      <c r="P231" s="11" t="s">
        <v>1241</v>
      </c>
    </row>
    <row r="232" spans="1:16" s="29" customFormat="1" ht="19.899999999999999" customHeight="1">
      <c r="A232" s="19">
        <f t="shared" si="3"/>
        <v>229</v>
      </c>
      <c r="B232" s="20">
        <v>27212241807</v>
      </c>
      <c r="C232" s="21" t="s">
        <v>876</v>
      </c>
      <c r="D232" s="22" t="s">
        <v>274</v>
      </c>
      <c r="E232" s="23" t="s">
        <v>744</v>
      </c>
      <c r="F232" s="24" t="s">
        <v>221</v>
      </c>
      <c r="G232" s="25" t="s">
        <v>24</v>
      </c>
      <c r="H232" s="25" t="s">
        <v>25</v>
      </c>
      <c r="I232" s="26">
        <v>0</v>
      </c>
      <c r="J232" s="26">
        <v>0</v>
      </c>
      <c r="K232" s="26">
        <v>0</v>
      </c>
      <c r="L232" s="26" t="s">
        <v>19</v>
      </c>
      <c r="M232" s="26" t="s">
        <v>31</v>
      </c>
      <c r="N232" s="27">
        <v>2.4590163934426229E-2</v>
      </c>
      <c r="O232" s="28" t="s">
        <v>1234</v>
      </c>
      <c r="P232" s="11" t="s">
        <v>1241</v>
      </c>
    </row>
    <row r="233" spans="1:16" s="29" customFormat="1" ht="19.899999999999999" customHeight="1">
      <c r="A233" s="19">
        <f t="shared" si="3"/>
        <v>230</v>
      </c>
      <c r="B233" s="20">
        <v>27212125291</v>
      </c>
      <c r="C233" s="21" t="s">
        <v>813</v>
      </c>
      <c r="D233" s="22" t="s">
        <v>276</v>
      </c>
      <c r="E233" s="23" t="s">
        <v>744</v>
      </c>
      <c r="F233" s="24" t="s">
        <v>814</v>
      </c>
      <c r="G233" s="25" t="s">
        <v>64</v>
      </c>
      <c r="H233" s="25" t="s">
        <v>25</v>
      </c>
      <c r="I233" s="26">
        <v>0</v>
      </c>
      <c r="J233" s="26">
        <v>0</v>
      </c>
      <c r="K233" s="26" t="s">
        <v>19</v>
      </c>
      <c r="L233" s="26" t="s">
        <v>19</v>
      </c>
      <c r="M233" s="26" t="s">
        <v>31</v>
      </c>
      <c r="N233" s="27">
        <v>0</v>
      </c>
      <c r="O233" s="28" t="s">
        <v>1235</v>
      </c>
      <c r="P233" s="11" t="s">
        <v>1241</v>
      </c>
    </row>
    <row r="234" spans="1:16" s="29" customFormat="1" ht="19.899999999999999" customHeight="1">
      <c r="A234" s="19">
        <f t="shared" si="3"/>
        <v>231</v>
      </c>
      <c r="B234" s="20">
        <v>27204729856</v>
      </c>
      <c r="C234" s="21" t="s">
        <v>866</v>
      </c>
      <c r="D234" s="22" t="s">
        <v>278</v>
      </c>
      <c r="E234" s="23" t="s">
        <v>744</v>
      </c>
      <c r="F234" s="24" t="s">
        <v>290</v>
      </c>
      <c r="G234" s="25" t="s">
        <v>17</v>
      </c>
      <c r="H234" s="25" t="s">
        <v>18</v>
      </c>
      <c r="I234" s="26">
        <v>0</v>
      </c>
      <c r="J234" s="26" t="s">
        <v>19</v>
      </c>
      <c r="K234" s="26" t="s">
        <v>19</v>
      </c>
      <c r="L234" s="26" t="s">
        <v>19</v>
      </c>
      <c r="M234" s="26" t="s">
        <v>20</v>
      </c>
      <c r="N234" s="27">
        <v>4.9180327868852458E-2</v>
      </c>
      <c r="O234" s="28" t="s">
        <v>1235</v>
      </c>
      <c r="P234" s="11" t="s">
        <v>1241</v>
      </c>
    </row>
    <row r="235" spans="1:16" s="29" customFormat="1" ht="19.899999999999999" customHeight="1">
      <c r="A235" s="19">
        <f t="shared" si="3"/>
        <v>232</v>
      </c>
      <c r="B235" s="20">
        <v>27202129564</v>
      </c>
      <c r="C235" s="21" t="s">
        <v>248</v>
      </c>
      <c r="D235" s="22" t="s">
        <v>503</v>
      </c>
      <c r="E235" s="23" t="s">
        <v>744</v>
      </c>
      <c r="F235" s="24" t="s">
        <v>770</v>
      </c>
      <c r="G235" s="25" t="s">
        <v>64</v>
      </c>
      <c r="H235" s="25" t="s">
        <v>18</v>
      </c>
      <c r="I235" s="26" t="s">
        <v>19</v>
      </c>
      <c r="J235" s="26" t="s">
        <v>19</v>
      </c>
      <c r="K235" s="26" t="s">
        <v>19</v>
      </c>
      <c r="L235" s="26" t="s">
        <v>19</v>
      </c>
      <c r="M235" s="26" t="s">
        <v>20</v>
      </c>
      <c r="N235" s="27">
        <v>0</v>
      </c>
      <c r="O235" s="28" t="s">
        <v>1233</v>
      </c>
      <c r="P235" s="11" t="s">
        <v>1241</v>
      </c>
    </row>
    <row r="236" spans="1:16" s="29" customFormat="1" ht="19.899999999999999" customHeight="1">
      <c r="A236" s="19">
        <f t="shared" si="3"/>
        <v>233</v>
      </c>
      <c r="B236" s="20">
        <v>27211220239</v>
      </c>
      <c r="C236" s="21" t="s">
        <v>792</v>
      </c>
      <c r="D236" s="22" t="s">
        <v>503</v>
      </c>
      <c r="E236" s="23" t="s">
        <v>744</v>
      </c>
      <c r="F236" s="24" t="s">
        <v>793</v>
      </c>
      <c r="G236" s="25" t="s">
        <v>64</v>
      </c>
      <c r="H236" s="25" t="s">
        <v>25</v>
      </c>
      <c r="I236" s="26">
        <v>0</v>
      </c>
      <c r="J236" s="26" t="s">
        <v>19</v>
      </c>
      <c r="K236" s="26" t="s">
        <v>19</v>
      </c>
      <c r="L236" s="26" t="s">
        <v>19</v>
      </c>
      <c r="M236" s="26" t="s">
        <v>20</v>
      </c>
      <c r="N236" s="27">
        <v>0</v>
      </c>
      <c r="O236" s="28" t="s">
        <v>1235</v>
      </c>
      <c r="P236" s="11" t="s">
        <v>1241</v>
      </c>
    </row>
    <row r="237" spans="1:16" s="29" customFormat="1" ht="19.899999999999999" customHeight="1">
      <c r="A237" s="19">
        <f t="shared" si="3"/>
        <v>234</v>
      </c>
      <c r="B237" s="20">
        <v>27202141416</v>
      </c>
      <c r="C237" s="21" t="s">
        <v>791</v>
      </c>
      <c r="D237" s="22" t="s">
        <v>285</v>
      </c>
      <c r="E237" s="23" t="s">
        <v>744</v>
      </c>
      <c r="F237" s="24" t="s">
        <v>448</v>
      </c>
      <c r="G237" s="25" t="s">
        <v>239</v>
      </c>
      <c r="H237" s="25" t="s">
        <v>18</v>
      </c>
      <c r="I237" s="26" t="s">
        <v>19</v>
      </c>
      <c r="J237" s="26" t="s">
        <v>19</v>
      </c>
      <c r="K237" s="26" t="s">
        <v>19</v>
      </c>
      <c r="L237" s="26" t="s">
        <v>19</v>
      </c>
      <c r="M237" s="26" t="s">
        <v>31</v>
      </c>
      <c r="N237" s="27">
        <v>0</v>
      </c>
      <c r="O237" s="28" t="s">
        <v>1233</v>
      </c>
      <c r="P237" s="11" t="s">
        <v>1241</v>
      </c>
    </row>
    <row r="238" spans="1:16" s="29" customFormat="1" ht="19.899999999999999" customHeight="1">
      <c r="A238" s="19">
        <f t="shared" si="3"/>
        <v>235</v>
      </c>
      <c r="B238" s="20">
        <v>27212121700</v>
      </c>
      <c r="C238" s="21" t="s">
        <v>1178</v>
      </c>
      <c r="D238" s="22" t="s">
        <v>1179</v>
      </c>
      <c r="E238" s="23" t="s">
        <v>744</v>
      </c>
      <c r="F238" s="24" t="s">
        <v>745</v>
      </c>
      <c r="G238" s="25" t="s">
        <v>38</v>
      </c>
      <c r="H238" s="25" t="s">
        <v>25</v>
      </c>
      <c r="I238" s="26" t="s">
        <v>19</v>
      </c>
      <c r="J238" s="26" t="s">
        <v>19</v>
      </c>
      <c r="K238" s="26" t="s">
        <v>19</v>
      </c>
      <c r="L238" s="26" t="s">
        <v>19</v>
      </c>
      <c r="M238" s="26" t="s">
        <v>20</v>
      </c>
      <c r="N238" s="27">
        <v>0</v>
      </c>
      <c r="O238" s="28" t="s">
        <v>1233</v>
      </c>
      <c r="P238" s="11" t="s">
        <v>1241</v>
      </c>
    </row>
    <row r="239" spans="1:16" s="29" customFormat="1" ht="19.899999999999999" customHeight="1">
      <c r="A239" s="19">
        <f t="shared" si="3"/>
        <v>236</v>
      </c>
      <c r="B239" s="20">
        <v>27202125825</v>
      </c>
      <c r="C239" s="21" t="s">
        <v>394</v>
      </c>
      <c r="D239" s="22" t="s">
        <v>1175</v>
      </c>
      <c r="E239" s="23" t="s">
        <v>744</v>
      </c>
      <c r="F239" s="24" t="s">
        <v>170</v>
      </c>
      <c r="G239" s="25" t="s">
        <v>64</v>
      </c>
      <c r="H239" s="25" t="s">
        <v>18</v>
      </c>
      <c r="I239" s="26" t="s">
        <v>19</v>
      </c>
      <c r="J239" s="26" t="s">
        <v>19</v>
      </c>
      <c r="K239" s="26" t="s">
        <v>19</v>
      </c>
      <c r="L239" s="26" t="s">
        <v>19</v>
      </c>
      <c r="M239" s="26" t="s">
        <v>20</v>
      </c>
      <c r="N239" s="27">
        <v>0</v>
      </c>
      <c r="O239" s="28" t="s">
        <v>1233</v>
      </c>
      <c r="P239" s="11" t="s">
        <v>1241</v>
      </c>
    </row>
    <row r="240" spans="1:16" s="29" customFormat="1" ht="19.899999999999999" customHeight="1">
      <c r="A240" s="19">
        <f t="shared" si="3"/>
        <v>237</v>
      </c>
      <c r="B240" s="20">
        <v>27212138998</v>
      </c>
      <c r="C240" s="21" t="s">
        <v>759</v>
      </c>
      <c r="D240" s="22" t="s">
        <v>760</v>
      </c>
      <c r="E240" s="23" t="s">
        <v>744</v>
      </c>
      <c r="F240" s="24" t="s">
        <v>205</v>
      </c>
      <c r="G240" s="25" t="s">
        <v>24</v>
      </c>
      <c r="H240" s="25" t="s">
        <v>25</v>
      </c>
      <c r="I240" s="26">
        <v>0</v>
      </c>
      <c r="J240" s="26" t="s">
        <v>19</v>
      </c>
      <c r="K240" s="26" t="s">
        <v>19</v>
      </c>
      <c r="L240" s="26" t="s">
        <v>19</v>
      </c>
      <c r="M240" s="26" t="s">
        <v>31</v>
      </c>
      <c r="N240" s="27">
        <v>0</v>
      </c>
      <c r="O240" s="28" t="s">
        <v>1235</v>
      </c>
      <c r="P240" s="11" t="s">
        <v>1241</v>
      </c>
    </row>
    <row r="241" spans="1:16" s="29" customFormat="1" ht="19.899999999999999" customHeight="1">
      <c r="A241" s="19">
        <f t="shared" si="3"/>
        <v>238</v>
      </c>
      <c r="B241" s="20">
        <v>27202120563</v>
      </c>
      <c r="C241" s="21" t="s">
        <v>753</v>
      </c>
      <c r="D241" s="22" t="s">
        <v>460</v>
      </c>
      <c r="E241" s="23" t="s">
        <v>744</v>
      </c>
      <c r="F241" s="24" t="s">
        <v>754</v>
      </c>
      <c r="G241" s="25" t="s">
        <v>38</v>
      </c>
      <c r="H241" s="25" t="s">
        <v>18</v>
      </c>
      <c r="I241" s="26" t="s">
        <v>19</v>
      </c>
      <c r="J241" s="26">
        <v>0</v>
      </c>
      <c r="K241" s="26" t="s">
        <v>19</v>
      </c>
      <c r="L241" s="26" t="s">
        <v>19</v>
      </c>
      <c r="M241" s="26" t="s">
        <v>20</v>
      </c>
      <c r="N241" s="27">
        <v>0</v>
      </c>
      <c r="O241" s="28" t="s">
        <v>1235</v>
      </c>
      <c r="P241" s="11" t="s">
        <v>1241</v>
      </c>
    </row>
    <row r="242" spans="1:16" s="29" customFormat="1" ht="19.899999999999999" customHeight="1">
      <c r="A242" s="19">
        <f t="shared" si="3"/>
        <v>239</v>
      </c>
      <c r="B242" s="20">
        <v>27202140393</v>
      </c>
      <c r="C242" s="21" t="s">
        <v>918</v>
      </c>
      <c r="D242" s="22" t="s">
        <v>460</v>
      </c>
      <c r="E242" s="23" t="s">
        <v>744</v>
      </c>
      <c r="F242" s="24" t="s">
        <v>194</v>
      </c>
      <c r="G242" s="25" t="s">
        <v>167</v>
      </c>
      <c r="H242" s="25" t="s">
        <v>18</v>
      </c>
      <c r="I242" s="26" t="s">
        <v>19</v>
      </c>
      <c r="J242" s="26" t="s">
        <v>19</v>
      </c>
      <c r="K242" s="26" t="s">
        <v>19</v>
      </c>
      <c r="L242" s="26" t="s">
        <v>19</v>
      </c>
      <c r="M242" s="26" t="s">
        <v>20</v>
      </c>
      <c r="N242" s="27">
        <v>0</v>
      </c>
      <c r="O242" s="28" t="s">
        <v>1233</v>
      </c>
      <c r="P242" s="11" t="s">
        <v>1241</v>
      </c>
    </row>
    <row r="243" spans="1:16" s="29" customFormat="1" ht="19.899999999999999" customHeight="1">
      <c r="A243" s="19">
        <f t="shared" si="3"/>
        <v>240</v>
      </c>
      <c r="B243" s="20">
        <v>27202130077</v>
      </c>
      <c r="C243" s="21" t="s">
        <v>655</v>
      </c>
      <c r="D243" s="22" t="s">
        <v>294</v>
      </c>
      <c r="E243" s="23" t="s">
        <v>744</v>
      </c>
      <c r="F243" s="24" t="s">
        <v>843</v>
      </c>
      <c r="G243" s="25" t="s">
        <v>167</v>
      </c>
      <c r="H243" s="25" t="s">
        <v>18</v>
      </c>
      <c r="I243" s="26" t="s">
        <v>19</v>
      </c>
      <c r="J243" s="26" t="s">
        <v>19</v>
      </c>
      <c r="K243" s="26" t="s">
        <v>19</v>
      </c>
      <c r="L243" s="26" t="s">
        <v>19</v>
      </c>
      <c r="M243" s="26" t="s">
        <v>20</v>
      </c>
      <c r="N243" s="27">
        <v>0</v>
      </c>
      <c r="O243" s="28" t="s">
        <v>1233</v>
      </c>
      <c r="P243" s="11" t="s">
        <v>1241</v>
      </c>
    </row>
    <row r="244" spans="1:16" s="29" customFormat="1" ht="19.899999999999999" customHeight="1">
      <c r="A244" s="19">
        <f t="shared" si="3"/>
        <v>241</v>
      </c>
      <c r="B244" s="20">
        <v>26202134003</v>
      </c>
      <c r="C244" s="21" t="s">
        <v>872</v>
      </c>
      <c r="D244" s="22" t="s">
        <v>353</v>
      </c>
      <c r="E244" s="23" t="s">
        <v>744</v>
      </c>
      <c r="F244" s="24" t="s">
        <v>873</v>
      </c>
      <c r="G244" s="25" t="s">
        <v>301</v>
      </c>
      <c r="H244" s="25" t="s">
        <v>18</v>
      </c>
      <c r="I244" s="26">
        <v>0</v>
      </c>
      <c r="J244" s="26" t="s">
        <v>19</v>
      </c>
      <c r="K244" s="26" t="s">
        <v>19</v>
      </c>
      <c r="L244" s="26" t="s">
        <v>19</v>
      </c>
      <c r="M244" s="26" t="s">
        <v>31</v>
      </c>
      <c r="N244" s="27">
        <v>2.4590163934426229E-2</v>
      </c>
      <c r="O244" s="28" t="s">
        <v>1234</v>
      </c>
      <c r="P244" s="11" t="s">
        <v>1241</v>
      </c>
    </row>
    <row r="245" spans="1:16" s="29" customFormat="1" ht="19.899999999999999" customHeight="1">
      <c r="A245" s="19">
        <f t="shared" si="3"/>
        <v>242</v>
      </c>
      <c r="B245" s="20">
        <v>27202439901</v>
      </c>
      <c r="C245" s="21" t="s">
        <v>920</v>
      </c>
      <c r="D245" s="22" t="s">
        <v>353</v>
      </c>
      <c r="E245" s="23" t="s">
        <v>744</v>
      </c>
      <c r="F245" s="24" t="s">
        <v>921</v>
      </c>
      <c r="G245" s="25" t="s">
        <v>53</v>
      </c>
      <c r="H245" s="25" t="s">
        <v>18</v>
      </c>
      <c r="I245" s="26" t="s">
        <v>19</v>
      </c>
      <c r="J245" s="26" t="s">
        <v>19</v>
      </c>
      <c r="K245" s="26" t="s">
        <v>19</v>
      </c>
      <c r="L245" s="26" t="s">
        <v>19</v>
      </c>
      <c r="M245" s="26" t="s">
        <v>20</v>
      </c>
      <c r="N245" s="27">
        <v>0</v>
      </c>
      <c r="O245" s="28" t="s">
        <v>1233</v>
      </c>
      <c r="P245" s="11" t="s">
        <v>1241</v>
      </c>
    </row>
    <row r="246" spans="1:16" s="29" customFormat="1" ht="19.899999999999999" customHeight="1">
      <c r="A246" s="19">
        <f t="shared" si="3"/>
        <v>243</v>
      </c>
      <c r="B246" s="20">
        <v>27202126313</v>
      </c>
      <c r="C246" s="21" t="s">
        <v>198</v>
      </c>
      <c r="D246" s="22" t="s">
        <v>125</v>
      </c>
      <c r="E246" s="23" t="s">
        <v>744</v>
      </c>
      <c r="F246" s="24" t="s">
        <v>256</v>
      </c>
      <c r="G246" s="25" t="s">
        <v>64</v>
      </c>
      <c r="H246" s="25" t="s">
        <v>18</v>
      </c>
      <c r="I246" s="26">
        <v>0</v>
      </c>
      <c r="J246" s="26">
        <v>0</v>
      </c>
      <c r="K246" s="26" t="s">
        <v>19</v>
      </c>
      <c r="L246" s="26" t="s">
        <v>19</v>
      </c>
      <c r="M246" s="26" t="s">
        <v>31</v>
      </c>
      <c r="N246" s="27">
        <v>2.4E-2</v>
      </c>
      <c r="O246" s="28" t="s">
        <v>1234</v>
      </c>
      <c r="P246" s="11" t="s">
        <v>1241</v>
      </c>
    </row>
    <row r="247" spans="1:16" s="29" customFormat="1" ht="19.899999999999999" customHeight="1">
      <c r="A247" s="19">
        <f t="shared" si="3"/>
        <v>244</v>
      </c>
      <c r="B247" s="20">
        <v>27212142199</v>
      </c>
      <c r="C247" s="21" t="s">
        <v>135</v>
      </c>
      <c r="D247" s="22" t="s">
        <v>934</v>
      </c>
      <c r="E247" s="23" t="s">
        <v>744</v>
      </c>
      <c r="F247" s="24" t="s">
        <v>591</v>
      </c>
      <c r="G247" s="25" t="s">
        <v>162</v>
      </c>
      <c r="H247" s="25" t="s">
        <v>25</v>
      </c>
      <c r="I247" s="26" t="s">
        <v>19</v>
      </c>
      <c r="J247" s="26" t="s">
        <v>19</v>
      </c>
      <c r="K247" s="26" t="s">
        <v>19</v>
      </c>
      <c r="L247" s="26" t="s">
        <v>19</v>
      </c>
      <c r="M247" s="26" t="s">
        <v>123</v>
      </c>
      <c r="N247" s="27">
        <v>0</v>
      </c>
      <c r="O247" s="28" t="s">
        <v>1233</v>
      </c>
      <c r="P247" s="11" t="s">
        <v>1241</v>
      </c>
    </row>
    <row r="248" spans="1:16" s="29" customFormat="1" ht="19.899999999999999" customHeight="1">
      <c r="A248" s="19">
        <f t="shared" si="3"/>
        <v>245</v>
      </c>
      <c r="B248" s="20">
        <v>27212143479</v>
      </c>
      <c r="C248" s="21" t="s">
        <v>928</v>
      </c>
      <c r="D248" s="22" t="s">
        <v>299</v>
      </c>
      <c r="E248" s="23" t="s">
        <v>744</v>
      </c>
      <c r="F248" s="24" t="s">
        <v>218</v>
      </c>
      <c r="G248" s="25" t="s">
        <v>64</v>
      </c>
      <c r="H248" s="25" t="s">
        <v>18</v>
      </c>
      <c r="I248" s="26" t="s">
        <v>19</v>
      </c>
      <c r="J248" s="26" t="s">
        <v>19</v>
      </c>
      <c r="K248" s="26" t="s">
        <v>19</v>
      </c>
      <c r="L248" s="26" t="s">
        <v>19</v>
      </c>
      <c r="M248" s="26" t="s">
        <v>20</v>
      </c>
      <c r="N248" s="27">
        <v>0</v>
      </c>
      <c r="O248" s="28" t="s">
        <v>1233</v>
      </c>
      <c r="P248" s="11" t="s">
        <v>1241</v>
      </c>
    </row>
    <row r="249" spans="1:16" s="29" customFormat="1" ht="19.899999999999999" customHeight="1">
      <c r="A249" s="19">
        <f t="shared" si="3"/>
        <v>246</v>
      </c>
      <c r="B249" s="20">
        <v>27202640087</v>
      </c>
      <c r="C249" s="21" t="s">
        <v>394</v>
      </c>
      <c r="D249" s="22" t="s">
        <v>562</v>
      </c>
      <c r="E249" s="23" t="s">
        <v>744</v>
      </c>
      <c r="F249" s="24" t="s">
        <v>1112</v>
      </c>
      <c r="G249" s="25" t="s">
        <v>38</v>
      </c>
      <c r="H249" s="25" t="s">
        <v>18</v>
      </c>
      <c r="I249" s="26" t="s">
        <v>19</v>
      </c>
      <c r="J249" s="26" t="s">
        <v>19</v>
      </c>
      <c r="K249" s="26" t="s">
        <v>19</v>
      </c>
      <c r="L249" s="26" t="s">
        <v>19</v>
      </c>
      <c r="M249" s="26" t="s">
        <v>20</v>
      </c>
      <c r="N249" s="27">
        <v>0</v>
      </c>
      <c r="O249" s="28" t="s">
        <v>1233</v>
      </c>
      <c r="P249" s="11" t="s">
        <v>1241</v>
      </c>
    </row>
    <row r="250" spans="1:16" s="29" customFormat="1" ht="19.899999999999999" customHeight="1">
      <c r="A250" s="19">
        <f t="shared" si="3"/>
        <v>247</v>
      </c>
      <c r="B250" s="20">
        <v>27212102356</v>
      </c>
      <c r="C250" s="21" t="s">
        <v>1181</v>
      </c>
      <c r="D250" s="22" t="s">
        <v>22</v>
      </c>
      <c r="E250" s="23" t="s">
        <v>744</v>
      </c>
      <c r="F250" s="24" t="s">
        <v>754</v>
      </c>
      <c r="G250" s="25" t="s">
        <v>167</v>
      </c>
      <c r="H250" s="25" t="s">
        <v>25</v>
      </c>
      <c r="I250" s="26" t="s">
        <v>19</v>
      </c>
      <c r="J250" s="26" t="s">
        <v>19</v>
      </c>
      <c r="K250" s="26" t="s">
        <v>19</v>
      </c>
      <c r="L250" s="26" t="s">
        <v>19</v>
      </c>
      <c r="M250" s="26" t="s">
        <v>123</v>
      </c>
      <c r="N250" s="27">
        <v>0</v>
      </c>
      <c r="O250" s="28" t="s">
        <v>1233</v>
      </c>
      <c r="P250" s="11" t="s">
        <v>1241</v>
      </c>
    </row>
    <row r="251" spans="1:16" s="29" customFormat="1" ht="19.899999999999999" customHeight="1">
      <c r="A251" s="19">
        <f t="shared" si="3"/>
        <v>248</v>
      </c>
      <c r="B251" s="20">
        <v>27212146136</v>
      </c>
      <c r="C251" s="21" t="s">
        <v>1182</v>
      </c>
      <c r="D251" s="22" t="s">
        <v>22</v>
      </c>
      <c r="E251" s="23" t="s">
        <v>744</v>
      </c>
      <c r="F251" s="24" t="s">
        <v>1199</v>
      </c>
      <c r="G251" s="25" t="s">
        <v>64</v>
      </c>
      <c r="H251" s="25" t="s">
        <v>25</v>
      </c>
      <c r="I251" s="26" t="s">
        <v>19</v>
      </c>
      <c r="J251" s="26" t="s">
        <v>19</v>
      </c>
      <c r="K251" s="26" t="s">
        <v>19</v>
      </c>
      <c r="L251" s="26" t="s">
        <v>19</v>
      </c>
      <c r="M251" s="26" t="s">
        <v>20</v>
      </c>
      <c r="N251" s="27">
        <v>0</v>
      </c>
      <c r="O251" s="28" t="s">
        <v>1233</v>
      </c>
      <c r="P251" s="11" t="s">
        <v>1241</v>
      </c>
    </row>
    <row r="252" spans="1:16" s="29" customFormat="1" ht="19.899999999999999" customHeight="1">
      <c r="A252" s="19">
        <f t="shared" si="3"/>
        <v>249</v>
      </c>
      <c r="B252" s="20">
        <v>27202126430</v>
      </c>
      <c r="C252" s="21" t="s">
        <v>768</v>
      </c>
      <c r="D252" s="22" t="s">
        <v>307</v>
      </c>
      <c r="E252" s="23" t="s">
        <v>744</v>
      </c>
      <c r="F252" s="24" t="s">
        <v>769</v>
      </c>
      <c r="G252" s="25" t="s">
        <v>68</v>
      </c>
      <c r="H252" s="25" t="s">
        <v>18</v>
      </c>
      <c r="I252" s="26" t="s">
        <v>19</v>
      </c>
      <c r="J252" s="26" t="s">
        <v>19</v>
      </c>
      <c r="K252" s="26" t="s">
        <v>19</v>
      </c>
      <c r="L252" s="26" t="s">
        <v>19</v>
      </c>
      <c r="M252" s="26" t="s">
        <v>20</v>
      </c>
      <c r="N252" s="27">
        <v>0</v>
      </c>
      <c r="O252" s="28" t="s">
        <v>1233</v>
      </c>
      <c r="P252" s="11" t="s">
        <v>1241</v>
      </c>
    </row>
    <row r="253" spans="1:16" s="29" customFormat="1" ht="19.899999999999999" customHeight="1">
      <c r="A253" s="19">
        <f t="shared" si="3"/>
        <v>250</v>
      </c>
      <c r="B253" s="20">
        <v>27212142211</v>
      </c>
      <c r="C253" s="21" t="s">
        <v>889</v>
      </c>
      <c r="D253" s="22" t="s">
        <v>307</v>
      </c>
      <c r="E253" s="23" t="s">
        <v>744</v>
      </c>
      <c r="F253" s="24" t="s">
        <v>890</v>
      </c>
      <c r="G253" s="25" t="s">
        <v>24</v>
      </c>
      <c r="H253" s="25" t="s">
        <v>25</v>
      </c>
      <c r="I253" s="26">
        <v>0</v>
      </c>
      <c r="J253" s="26">
        <v>0</v>
      </c>
      <c r="K253" s="26" t="s">
        <v>19</v>
      </c>
      <c r="L253" s="26" t="s">
        <v>19</v>
      </c>
      <c r="M253" s="26" t="s">
        <v>31</v>
      </c>
      <c r="N253" s="27">
        <v>4.878048780487805E-2</v>
      </c>
      <c r="O253" s="28" t="s">
        <v>1235</v>
      </c>
      <c r="P253" s="11" t="s">
        <v>1241</v>
      </c>
    </row>
    <row r="254" spans="1:16" s="29" customFormat="1" ht="19.899999999999999" customHeight="1">
      <c r="A254" s="19">
        <f t="shared" si="3"/>
        <v>251</v>
      </c>
      <c r="B254" s="20">
        <v>27212144868</v>
      </c>
      <c r="C254" s="21" t="s">
        <v>899</v>
      </c>
      <c r="D254" s="22" t="s">
        <v>307</v>
      </c>
      <c r="E254" s="23" t="s">
        <v>744</v>
      </c>
      <c r="F254" s="24" t="s">
        <v>900</v>
      </c>
      <c r="G254" s="25" t="s">
        <v>17</v>
      </c>
      <c r="H254" s="25" t="s">
        <v>25</v>
      </c>
      <c r="I254" s="26" t="s">
        <v>19</v>
      </c>
      <c r="J254" s="26" t="s">
        <v>19</v>
      </c>
      <c r="K254" s="26" t="s">
        <v>19</v>
      </c>
      <c r="L254" s="26" t="s">
        <v>19</v>
      </c>
      <c r="M254" s="26" t="s">
        <v>20</v>
      </c>
      <c r="N254" s="27">
        <v>0</v>
      </c>
      <c r="O254" s="28" t="s">
        <v>1233</v>
      </c>
      <c r="P254" s="11" t="s">
        <v>1241</v>
      </c>
    </row>
    <row r="255" spans="1:16" s="29" customFormat="1" ht="19.899999999999999" customHeight="1">
      <c r="A255" s="19">
        <f t="shared" si="3"/>
        <v>252</v>
      </c>
      <c r="B255" s="20">
        <v>27202138789</v>
      </c>
      <c r="C255" s="21" t="s">
        <v>829</v>
      </c>
      <c r="D255" s="22" t="s">
        <v>830</v>
      </c>
      <c r="E255" s="23" t="s">
        <v>744</v>
      </c>
      <c r="F255" s="24" t="s">
        <v>674</v>
      </c>
      <c r="G255" s="25" t="s">
        <v>53</v>
      </c>
      <c r="H255" s="25" t="s">
        <v>18</v>
      </c>
      <c r="I255" s="26" t="s">
        <v>19</v>
      </c>
      <c r="J255" s="26" t="s">
        <v>19</v>
      </c>
      <c r="K255" s="26" t="s">
        <v>19</v>
      </c>
      <c r="L255" s="26" t="s">
        <v>19</v>
      </c>
      <c r="M255" s="26" t="s">
        <v>20</v>
      </c>
      <c r="N255" s="27">
        <v>0</v>
      </c>
      <c r="O255" s="28" t="s">
        <v>1233</v>
      </c>
      <c r="P255" s="11" t="s">
        <v>1241</v>
      </c>
    </row>
    <row r="256" spans="1:16" s="29" customFormat="1" ht="19.899999999999999" customHeight="1">
      <c r="A256" s="19">
        <f t="shared" si="3"/>
        <v>253</v>
      </c>
      <c r="B256" s="20">
        <v>27212144429</v>
      </c>
      <c r="C256" s="21" t="s">
        <v>280</v>
      </c>
      <c r="D256" s="22" t="s">
        <v>107</v>
      </c>
      <c r="E256" s="23" t="s">
        <v>744</v>
      </c>
      <c r="F256" s="24" t="s">
        <v>839</v>
      </c>
      <c r="G256" s="25" t="s">
        <v>162</v>
      </c>
      <c r="H256" s="25" t="s">
        <v>25</v>
      </c>
      <c r="I256" s="26" t="s">
        <v>19</v>
      </c>
      <c r="J256" s="26">
        <v>0</v>
      </c>
      <c r="K256" s="26" t="s">
        <v>19</v>
      </c>
      <c r="L256" s="26" t="s">
        <v>19</v>
      </c>
      <c r="M256" s="26" t="s">
        <v>20</v>
      </c>
      <c r="N256" s="27">
        <v>0</v>
      </c>
      <c r="O256" s="28" t="s">
        <v>1234</v>
      </c>
      <c r="P256" s="11" t="s">
        <v>1241</v>
      </c>
    </row>
    <row r="257" spans="1:16" s="29" customFormat="1" ht="19.899999999999999" customHeight="1">
      <c r="A257" s="19">
        <f t="shared" si="3"/>
        <v>254</v>
      </c>
      <c r="B257" s="20">
        <v>27217000388</v>
      </c>
      <c r="C257" s="21" t="s">
        <v>866</v>
      </c>
      <c r="D257" s="22" t="s">
        <v>107</v>
      </c>
      <c r="E257" s="23" t="s">
        <v>744</v>
      </c>
      <c r="F257" s="24" t="s">
        <v>867</v>
      </c>
      <c r="G257" s="25" t="s">
        <v>17</v>
      </c>
      <c r="H257" s="25" t="s">
        <v>25</v>
      </c>
      <c r="I257" s="26">
        <v>0</v>
      </c>
      <c r="J257" s="26">
        <v>0</v>
      </c>
      <c r="K257" s="26" t="s">
        <v>19</v>
      </c>
      <c r="L257" s="26" t="s">
        <v>19</v>
      </c>
      <c r="M257" s="26" t="s">
        <v>31</v>
      </c>
      <c r="N257" s="27">
        <v>2.4390243902439025E-2</v>
      </c>
      <c r="O257" s="28" t="s">
        <v>1235</v>
      </c>
      <c r="P257" s="11" t="s">
        <v>1241</v>
      </c>
    </row>
    <row r="258" spans="1:16" s="29" customFormat="1" ht="19.899999999999999" customHeight="1">
      <c r="A258" s="19">
        <f t="shared" si="3"/>
        <v>255</v>
      </c>
      <c r="B258" s="20">
        <v>27212100901</v>
      </c>
      <c r="C258" s="21" t="s">
        <v>874</v>
      </c>
      <c r="D258" s="22" t="s">
        <v>107</v>
      </c>
      <c r="E258" s="23" t="s">
        <v>744</v>
      </c>
      <c r="F258" s="24" t="s">
        <v>286</v>
      </c>
      <c r="G258" s="25" t="s">
        <v>64</v>
      </c>
      <c r="H258" s="25" t="s">
        <v>25</v>
      </c>
      <c r="I258" s="26">
        <v>0</v>
      </c>
      <c r="J258" s="26">
        <v>0</v>
      </c>
      <c r="K258" s="26" t="s">
        <v>19</v>
      </c>
      <c r="L258" s="26" t="s">
        <v>19</v>
      </c>
      <c r="M258" s="26" t="s">
        <v>20</v>
      </c>
      <c r="N258" s="27">
        <v>2.4590163934426229E-2</v>
      </c>
      <c r="O258" s="28" t="s">
        <v>1235</v>
      </c>
      <c r="P258" s="11" t="s">
        <v>1241</v>
      </c>
    </row>
    <row r="259" spans="1:16" s="29" customFormat="1" ht="19.899999999999999" customHeight="1">
      <c r="A259" s="19">
        <f t="shared" si="3"/>
        <v>256</v>
      </c>
      <c r="B259" s="20">
        <v>27212101810</v>
      </c>
      <c r="C259" s="21" t="s">
        <v>761</v>
      </c>
      <c r="D259" s="22" t="s">
        <v>762</v>
      </c>
      <c r="E259" s="23" t="s">
        <v>744</v>
      </c>
      <c r="F259" s="24" t="s">
        <v>185</v>
      </c>
      <c r="G259" s="25" t="s">
        <v>383</v>
      </c>
      <c r="H259" s="25" t="s">
        <v>25</v>
      </c>
      <c r="I259" s="26" t="s">
        <v>19</v>
      </c>
      <c r="J259" s="26" t="s">
        <v>19</v>
      </c>
      <c r="K259" s="26" t="s">
        <v>19</v>
      </c>
      <c r="L259" s="26" t="s">
        <v>19</v>
      </c>
      <c r="M259" s="26" t="s">
        <v>31</v>
      </c>
      <c r="N259" s="27">
        <v>0</v>
      </c>
      <c r="O259" s="28" t="s">
        <v>1233</v>
      </c>
      <c r="P259" s="11" t="s">
        <v>1241</v>
      </c>
    </row>
    <row r="260" spans="1:16" s="29" customFormat="1" ht="19.899999999999999" customHeight="1">
      <c r="A260" s="19">
        <f t="shared" si="3"/>
        <v>257</v>
      </c>
      <c r="B260" s="20">
        <v>27217225772</v>
      </c>
      <c r="C260" s="21" t="s">
        <v>885</v>
      </c>
      <c r="D260" s="22" t="s">
        <v>886</v>
      </c>
      <c r="E260" s="23" t="s">
        <v>744</v>
      </c>
      <c r="F260" s="24" t="s">
        <v>887</v>
      </c>
      <c r="G260" s="25" t="s">
        <v>24</v>
      </c>
      <c r="H260" s="25" t="s">
        <v>25</v>
      </c>
      <c r="I260" s="26">
        <v>0</v>
      </c>
      <c r="J260" s="26">
        <v>0</v>
      </c>
      <c r="K260" s="26" t="s">
        <v>19</v>
      </c>
      <c r="L260" s="26" t="s">
        <v>19</v>
      </c>
      <c r="M260" s="26" t="s">
        <v>20</v>
      </c>
      <c r="N260" s="27">
        <v>4.8387096774193547E-2</v>
      </c>
      <c r="O260" s="28" t="s">
        <v>1234</v>
      </c>
      <c r="P260" s="11" t="s">
        <v>1241</v>
      </c>
    </row>
    <row r="261" spans="1:16" s="29" customFormat="1" ht="19.899999999999999" customHeight="1">
      <c r="A261" s="19">
        <f t="shared" si="3"/>
        <v>258</v>
      </c>
      <c r="B261" s="20">
        <v>27212132360</v>
      </c>
      <c r="C261" s="21" t="s">
        <v>804</v>
      </c>
      <c r="D261" s="22" t="s">
        <v>805</v>
      </c>
      <c r="E261" s="23" t="s">
        <v>744</v>
      </c>
      <c r="F261" s="24" t="s">
        <v>806</v>
      </c>
      <c r="G261" s="25" t="s">
        <v>141</v>
      </c>
      <c r="H261" s="25" t="s">
        <v>25</v>
      </c>
      <c r="I261" s="26" t="s">
        <v>19</v>
      </c>
      <c r="J261" s="26" t="s">
        <v>19</v>
      </c>
      <c r="K261" s="26" t="s">
        <v>19</v>
      </c>
      <c r="L261" s="26" t="s">
        <v>19</v>
      </c>
      <c r="M261" s="26" t="s">
        <v>20</v>
      </c>
      <c r="N261" s="27">
        <v>0</v>
      </c>
      <c r="O261" s="28" t="s">
        <v>1233</v>
      </c>
      <c r="P261" s="11" t="s">
        <v>1241</v>
      </c>
    </row>
    <row r="262" spans="1:16" s="29" customFormat="1" ht="19.899999999999999" customHeight="1">
      <c r="A262" s="19">
        <f t="shared" ref="A262:A325" si="4">A261+1</f>
        <v>259</v>
      </c>
      <c r="B262" s="20">
        <v>27202133598</v>
      </c>
      <c r="C262" s="21" t="s">
        <v>788</v>
      </c>
      <c r="D262" s="22" t="s">
        <v>316</v>
      </c>
      <c r="E262" s="23" t="s">
        <v>744</v>
      </c>
      <c r="F262" s="24" t="s">
        <v>789</v>
      </c>
      <c r="G262" s="25" t="s">
        <v>68</v>
      </c>
      <c r="H262" s="25" t="s">
        <v>18</v>
      </c>
      <c r="I262" s="26" t="s">
        <v>19</v>
      </c>
      <c r="J262" s="26" t="s">
        <v>19</v>
      </c>
      <c r="K262" s="26" t="s">
        <v>19</v>
      </c>
      <c r="L262" s="26" t="s">
        <v>19</v>
      </c>
      <c r="M262" s="26" t="s">
        <v>31</v>
      </c>
      <c r="N262" s="27">
        <v>0</v>
      </c>
      <c r="O262" s="28" t="s">
        <v>1233</v>
      </c>
      <c r="P262" s="11" t="s">
        <v>1241</v>
      </c>
    </row>
    <row r="263" spans="1:16" s="29" customFormat="1" ht="19.899999999999999" customHeight="1">
      <c r="A263" s="19">
        <f t="shared" si="4"/>
        <v>260</v>
      </c>
      <c r="B263" s="20">
        <v>27202141871</v>
      </c>
      <c r="C263" s="21" t="s">
        <v>750</v>
      </c>
      <c r="D263" s="22" t="s">
        <v>93</v>
      </c>
      <c r="E263" s="23" t="s">
        <v>744</v>
      </c>
      <c r="F263" s="24" t="s">
        <v>751</v>
      </c>
      <c r="G263" s="25" t="s">
        <v>24</v>
      </c>
      <c r="H263" s="25" t="s">
        <v>18</v>
      </c>
      <c r="I263" s="26">
        <v>0</v>
      </c>
      <c r="J263" s="26" t="s">
        <v>19</v>
      </c>
      <c r="K263" s="26" t="s">
        <v>19</v>
      </c>
      <c r="L263" s="26" t="s">
        <v>19</v>
      </c>
      <c r="M263" s="26" t="s">
        <v>20</v>
      </c>
      <c r="N263" s="27">
        <v>0</v>
      </c>
      <c r="O263" s="28" t="s">
        <v>1235</v>
      </c>
      <c r="P263" s="11" t="s">
        <v>1241</v>
      </c>
    </row>
    <row r="264" spans="1:16" s="29" customFormat="1" ht="19.899999999999999" customHeight="1">
      <c r="A264" s="19">
        <f t="shared" si="4"/>
        <v>261</v>
      </c>
      <c r="B264" s="20">
        <v>27202122330</v>
      </c>
      <c r="C264" s="21" t="s">
        <v>757</v>
      </c>
      <c r="D264" s="22" t="s">
        <v>93</v>
      </c>
      <c r="E264" s="23" t="s">
        <v>744</v>
      </c>
      <c r="F264" s="24" t="s">
        <v>175</v>
      </c>
      <c r="G264" s="25" t="s">
        <v>64</v>
      </c>
      <c r="H264" s="25" t="s">
        <v>18</v>
      </c>
      <c r="I264" s="26">
        <v>0</v>
      </c>
      <c r="J264" s="26">
        <v>0</v>
      </c>
      <c r="K264" s="26" t="s">
        <v>19</v>
      </c>
      <c r="L264" s="26" t="s">
        <v>19</v>
      </c>
      <c r="M264" s="26" t="s">
        <v>20</v>
      </c>
      <c r="N264" s="27">
        <v>0</v>
      </c>
      <c r="O264" s="28" t="s">
        <v>1235</v>
      </c>
      <c r="P264" s="11" t="s">
        <v>1241</v>
      </c>
    </row>
    <row r="265" spans="1:16" s="29" customFormat="1" ht="19.899999999999999" customHeight="1">
      <c r="A265" s="19">
        <f t="shared" si="4"/>
        <v>262</v>
      </c>
      <c r="B265" s="20">
        <v>27202135813</v>
      </c>
      <c r="C265" s="21" t="s">
        <v>165</v>
      </c>
      <c r="D265" s="22" t="s">
        <v>93</v>
      </c>
      <c r="E265" s="23" t="s">
        <v>744</v>
      </c>
      <c r="F265" s="24" t="s">
        <v>905</v>
      </c>
      <c r="G265" s="25" t="s">
        <v>24</v>
      </c>
      <c r="H265" s="25" t="s">
        <v>18</v>
      </c>
      <c r="I265" s="26" t="s">
        <v>19</v>
      </c>
      <c r="J265" s="26" t="s">
        <v>19</v>
      </c>
      <c r="K265" s="26" t="s">
        <v>19</v>
      </c>
      <c r="L265" s="26" t="s">
        <v>19</v>
      </c>
      <c r="M265" s="26" t="s">
        <v>20</v>
      </c>
      <c r="N265" s="27">
        <v>0</v>
      </c>
      <c r="O265" s="28" t="s">
        <v>1233</v>
      </c>
      <c r="P265" s="11" t="s">
        <v>1241</v>
      </c>
    </row>
    <row r="266" spans="1:16" s="29" customFormat="1" ht="19.899999999999999" customHeight="1">
      <c r="A266" s="19">
        <f t="shared" si="4"/>
        <v>263</v>
      </c>
      <c r="B266" s="20">
        <v>27212144015</v>
      </c>
      <c r="C266" s="21" t="s">
        <v>831</v>
      </c>
      <c r="D266" s="22" t="s">
        <v>832</v>
      </c>
      <c r="E266" s="23" t="s">
        <v>744</v>
      </c>
      <c r="F266" s="24" t="s">
        <v>833</v>
      </c>
      <c r="G266" s="25" t="s">
        <v>122</v>
      </c>
      <c r="H266" s="25" t="s">
        <v>25</v>
      </c>
      <c r="I266" s="26">
        <v>0</v>
      </c>
      <c r="J266" s="26" t="s">
        <v>19</v>
      </c>
      <c r="K266" s="26" t="s">
        <v>19</v>
      </c>
      <c r="L266" s="26" t="s">
        <v>19</v>
      </c>
      <c r="M266" s="26" t="s">
        <v>31</v>
      </c>
      <c r="N266" s="27">
        <v>0</v>
      </c>
      <c r="O266" s="28" t="s">
        <v>1235</v>
      </c>
      <c r="P266" s="11" t="s">
        <v>1241</v>
      </c>
    </row>
    <row r="267" spans="1:16" s="29" customFormat="1" ht="19.899999999999999" customHeight="1">
      <c r="A267" s="19">
        <f t="shared" si="4"/>
        <v>264</v>
      </c>
      <c r="B267" s="20">
        <v>27212146494</v>
      </c>
      <c r="C267" s="21" t="s">
        <v>922</v>
      </c>
      <c r="D267" s="22" t="s">
        <v>543</v>
      </c>
      <c r="E267" s="23" t="s">
        <v>744</v>
      </c>
      <c r="F267" s="24" t="s">
        <v>137</v>
      </c>
      <c r="G267" s="25" t="s">
        <v>24</v>
      </c>
      <c r="H267" s="25" t="s">
        <v>25</v>
      </c>
      <c r="I267" s="26" t="s">
        <v>19</v>
      </c>
      <c r="J267" s="26" t="s">
        <v>19</v>
      </c>
      <c r="K267" s="26" t="s">
        <v>19</v>
      </c>
      <c r="L267" s="26" t="s">
        <v>19</v>
      </c>
      <c r="M267" s="26" t="s">
        <v>20</v>
      </c>
      <c r="N267" s="27">
        <v>0</v>
      </c>
      <c r="O267" s="28" t="s">
        <v>1233</v>
      </c>
      <c r="P267" s="11" t="s">
        <v>1241</v>
      </c>
    </row>
    <row r="268" spans="1:16" s="29" customFormat="1" ht="19.899999999999999" customHeight="1">
      <c r="A268" s="19">
        <f t="shared" si="4"/>
        <v>265</v>
      </c>
      <c r="B268" s="20">
        <v>27202100575</v>
      </c>
      <c r="C268" s="21" t="s">
        <v>810</v>
      </c>
      <c r="D268" s="22" t="s">
        <v>318</v>
      </c>
      <c r="E268" s="23" t="s">
        <v>744</v>
      </c>
      <c r="F268" s="24" t="s">
        <v>811</v>
      </c>
      <c r="G268" s="25" t="s">
        <v>64</v>
      </c>
      <c r="H268" s="25" t="s">
        <v>18</v>
      </c>
      <c r="I268" s="26">
        <v>0</v>
      </c>
      <c r="J268" s="26" t="s">
        <v>19</v>
      </c>
      <c r="K268" s="26" t="s">
        <v>19</v>
      </c>
      <c r="L268" s="26" t="s">
        <v>19</v>
      </c>
      <c r="M268" s="26" t="s">
        <v>20</v>
      </c>
      <c r="N268" s="27">
        <v>0</v>
      </c>
      <c r="O268" s="28" t="s">
        <v>1235</v>
      </c>
      <c r="P268" s="11" t="s">
        <v>1241</v>
      </c>
    </row>
    <row r="269" spans="1:16" s="29" customFormat="1" ht="19.899999999999999" customHeight="1">
      <c r="A269" s="19">
        <f t="shared" si="4"/>
        <v>266</v>
      </c>
      <c r="B269" s="20">
        <v>27212139540</v>
      </c>
      <c r="C269" s="21" t="s">
        <v>906</v>
      </c>
      <c r="D269" s="22" t="s">
        <v>318</v>
      </c>
      <c r="E269" s="23" t="s">
        <v>744</v>
      </c>
      <c r="F269" s="24" t="s">
        <v>907</v>
      </c>
      <c r="G269" s="25" t="s">
        <v>24</v>
      </c>
      <c r="H269" s="25" t="s">
        <v>18</v>
      </c>
      <c r="I269" s="26" t="s">
        <v>19</v>
      </c>
      <c r="J269" s="26" t="s">
        <v>19</v>
      </c>
      <c r="K269" s="26" t="s">
        <v>19</v>
      </c>
      <c r="L269" s="26" t="s">
        <v>19</v>
      </c>
      <c r="M269" s="26" t="s">
        <v>20</v>
      </c>
      <c r="N269" s="27">
        <v>0</v>
      </c>
      <c r="O269" s="28" t="s">
        <v>1233</v>
      </c>
      <c r="P269" s="11" t="s">
        <v>1241</v>
      </c>
    </row>
    <row r="270" spans="1:16" s="29" customFormat="1" ht="19.899999999999999" customHeight="1">
      <c r="A270" s="19">
        <f t="shared" si="4"/>
        <v>267</v>
      </c>
      <c r="B270" s="20">
        <v>27202137512</v>
      </c>
      <c r="C270" s="21" t="s">
        <v>615</v>
      </c>
      <c r="D270" s="22" t="s">
        <v>318</v>
      </c>
      <c r="E270" s="23" t="s">
        <v>744</v>
      </c>
      <c r="F270" s="24" t="s">
        <v>809</v>
      </c>
      <c r="G270" s="25" t="s">
        <v>64</v>
      </c>
      <c r="H270" s="25" t="s">
        <v>18</v>
      </c>
      <c r="I270" s="26" t="s">
        <v>19</v>
      </c>
      <c r="J270" s="26" t="s">
        <v>19</v>
      </c>
      <c r="K270" s="26" t="s">
        <v>19</v>
      </c>
      <c r="L270" s="26" t="s">
        <v>19</v>
      </c>
      <c r="M270" s="26" t="s">
        <v>123</v>
      </c>
      <c r="N270" s="27">
        <v>0</v>
      </c>
      <c r="O270" s="28" t="s">
        <v>1233</v>
      </c>
      <c r="P270" s="11" t="s">
        <v>1241</v>
      </c>
    </row>
    <row r="271" spans="1:16" s="29" customFormat="1" ht="19.899999999999999" customHeight="1">
      <c r="A271" s="19">
        <f t="shared" si="4"/>
        <v>268</v>
      </c>
      <c r="B271" s="20">
        <v>27212102424</v>
      </c>
      <c r="C271" s="21" t="s">
        <v>972</v>
      </c>
      <c r="D271" s="22" t="s">
        <v>133</v>
      </c>
      <c r="E271" s="23" t="s">
        <v>963</v>
      </c>
      <c r="F271" s="24" t="s">
        <v>957</v>
      </c>
      <c r="G271" s="25" t="s">
        <v>383</v>
      </c>
      <c r="H271" s="25" t="s">
        <v>25</v>
      </c>
      <c r="I271" s="26" t="s">
        <v>19</v>
      </c>
      <c r="J271" s="26" t="s">
        <v>19</v>
      </c>
      <c r="K271" s="26" t="s">
        <v>19</v>
      </c>
      <c r="L271" s="26" t="s">
        <v>19</v>
      </c>
      <c r="M271" s="26" t="s">
        <v>20</v>
      </c>
      <c r="N271" s="27">
        <v>0</v>
      </c>
      <c r="O271" s="28" t="s">
        <v>1233</v>
      </c>
      <c r="P271" s="11" t="s">
        <v>1241</v>
      </c>
    </row>
    <row r="272" spans="1:16" s="29" customFormat="1" ht="19.899999999999999" customHeight="1">
      <c r="A272" s="19">
        <f t="shared" si="4"/>
        <v>269</v>
      </c>
      <c r="B272" s="20">
        <v>27202102199</v>
      </c>
      <c r="C272" s="21" t="s">
        <v>968</v>
      </c>
      <c r="D272" s="22" t="s">
        <v>139</v>
      </c>
      <c r="E272" s="23" t="s">
        <v>963</v>
      </c>
      <c r="F272" s="24" t="s">
        <v>311</v>
      </c>
      <c r="G272" s="25" t="s">
        <v>53</v>
      </c>
      <c r="H272" s="25" t="s">
        <v>18</v>
      </c>
      <c r="I272" s="26" t="s">
        <v>19</v>
      </c>
      <c r="J272" s="26" t="s">
        <v>19</v>
      </c>
      <c r="K272" s="26" t="s">
        <v>19</v>
      </c>
      <c r="L272" s="26" t="s">
        <v>19</v>
      </c>
      <c r="M272" s="26" t="s">
        <v>31</v>
      </c>
      <c r="N272" s="27">
        <v>0</v>
      </c>
      <c r="O272" s="28" t="s">
        <v>1233</v>
      </c>
      <c r="P272" s="11" t="s">
        <v>1241</v>
      </c>
    </row>
    <row r="273" spans="1:16" s="29" customFormat="1" ht="19.899999999999999" customHeight="1">
      <c r="A273" s="19">
        <f t="shared" si="4"/>
        <v>270</v>
      </c>
      <c r="B273" s="20">
        <v>28205227106</v>
      </c>
      <c r="C273" s="21" t="s">
        <v>1007</v>
      </c>
      <c r="D273" s="22" t="s">
        <v>139</v>
      </c>
      <c r="E273" s="23" t="s">
        <v>963</v>
      </c>
      <c r="F273" s="24" t="s">
        <v>1008</v>
      </c>
      <c r="G273" s="25" t="s">
        <v>1009</v>
      </c>
      <c r="H273" s="25" t="s">
        <v>18</v>
      </c>
      <c r="I273" s="26">
        <v>0</v>
      </c>
      <c r="J273" s="26" t="s">
        <v>19</v>
      </c>
      <c r="K273" s="26" t="s">
        <v>19</v>
      </c>
      <c r="L273" s="26" t="s">
        <v>19</v>
      </c>
      <c r="M273" s="26" t="s">
        <v>20</v>
      </c>
      <c r="N273" s="27">
        <v>2.4590163934426229E-2</v>
      </c>
      <c r="O273" s="28" t="s">
        <v>1235</v>
      </c>
      <c r="P273" s="11" t="s">
        <v>1241</v>
      </c>
    </row>
    <row r="274" spans="1:16" s="29" customFormat="1" ht="19.899999999999999" customHeight="1">
      <c r="A274" s="19">
        <f t="shared" si="4"/>
        <v>271</v>
      </c>
      <c r="B274" s="20">
        <v>28204350365</v>
      </c>
      <c r="C274" s="21" t="s">
        <v>1005</v>
      </c>
      <c r="D274" s="22" t="s">
        <v>565</v>
      </c>
      <c r="E274" s="23" t="s">
        <v>963</v>
      </c>
      <c r="F274" s="24" t="s">
        <v>1006</v>
      </c>
      <c r="G274" s="25" t="s">
        <v>17</v>
      </c>
      <c r="H274" s="25" t="s">
        <v>18</v>
      </c>
      <c r="I274" s="26">
        <v>0</v>
      </c>
      <c r="J274" s="26">
        <v>0</v>
      </c>
      <c r="K274" s="26" t="s">
        <v>19</v>
      </c>
      <c r="L274" s="26" t="s">
        <v>19</v>
      </c>
      <c r="M274" s="26" t="s">
        <v>31</v>
      </c>
      <c r="N274" s="27">
        <v>2.4590163934426229E-2</v>
      </c>
      <c r="O274" s="28" t="s">
        <v>1235</v>
      </c>
      <c r="P274" s="11" t="s">
        <v>1241</v>
      </c>
    </row>
    <row r="275" spans="1:16" s="29" customFormat="1" ht="19.899999999999999" customHeight="1">
      <c r="A275" s="19">
        <f t="shared" si="4"/>
        <v>272</v>
      </c>
      <c r="B275" s="20">
        <v>28211149040</v>
      </c>
      <c r="C275" s="21" t="s">
        <v>650</v>
      </c>
      <c r="D275" s="22" t="s">
        <v>148</v>
      </c>
      <c r="E275" s="23" t="s">
        <v>963</v>
      </c>
      <c r="F275" s="24" t="s">
        <v>965</v>
      </c>
      <c r="G275" s="25" t="s">
        <v>17</v>
      </c>
      <c r="H275" s="25" t="s">
        <v>25</v>
      </c>
      <c r="I275" s="26">
        <v>0</v>
      </c>
      <c r="J275" s="26">
        <v>0</v>
      </c>
      <c r="K275" s="26" t="s">
        <v>19</v>
      </c>
      <c r="L275" s="26" t="s">
        <v>19</v>
      </c>
      <c r="M275" s="26" t="s">
        <v>123</v>
      </c>
      <c r="N275" s="27">
        <v>0</v>
      </c>
      <c r="O275" s="28" t="s">
        <v>1235</v>
      </c>
      <c r="P275" s="11" t="s">
        <v>1241</v>
      </c>
    </row>
    <row r="276" spans="1:16" s="29" customFormat="1" ht="19.899999999999999" customHeight="1">
      <c r="A276" s="19">
        <f t="shared" si="4"/>
        <v>273</v>
      </c>
      <c r="B276" s="20">
        <v>27202143650</v>
      </c>
      <c r="C276" s="21" t="s">
        <v>977</v>
      </c>
      <c r="D276" s="22" t="s">
        <v>334</v>
      </c>
      <c r="E276" s="23" t="s">
        <v>963</v>
      </c>
      <c r="F276" s="24" t="s">
        <v>978</v>
      </c>
      <c r="G276" s="25" t="s">
        <v>167</v>
      </c>
      <c r="H276" s="25" t="s">
        <v>18</v>
      </c>
      <c r="I276" s="26">
        <v>0</v>
      </c>
      <c r="J276" s="26" t="s">
        <v>19</v>
      </c>
      <c r="K276" s="26" t="s">
        <v>19</v>
      </c>
      <c r="L276" s="26" t="s">
        <v>19</v>
      </c>
      <c r="M276" s="26" t="s">
        <v>20</v>
      </c>
      <c r="N276" s="27">
        <v>0</v>
      </c>
      <c r="O276" s="28" t="s">
        <v>1235</v>
      </c>
      <c r="P276" s="11" t="s">
        <v>1241</v>
      </c>
    </row>
    <row r="277" spans="1:16" s="29" customFormat="1" ht="19.899999999999999" customHeight="1">
      <c r="A277" s="19">
        <f t="shared" si="4"/>
        <v>274</v>
      </c>
      <c r="B277" s="20">
        <v>28214300904</v>
      </c>
      <c r="C277" s="21" t="s">
        <v>1020</v>
      </c>
      <c r="D277" s="22" t="s">
        <v>1021</v>
      </c>
      <c r="E277" s="23" t="s">
        <v>963</v>
      </c>
      <c r="F277" s="24" t="s">
        <v>1022</v>
      </c>
      <c r="G277" s="25" t="s">
        <v>38</v>
      </c>
      <c r="H277" s="25" t="s">
        <v>25</v>
      </c>
      <c r="I277" s="26">
        <v>0</v>
      </c>
      <c r="J277" s="26" t="s">
        <v>19</v>
      </c>
      <c r="K277" s="26" t="s">
        <v>19</v>
      </c>
      <c r="L277" s="26" t="s">
        <v>19</v>
      </c>
      <c r="M277" s="26" t="s">
        <v>31</v>
      </c>
      <c r="N277" s="27">
        <v>4.0983606557377046E-2</v>
      </c>
      <c r="O277" s="28" t="s">
        <v>1235</v>
      </c>
      <c r="P277" s="11" t="s">
        <v>1241</v>
      </c>
    </row>
    <row r="278" spans="1:16" s="29" customFormat="1" ht="19.899999999999999" customHeight="1">
      <c r="A278" s="19">
        <f t="shared" si="4"/>
        <v>275</v>
      </c>
      <c r="B278" s="20">
        <v>26202100061</v>
      </c>
      <c r="C278" s="21" t="s">
        <v>998</v>
      </c>
      <c r="D278" s="22" t="s">
        <v>999</v>
      </c>
      <c r="E278" s="23" t="s">
        <v>963</v>
      </c>
      <c r="F278" s="24" t="s">
        <v>1000</v>
      </c>
      <c r="G278" s="25" t="s">
        <v>57</v>
      </c>
      <c r="H278" s="25" t="s">
        <v>18</v>
      </c>
      <c r="I278" s="26" t="s">
        <v>19</v>
      </c>
      <c r="J278" s="26" t="s">
        <v>19</v>
      </c>
      <c r="K278" s="26" t="s">
        <v>19</v>
      </c>
      <c r="L278" s="26" t="s">
        <v>19</v>
      </c>
      <c r="M278" s="26" t="s">
        <v>20</v>
      </c>
      <c r="N278" s="27">
        <v>1.6260162601626018E-2</v>
      </c>
      <c r="O278" s="28" t="s">
        <v>1235</v>
      </c>
      <c r="P278" s="11" t="s">
        <v>1241</v>
      </c>
    </row>
    <row r="279" spans="1:16" s="29" customFormat="1" ht="19.899999999999999" customHeight="1">
      <c r="A279" s="19">
        <f t="shared" si="4"/>
        <v>276</v>
      </c>
      <c r="B279" s="20">
        <v>28214306721</v>
      </c>
      <c r="C279" s="21" t="s">
        <v>1003</v>
      </c>
      <c r="D279" s="22" t="s">
        <v>51</v>
      </c>
      <c r="E279" s="23" t="s">
        <v>963</v>
      </c>
      <c r="F279" s="24" t="s">
        <v>1004</v>
      </c>
      <c r="G279" s="25" t="s">
        <v>167</v>
      </c>
      <c r="H279" s="25" t="s">
        <v>25</v>
      </c>
      <c r="I279" s="26" t="s">
        <v>19</v>
      </c>
      <c r="J279" s="26" t="s">
        <v>19</v>
      </c>
      <c r="K279" s="26" t="s">
        <v>19</v>
      </c>
      <c r="L279" s="26" t="s">
        <v>19</v>
      </c>
      <c r="M279" s="26" t="s">
        <v>31</v>
      </c>
      <c r="N279" s="27">
        <v>2.4590163934426229E-2</v>
      </c>
      <c r="O279" s="28" t="s">
        <v>1235</v>
      </c>
      <c r="P279" s="11" t="s">
        <v>1241</v>
      </c>
    </row>
    <row r="280" spans="1:16" s="29" customFormat="1" ht="19.899999999999999" customHeight="1">
      <c r="A280" s="19">
        <f t="shared" si="4"/>
        <v>277</v>
      </c>
      <c r="B280" s="20">
        <v>27202244005</v>
      </c>
      <c r="C280" s="21" t="s">
        <v>973</v>
      </c>
      <c r="D280" s="22" t="s">
        <v>113</v>
      </c>
      <c r="E280" s="23" t="s">
        <v>963</v>
      </c>
      <c r="F280" s="24" t="s">
        <v>974</v>
      </c>
      <c r="G280" s="25" t="s">
        <v>38</v>
      </c>
      <c r="H280" s="25" t="s">
        <v>18</v>
      </c>
      <c r="I280" s="26">
        <v>0</v>
      </c>
      <c r="J280" s="26" t="s">
        <v>19</v>
      </c>
      <c r="K280" s="26" t="s">
        <v>19</v>
      </c>
      <c r="L280" s="26" t="s">
        <v>19</v>
      </c>
      <c r="M280" s="26" t="s">
        <v>31</v>
      </c>
      <c r="N280" s="27">
        <v>0</v>
      </c>
      <c r="O280" s="28" t="s">
        <v>1235</v>
      </c>
      <c r="P280" s="11" t="s">
        <v>1241</v>
      </c>
    </row>
    <row r="281" spans="1:16" s="29" customFormat="1" ht="19.899999999999999" customHeight="1">
      <c r="A281" s="19">
        <f t="shared" si="4"/>
        <v>278</v>
      </c>
      <c r="B281" s="20">
        <v>28204348925</v>
      </c>
      <c r="C281" s="21" t="s">
        <v>1018</v>
      </c>
      <c r="D281" s="22" t="s">
        <v>199</v>
      </c>
      <c r="E281" s="23" t="s">
        <v>963</v>
      </c>
      <c r="F281" s="24" t="s">
        <v>1019</v>
      </c>
      <c r="G281" s="25" t="s">
        <v>167</v>
      </c>
      <c r="H281" s="25" t="s">
        <v>18</v>
      </c>
      <c r="I281" s="26">
        <v>0</v>
      </c>
      <c r="J281" s="26" t="s">
        <v>19</v>
      </c>
      <c r="K281" s="26" t="s">
        <v>19</v>
      </c>
      <c r="L281" s="26" t="s">
        <v>19</v>
      </c>
      <c r="M281" s="26" t="s">
        <v>31</v>
      </c>
      <c r="N281" s="27">
        <v>4.0983606557377046E-2</v>
      </c>
      <c r="O281" s="28" t="s">
        <v>1235</v>
      </c>
      <c r="P281" s="11" t="s">
        <v>1241</v>
      </c>
    </row>
    <row r="282" spans="1:16" s="29" customFormat="1" ht="19.899999999999999" customHeight="1">
      <c r="A282" s="19">
        <f t="shared" si="4"/>
        <v>279</v>
      </c>
      <c r="B282" s="20">
        <v>28204629274</v>
      </c>
      <c r="C282" s="21" t="s">
        <v>1010</v>
      </c>
      <c r="D282" s="22" t="s">
        <v>532</v>
      </c>
      <c r="E282" s="23" t="s">
        <v>963</v>
      </c>
      <c r="F282" s="24" t="s">
        <v>971</v>
      </c>
      <c r="G282" s="25" t="s">
        <v>24</v>
      </c>
      <c r="H282" s="25" t="s">
        <v>18</v>
      </c>
      <c r="I282" s="26" t="s">
        <v>19</v>
      </c>
      <c r="J282" s="26" t="s">
        <v>19</v>
      </c>
      <c r="K282" s="26" t="s">
        <v>19</v>
      </c>
      <c r="L282" s="26" t="s">
        <v>19</v>
      </c>
      <c r="M282" s="26" t="s">
        <v>31</v>
      </c>
      <c r="N282" s="27">
        <v>1.6393442622950821E-2</v>
      </c>
      <c r="O282" s="28" t="s">
        <v>1235</v>
      </c>
      <c r="P282" s="11" t="s">
        <v>1241</v>
      </c>
    </row>
    <row r="283" spans="1:16" s="29" customFormat="1" ht="19.899999999999999" customHeight="1">
      <c r="A283" s="19">
        <f t="shared" si="4"/>
        <v>280</v>
      </c>
      <c r="B283" s="20">
        <v>28204352493</v>
      </c>
      <c r="C283" s="21" t="s">
        <v>970</v>
      </c>
      <c r="D283" s="22" t="s">
        <v>207</v>
      </c>
      <c r="E283" s="23" t="s">
        <v>963</v>
      </c>
      <c r="F283" s="24" t="s">
        <v>971</v>
      </c>
      <c r="G283" s="25" t="s">
        <v>24</v>
      </c>
      <c r="H283" s="25" t="s">
        <v>18</v>
      </c>
      <c r="I283" s="26" t="s">
        <v>19</v>
      </c>
      <c r="J283" s="26" t="s">
        <v>19</v>
      </c>
      <c r="K283" s="26" t="s">
        <v>19</v>
      </c>
      <c r="L283" s="26" t="s">
        <v>19</v>
      </c>
      <c r="M283" s="26" t="s">
        <v>31</v>
      </c>
      <c r="N283" s="27">
        <v>0</v>
      </c>
      <c r="O283" s="28" t="s">
        <v>1233</v>
      </c>
      <c r="P283" s="11" t="s">
        <v>1241</v>
      </c>
    </row>
    <row r="284" spans="1:16" s="29" customFormat="1" ht="19.899999999999999" customHeight="1">
      <c r="A284" s="19">
        <f t="shared" si="4"/>
        <v>281</v>
      </c>
      <c r="B284" s="20">
        <v>28204653655</v>
      </c>
      <c r="C284" s="21" t="s">
        <v>962</v>
      </c>
      <c r="D284" s="22" t="s">
        <v>835</v>
      </c>
      <c r="E284" s="23" t="s">
        <v>963</v>
      </c>
      <c r="F284" s="24" t="s">
        <v>964</v>
      </c>
      <c r="G284" s="25" t="s">
        <v>17</v>
      </c>
      <c r="H284" s="25" t="s">
        <v>18</v>
      </c>
      <c r="I284" s="26">
        <v>0</v>
      </c>
      <c r="J284" s="26">
        <v>0</v>
      </c>
      <c r="K284" s="26" t="s">
        <v>19</v>
      </c>
      <c r="L284" s="26" t="s">
        <v>19</v>
      </c>
      <c r="M284" s="26" t="s">
        <v>20</v>
      </c>
      <c r="N284" s="27">
        <v>0</v>
      </c>
      <c r="O284" s="28" t="s">
        <v>1235</v>
      </c>
      <c r="P284" s="11" t="s">
        <v>1241</v>
      </c>
    </row>
    <row r="285" spans="1:16" s="29" customFormat="1" ht="19.899999999999999" customHeight="1">
      <c r="A285" s="19">
        <f t="shared" si="4"/>
        <v>282</v>
      </c>
      <c r="B285" s="20">
        <v>28208006871</v>
      </c>
      <c r="C285" s="21" t="s">
        <v>975</v>
      </c>
      <c r="D285" s="22" t="s">
        <v>835</v>
      </c>
      <c r="E285" s="23" t="s">
        <v>963</v>
      </c>
      <c r="F285" s="24" t="s">
        <v>976</v>
      </c>
      <c r="G285" s="25" t="s">
        <v>38</v>
      </c>
      <c r="H285" s="25" t="s">
        <v>18</v>
      </c>
      <c r="I285" s="26" t="s">
        <v>19</v>
      </c>
      <c r="J285" s="26" t="s">
        <v>19</v>
      </c>
      <c r="K285" s="26" t="s">
        <v>19</v>
      </c>
      <c r="L285" s="26" t="s">
        <v>19</v>
      </c>
      <c r="M285" s="26" t="s">
        <v>20</v>
      </c>
      <c r="N285" s="27">
        <v>0</v>
      </c>
      <c r="O285" s="28" t="s">
        <v>1233</v>
      </c>
      <c r="P285" s="11" t="s">
        <v>1241</v>
      </c>
    </row>
    <row r="286" spans="1:16" s="29" customFormat="1" ht="19.899999999999999" customHeight="1">
      <c r="A286" s="19">
        <f t="shared" si="4"/>
        <v>283</v>
      </c>
      <c r="B286" s="20">
        <v>28214306108</v>
      </c>
      <c r="C286" s="21" t="s">
        <v>1001</v>
      </c>
      <c r="D286" s="22" t="s">
        <v>373</v>
      </c>
      <c r="E286" s="23" t="s">
        <v>963</v>
      </c>
      <c r="F286" s="24" t="s">
        <v>1002</v>
      </c>
      <c r="G286" s="25" t="s">
        <v>167</v>
      </c>
      <c r="H286" s="25" t="s">
        <v>25</v>
      </c>
      <c r="I286" s="26" t="s">
        <v>19</v>
      </c>
      <c r="J286" s="26" t="s">
        <v>19</v>
      </c>
      <c r="K286" s="26" t="s">
        <v>19</v>
      </c>
      <c r="L286" s="26" t="s">
        <v>19</v>
      </c>
      <c r="M286" s="26" t="s">
        <v>31</v>
      </c>
      <c r="N286" s="27">
        <v>0</v>
      </c>
      <c r="O286" s="28" t="s">
        <v>1233</v>
      </c>
      <c r="P286" s="11" t="s">
        <v>1241</v>
      </c>
    </row>
    <row r="287" spans="1:16" s="29" customFormat="1" ht="19.899999999999999" customHeight="1">
      <c r="A287" s="19">
        <f t="shared" si="4"/>
        <v>284</v>
      </c>
      <c r="B287" s="20">
        <v>28214302800</v>
      </c>
      <c r="C287" s="21" t="s">
        <v>1012</v>
      </c>
      <c r="D287" s="22" t="s">
        <v>1013</v>
      </c>
      <c r="E287" s="23" t="s">
        <v>963</v>
      </c>
      <c r="F287" s="24" t="s">
        <v>1014</v>
      </c>
      <c r="G287" s="25" t="s">
        <v>17</v>
      </c>
      <c r="H287" s="25" t="s">
        <v>25</v>
      </c>
      <c r="I287" s="26">
        <v>0</v>
      </c>
      <c r="J287" s="26" t="s">
        <v>19</v>
      </c>
      <c r="K287" s="26" t="s">
        <v>19</v>
      </c>
      <c r="L287" s="26" t="s">
        <v>19</v>
      </c>
      <c r="M287" s="26" t="s">
        <v>20</v>
      </c>
      <c r="N287" s="27">
        <v>3.2786885245901641E-2</v>
      </c>
      <c r="O287" s="28" t="s">
        <v>1235</v>
      </c>
      <c r="P287" s="11" t="s">
        <v>1241</v>
      </c>
    </row>
    <row r="288" spans="1:16" s="29" customFormat="1" ht="19.899999999999999" customHeight="1">
      <c r="A288" s="19">
        <f t="shared" si="4"/>
        <v>285</v>
      </c>
      <c r="B288" s="20">
        <v>27218625861</v>
      </c>
      <c r="C288" s="21" t="s">
        <v>273</v>
      </c>
      <c r="D288" s="22" t="s">
        <v>265</v>
      </c>
      <c r="E288" s="23" t="s">
        <v>963</v>
      </c>
      <c r="F288" s="24" t="s">
        <v>311</v>
      </c>
      <c r="G288" s="25" t="s">
        <v>24</v>
      </c>
      <c r="H288" s="25" t="s">
        <v>25</v>
      </c>
      <c r="I288" s="26" t="s">
        <v>19</v>
      </c>
      <c r="J288" s="26" t="s">
        <v>19</v>
      </c>
      <c r="K288" s="26" t="s">
        <v>19</v>
      </c>
      <c r="L288" s="26" t="s">
        <v>19</v>
      </c>
      <c r="M288" s="26" t="s">
        <v>31</v>
      </c>
      <c r="N288" s="27">
        <v>0</v>
      </c>
      <c r="O288" s="28" t="s">
        <v>1233</v>
      </c>
      <c r="P288" s="11" t="s">
        <v>1241</v>
      </c>
    </row>
    <row r="289" spans="1:16" s="29" customFormat="1" ht="19.899999999999999" customHeight="1">
      <c r="A289" s="19">
        <f t="shared" si="4"/>
        <v>286</v>
      </c>
      <c r="B289" s="20">
        <v>27202138401</v>
      </c>
      <c r="C289" s="21" t="s">
        <v>165</v>
      </c>
      <c r="D289" s="22" t="s">
        <v>72</v>
      </c>
      <c r="E289" s="23" t="s">
        <v>963</v>
      </c>
      <c r="F289" s="24" t="s">
        <v>979</v>
      </c>
      <c r="G289" s="25" t="s">
        <v>24</v>
      </c>
      <c r="H289" s="25" t="s">
        <v>18</v>
      </c>
      <c r="I289" s="26">
        <v>0</v>
      </c>
      <c r="J289" s="26" t="s">
        <v>19</v>
      </c>
      <c r="K289" s="26" t="s">
        <v>19</v>
      </c>
      <c r="L289" s="26" t="s">
        <v>19</v>
      </c>
      <c r="M289" s="26" t="s">
        <v>20</v>
      </c>
      <c r="N289" s="27">
        <v>0</v>
      </c>
      <c r="O289" s="28" t="s">
        <v>1235</v>
      </c>
      <c r="P289" s="11" t="s">
        <v>1241</v>
      </c>
    </row>
    <row r="290" spans="1:16" s="29" customFormat="1" ht="19.899999999999999" customHeight="1">
      <c r="A290" s="19">
        <f t="shared" si="4"/>
        <v>287</v>
      </c>
      <c r="B290" s="20">
        <v>28214606309</v>
      </c>
      <c r="C290" s="21" t="s">
        <v>40</v>
      </c>
      <c r="D290" s="22" t="s">
        <v>276</v>
      </c>
      <c r="E290" s="23" t="s">
        <v>963</v>
      </c>
      <c r="F290" s="24" t="s">
        <v>589</v>
      </c>
      <c r="G290" s="25" t="s">
        <v>38</v>
      </c>
      <c r="H290" s="25" t="s">
        <v>25</v>
      </c>
      <c r="I290" s="26" t="s">
        <v>19</v>
      </c>
      <c r="J290" s="26" t="s">
        <v>19</v>
      </c>
      <c r="K290" s="26" t="s">
        <v>19</v>
      </c>
      <c r="L290" s="26" t="s">
        <v>19</v>
      </c>
      <c r="M290" s="26" t="s">
        <v>123</v>
      </c>
      <c r="N290" s="27">
        <v>8.130081300813009E-3</v>
      </c>
      <c r="O290" s="28" t="s">
        <v>1235</v>
      </c>
      <c r="P290" s="11" t="s">
        <v>1241</v>
      </c>
    </row>
    <row r="291" spans="1:16" s="29" customFormat="1" ht="19.899999999999999" customHeight="1">
      <c r="A291" s="19">
        <f t="shared" si="4"/>
        <v>288</v>
      </c>
      <c r="B291" s="20">
        <v>28207200343</v>
      </c>
      <c r="C291" s="21" t="s">
        <v>982</v>
      </c>
      <c r="D291" s="22" t="s">
        <v>983</v>
      </c>
      <c r="E291" s="23" t="s">
        <v>963</v>
      </c>
      <c r="F291" s="24" t="s">
        <v>984</v>
      </c>
      <c r="G291" s="25" t="s">
        <v>985</v>
      </c>
      <c r="H291" s="25" t="s">
        <v>18</v>
      </c>
      <c r="I291" s="26">
        <v>0</v>
      </c>
      <c r="J291" s="26">
        <v>0</v>
      </c>
      <c r="K291" s="26" t="s">
        <v>19</v>
      </c>
      <c r="L291" s="26" t="s">
        <v>19</v>
      </c>
      <c r="M291" s="26" t="s">
        <v>20</v>
      </c>
      <c r="N291" s="27">
        <v>0</v>
      </c>
      <c r="O291" s="28" t="s">
        <v>1235</v>
      </c>
      <c r="P291" s="11" t="s">
        <v>1241</v>
      </c>
    </row>
    <row r="292" spans="1:16" s="29" customFormat="1" ht="19.899999999999999" customHeight="1">
      <c r="A292" s="19">
        <f t="shared" si="4"/>
        <v>289</v>
      </c>
      <c r="B292" s="20">
        <v>26202100492</v>
      </c>
      <c r="C292" s="21" t="s">
        <v>997</v>
      </c>
      <c r="D292" s="22" t="s">
        <v>983</v>
      </c>
      <c r="E292" s="23" t="s">
        <v>963</v>
      </c>
      <c r="F292" s="24" t="s">
        <v>73</v>
      </c>
      <c r="G292" s="25" t="s">
        <v>17</v>
      </c>
      <c r="H292" s="25" t="s">
        <v>18</v>
      </c>
      <c r="I292" s="26" t="s">
        <v>19</v>
      </c>
      <c r="J292" s="26" t="s">
        <v>19</v>
      </c>
      <c r="K292" s="26" t="s">
        <v>19</v>
      </c>
      <c r="L292" s="26" t="s">
        <v>19</v>
      </c>
      <c r="M292" s="26" t="s">
        <v>20</v>
      </c>
      <c r="N292" s="27">
        <v>1.6260162601626018E-2</v>
      </c>
      <c r="O292" s="28" t="s">
        <v>1235</v>
      </c>
      <c r="P292" s="11" t="s">
        <v>1241</v>
      </c>
    </row>
    <row r="293" spans="1:16" s="29" customFormat="1" ht="19.899999999999999" customHeight="1">
      <c r="A293" s="19">
        <f t="shared" si="4"/>
        <v>290</v>
      </c>
      <c r="B293" s="20">
        <v>28205102580</v>
      </c>
      <c r="C293" s="21" t="s">
        <v>989</v>
      </c>
      <c r="D293" s="22" t="s">
        <v>278</v>
      </c>
      <c r="E293" s="23" t="s">
        <v>963</v>
      </c>
      <c r="F293" s="24" t="s">
        <v>990</v>
      </c>
      <c r="G293" s="25" t="s">
        <v>24</v>
      </c>
      <c r="H293" s="25" t="s">
        <v>18</v>
      </c>
      <c r="I293" s="26" t="s">
        <v>19</v>
      </c>
      <c r="J293" s="26" t="s">
        <v>19</v>
      </c>
      <c r="K293" s="26" t="s">
        <v>19</v>
      </c>
      <c r="L293" s="26" t="s">
        <v>19</v>
      </c>
      <c r="M293" s="26" t="s">
        <v>123</v>
      </c>
      <c r="N293" s="27">
        <v>0</v>
      </c>
      <c r="O293" s="28" t="s">
        <v>1233</v>
      </c>
      <c r="P293" s="11" t="s">
        <v>1241</v>
      </c>
    </row>
    <row r="294" spans="1:16" s="29" customFormat="1" ht="19.899999999999999" customHeight="1">
      <c r="A294" s="19">
        <f t="shared" si="4"/>
        <v>291</v>
      </c>
      <c r="B294" s="20">
        <v>28204350260</v>
      </c>
      <c r="C294" s="21" t="s">
        <v>993</v>
      </c>
      <c r="D294" s="22" t="s">
        <v>278</v>
      </c>
      <c r="E294" s="23" t="s">
        <v>963</v>
      </c>
      <c r="F294" s="24" t="s">
        <v>994</v>
      </c>
      <c r="G294" s="25" t="s">
        <v>24</v>
      </c>
      <c r="H294" s="25" t="s">
        <v>18</v>
      </c>
      <c r="I294" s="26">
        <v>0</v>
      </c>
      <c r="J294" s="26">
        <v>0</v>
      </c>
      <c r="K294" s="26" t="s">
        <v>19</v>
      </c>
      <c r="L294" s="26" t="s">
        <v>19</v>
      </c>
      <c r="M294" s="26" t="s">
        <v>20</v>
      </c>
      <c r="N294" s="27">
        <v>0</v>
      </c>
      <c r="O294" s="28" t="s">
        <v>1235</v>
      </c>
      <c r="P294" s="11" t="s">
        <v>1241</v>
      </c>
    </row>
    <row r="295" spans="1:16" s="29" customFormat="1" ht="19.899999999999999" customHeight="1">
      <c r="A295" s="19">
        <f t="shared" si="4"/>
        <v>292</v>
      </c>
      <c r="B295" s="20">
        <v>27212144409</v>
      </c>
      <c r="C295" s="21" t="s">
        <v>1015</v>
      </c>
      <c r="D295" s="22" t="s">
        <v>1016</v>
      </c>
      <c r="E295" s="23" t="s">
        <v>963</v>
      </c>
      <c r="F295" s="24" t="s">
        <v>1017</v>
      </c>
      <c r="G295" s="25" t="s">
        <v>17</v>
      </c>
      <c r="H295" s="25" t="s">
        <v>25</v>
      </c>
      <c r="I295" s="26" t="s">
        <v>19</v>
      </c>
      <c r="J295" s="26">
        <v>0</v>
      </c>
      <c r="K295" s="26" t="s">
        <v>19</v>
      </c>
      <c r="L295" s="26" t="s">
        <v>19</v>
      </c>
      <c r="M295" s="26" t="s">
        <v>31</v>
      </c>
      <c r="N295" s="27">
        <v>4.065040650406504E-2</v>
      </c>
      <c r="O295" s="28" t="s">
        <v>1235</v>
      </c>
      <c r="P295" s="11" t="s">
        <v>1241</v>
      </c>
    </row>
    <row r="296" spans="1:16" s="29" customFormat="1" ht="19.899999999999999" customHeight="1">
      <c r="A296" s="19">
        <f t="shared" si="4"/>
        <v>293</v>
      </c>
      <c r="B296" s="20">
        <v>28204350021</v>
      </c>
      <c r="C296" s="21" t="s">
        <v>995</v>
      </c>
      <c r="D296" s="22" t="s">
        <v>15</v>
      </c>
      <c r="E296" s="23" t="s">
        <v>963</v>
      </c>
      <c r="F296" s="24" t="s">
        <v>996</v>
      </c>
      <c r="G296" s="25" t="s">
        <v>383</v>
      </c>
      <c r="H296" s="25" t="s">
        <v>18</v>
      </c>
      <c r="I296" s="26">
        <v>0</v>
      </c>
      <c r="J296" s="26">
        <v>0</v>
      </c>
      <c r="K296" s="26" t="s">
        <v>19</v>
      </c>
      <c r="L296" s="26" t="s">
        <v>19</v>
      </c>
      <c r="M296" s="26" t="s">
        <v>20</v>
      </c>
      <c r="N296" s="27">
        <v>0</v>
      </c>
      <c r="O296" s="28" t="s">
        <v>1235</v>
      </c>
      <c r="P296" s="11" t="s">
        <v>1241</v>
      </c>
    </row>
    <row r="297" spans="1:16" s="29" customFormat="1" ht="19.899999999999999" customHeight="1">
      <c r="A297" s="19">
        <f t="shared" si="4"/>
        <v>294</v>
      </c>
      <c r="B297" s="20">
        <v>28214353179</v>
      </c>
      <c r="C297" s="21" t="s">
        <v>991</v>
      </c>
      <c r="D297" s="22" t="s">
        <v>292</v>
      </c>
      <c r="E297" s="23" t="s">
        <v>963</v>
      </c>
      <c r="F297" s="24" t="s">
        <v>992</v>
      </c>
      <c r="G297" s="25" t="s">
        <v>17</v>
      </c>
      <c r="H297" s="25" t="s">
        <v>25</v>
      </c>
      <c r="I297" s="26">
        <v>0</v>
      </c>
      <c r="J297" s="26" t="s">
        <v>19</v>
      </c>
      <c r="K297" s="26" t="s">
        <v>19</v>
      </c>
      <c r="L297" s="26" t="s">
        <v>19</v>
      </c>
      <c r="M297" s="26" t="s">
        <v>20</v>
      </c>
      <c r="N297" s="27">
        <v>8.1967213114754103E-3</v>
      </c>
      <c r="O297" s="28" t="s">
        <v>1235</v>
      </c>
      <c r="P297" s="11" t="s">
        <v>1241</v>
      </c>
    </row>
    <row r="298" spans="1:16" s="29" customFormat="1" ht="19.899999999999999" customHeight="1">
      <c r="A298" s="19">
        <f t="shared" si="4"/>
        <v>295</v>
      </c>
      <c r="B298" s="20">
        <v>27202100252</v>
      </c>
      <c r="C298" s="21" t="s">
        <v>969</v>
      </c>
      <c r="D298" s="22" t="s">
        <v>125</v>
      </c>
      <c r="E298" s="23" t="s">
        <v>963</v>
      </c>
      <c r="F298" s="24" t="s">
        <v>478</v>
      </c>
      <c r="G298" s="25" t="s">
        <v>68</v>
      </c>
      <c r="H298" s="25" t="s">
        <v>18</v>
      </c>
      <c r="I298" s="26">
        <v>0</v>
      </c>
      <c r="J298" s="26" t="s">
        <v>19</v>
      </c>
      <c r="K298" s="26" t="s">
        <v>19</v>
      </c>
      <c r="L298" s="26" t="s">
        <v>19</v>
      </c>
      <c r="M298" s="26">
        <v>0</v>
      </c>
      <c r="N298" s="27">
        <v>0</v>
      </c>
      <c r="O298" s="28" t="s">
        <v>1234</v>
      </c>
      <c r="P298" s="11" t="s">
        <v>1241</v>
      </c>
    </row>
    <row r="299" spans="1:16" s="29" customFormat="1" ht="19.899999999999999" customHeight="1">
      <c r="A299" s="19">
        <f t="shared" si="4"/>
        <v>296</v>
      </c>
      <c r="B299" s="20">
        <v>28214350965</v>
      </c>
      <c r="C299" s="21" t="s">
        <v>966</v>
      </c>
      <c r="D299" s="22" t="s">
        <v>59</v>
      </c>
      <c r="E299" s="23" t="s">
        <v>963</v>
      </c>
      <c r="F299" s="24" t="s">
        <v>967</v>
      </c>
      <c r="G299" s="25" t="s">
        <v>17</v>
      </c>
      <c r="H299" s="25" t="s">
        <v>18</v>
      </c>
      <c r="I299" s="26" t="s">
        <v>19</v>
      </c>
      <c r="J299" s="26">
        <v>0</v>
      </c>
      <c r="K299" s="26" t="s">
        <v>19</v>
      </c>
      <c r="L299" s="26" t="s">
        <v>19</v>
      </c>
      <c r="M299" s="26" t="s">
        <v>20</v>
      </c>
      <c r="N299" s="27">
        <v>0</v>
      </c>
      <c r="O299" s="28" t="s">
        <v>1235</v>
      </c>
      <c r="P299" s="11" t="s">
        <v>1241</v>
      </c>
    </row>
    <row r="300" spans="1:16" s="29" customFormat="1" ht="19.899999999999999" customHeight="1">
      <c r="A300" s="19">
        <f t="shared" si="4"/>
        <v>297</v>
      </c>
      <c r="B300" s="20">
        <v>27202102782</v>
      </c>
      <c r="C300" s="21" t="s">
        <v>1011</v>
      </c>
      <c r="D300" s="22" t="s">
        <v>59</v>
      </c>
      <c r="E300" s="23" t="s">
        <v>963</v>
      </c>
      <c r="F300" s="24" t="s">
        <v>205</v>
      </c>
      <c r="G300" s="25" t="s">
        <v>122</v>
      </c>
      <c r="H300" s="25" t="s">
        <v>18</v>
      </c>
      <c r="I300" s="26">
        <v>0</v>
      </c>
      <c r="J300" s="26">
        <v>0</v>
      </c>
      <c r="K300" s="26" t="s">
        <v>19</v>
      </c>
      <c r="L300" s="26" t="s">
        <v>19</v>
      </c>
      <c r="M300" s="26" t="s">
        <v>20</v>
      </c>
      <c r="N300" s="27">
        <v>0</v>
      </c>
      <c r="O300" s="28" t="s">
        <v>1235</v>
      </c>
      <c r="P300" s="11" t="s">
        <v>1241</v>
      </c>
    </row>
    <row r="301" spans="1:16" s="29" customFormat="1" ht="19.899999999999999" customHeight="1">
      <c r="A301" s="19">
        <f t="shared" si="4"/>
        <v>298</v>
      </c>
      <c r="B301" s="20">
        <v>28214353467</v>
      </c>
      <c r="C301" s="21" t="s">
        <v>986</v>
      </c>
      <c r="D301" s="22" t="s">
        <v>987</v>
      </c>
      <c r="E301" s="23" t="s">
        <v>963</v>
      </c>
      <c r="F301" s="24" t="s">
        <v>988</v>
      </c>
      <c r="G301" s="25" t="s">
        <v>24</v>
      </c>
      <c r="H301" s="25" t="s">
        <v>25</v>
      </c>
      <c r="I301" s="26">
        <v>0</v>
      </c>
      <c r="J301" s="26">
        <v>0</v>
      </c>
      <c r="K301" s="26" t="s">
        <v>19</v>
      </c>
      <c r="L301" s="26" t="s">
        <v>19</v>
      </c>
      <c r="M301" s="26" t="s">
        <v>31</v>
      </c>
      <c r="N301" s="27">
        <v>0</v>
      </c>
      <c r="O301" s="28" t="s">
        <v>1235</v>
      </c>
      <c r="P301" s="11" t="s">
        <v>1241</v>
      </c>
    </row>
    <row r="302" spans="1:16" s="29" customFormat="1" ht="19.899999999999999" customHeight="1">
      <c r="A302" s="19">
        <f t="shared" si="4"/>
        <v>299</v>
      </c>
      <c r="B302" s="20">
        <v>28214300803</v>
      </c>
      <c r="C302" s="21" t="s">
        <v>980</v>
      </c>
      <c r="D302" s="22" t="s">
        <v>447</v>
      </c>
      <c r="E302" s="23" t="s">
        <v>963</v>
      </c>
      <c r="F302" s="24" t="s">
        <v>981</v>
      </c>
      <c r="G302" s="25" t="s">
        <v>749</v>
      </c>
      <c r="H302" s="25" t="s">
        <v>25</v>
      </c>
      <c r="I302" s="26">
        <v>0</v>
      </c>
      <c r="J302" s="26" t="s">
        <v>19</v>
      </c>
      <c r="K302" s="26" t="s">
        <v>19</v>
      </c>
      <c r="L302" s="26" t="s">
        <v>19</v>
      </c>
      <c r="M302" s="26" t="s">
        <v>31</v>
      </c>
      <c r="N302" s="27">
        <v>0</v>
      </c>
      <c r="O302" s="28" t="s">
        <v>1235</v>
      </c>
      <c r="P302" s="11" t="s">
        <v>1241</v>
      </c>
    </row>
    <row r="303" spans="1:16" s="29" customFormat="1" ht="19.899999999999999" customHeight="1">
      <c r="A303" s="19">
        <f t="shared" si="4"/>
        <v>300</v>
      </c>
      <c r="B303" s="20">
        <v>24202216409</v>
      </c>
      <c r="C303" s="21" t="s">
        <v>14</v>
      </c>
      <c r="D303" s="22" t="s">
        <v>15</v>
      </c>
      <c r="E303" s="23" t="s">
        <v>10</v>
      </c>
      <c r="F303" s="24" t="s">
        <v>16</v>
      </c>
      <c r="G303" s="25" t="s">
        <v>17</v>
      </c>
      <c r="H303" s="25" t="s">
        <v>18</v>
      </c>
      <c r="I303" s="26">
        <v>0</v>
      </c>
      <c r="J303" s="26">
        <v>0</v>
      </c>
      <c r="K303" s="26" t="s">
        <v>19</v>
      </c>
      <c r="L303" s="26" t="s">
        <v>19</v>
      </c>
      <c r="M303" s="26" t="s">
        <v>20</v>
      </c>
      <c r="N303" s="27">
        <v>7.7519379844961239E-3</v>
      </c>
      <c r="O303" s="28" t="s">
        <v>1235</v>
      </c>
      <c r="P303" s="11" t="s">
        <v>1242</v>
      </c>
    </row>
    <row r="304" spans="1:16" s="29" customFormat="1" ht="19.899999999999999" customHeight="1">
      <c r="A304" s="19">
        <f t="shared" si="4"/>
        <v>301</v>
      </c>
      <c r="B304" s="20">
        <v>24212216617</v>
      </c>
      <c r="C304" s="21" t="s">
        <v>21</v>
      </c>
      <c r="D304" s="22" t="s">
        <v>22</v>
      </c>
      <c r="E304" s="23" t="s">
        <v>10</v>
      </c>
      <c r="F304" s="24" t="s">
        <v>23</v>
      </c>
      <c r="G304" s="25" t="s">
        <v>24</v>
      </c>
      <c r="H304" s="25" t="s">
        <v>25</v>
      </c>
      <c r="I304" s="26">
        <v>0</v>
      </c>
      <c r="J304" s="26">
        <v>0</v>
      </c>
      <c r="K304" s="26" t="s">
        <v>19</v>
      </c>
      <c r="L304" s="26" t="s">
        <v>19</v>
      </c>
      <c r="M304" s="26" t="s">
        <v>20</v>
      </c>
      <c r="N304" s="27">
        <v>0</v>
      </c>
      <c r="O304" s="28" t="s">
        <v>1235</v>
      </c>
      <c r="P304" s="11" t="s">
        <v>1242</v>
      </c>
    </row>
    <row r="305" spans="1:16" s="29" customFormat="1" ht="19.899999999999999" customHeight="1">
      <c r="A305" s="19">
        <f t="shared" si="4"/>
        <v>302</v>
      </c>
      <c r="B305" s="20">
        <v>25212205453</v>
      </c>
      <c r="C305" s="21" t="s">
        <v>43</v>
      </c>
      <c r="D305" s="22" t="s">
        <v>44</v>
      </c>
      <c r="E305" s="23" t="s">
        <v>28</v>
      </c>
      <c r="F305" s="24" t="s">
        <v>45</v>
      </c>
      <c r="G305" s="25" t="s">
        <v>30</v>
      </c>
      <c r="H305" s="25" t="s">
        <v>25</v>
      </c>
      <c r="I305" s="26" t="s">
        <v>19</v>
      </c>
      <c r="J305" s="26" t="s">
        <v>19</v>
      </c>
      <c r="K305" s="26" t="s">
        <v>19</v>
      </c>
      <c r="L305" s="26" t="s">
        <v>19</v>
      </c>
      <c r="M305" s="26" t="s">
        <v>39</v>
      </c>
      <c r="N305" s="27">
        <v>0</v>
      </c>
      <c r="O305" s="28" t="s">
        <v>1233</v>
      </c>
      <c r="P305" s="11" t="s">
        <v>1242</v>
      </c>
    </row>
    <row r="306" spans="1:16" s="29" customFormat="1" ht="19.899999999999999" customHeight="1">
      <c r="A306" s="19">
        <f t="shared" si="4"/>
        <v>303</v>
      </c>
      <c r="B306" s="20">
        <v>25202216243</v>
      </c>
      <c r="C306" s="21" t="s">
        <v>26</v>
      </c>
      <c r="D306" s="22" t="s">
        <v>27</v>
      </c>
      <c r="E306" s="23" t="s">
        <v>28</v>
      </c>
      <c r="F306" s="24" t="s">
        <v>29</v>
      </c>
      <c r="G306" s="25" t="s">
        <v>30</v>
      </c>
      <c r="H306" s="25" t="s">
        <v>18</v>
      </c>
      <c r="I306" s="26" t="s">
        <v>19</v>
      </c>
      <c r="J306" s="26" t="s">
        <v>19</v>
      </c>
      <c r="K306" s="26" t="s">
        <v>19</v>
      </c>
      <c r="L306" s="26" t="s">
        <v>19</v>
      </c>
      <c r="M306" s="26" t="s">
        <v>31</v>
      </c>
      <c r="N306" s="27">
        <v>0</v>
      </c>
      <c r="O306" s="28" t="s">
        <v>1234</v>
      </c>
      <c r="P306" s="11" t="s">
        <v>1242</v>
      </c>
    </row>
    <row r="307" spans="1:16" s="29" customFormat="1" ht="19.899999999999999" customHeight="1">
      <c r="A307" s="19">
        <f t="shared" si="4"/>
        <v>304</v>
      </c>
      <c r="B307" s="20">
        <v>25211602042</v>
      </c>
      <c r="C307" s="21" t="s">
        <v>40</v>
      </c>
      <c r="D307" s="22" t="s">
        <v>41</v>
      </c>
      <c r="E307" s="23" t="s">
        <v>28</v>
      </c>
      <c r="F307" s="24" t="s">
        <v>42</v>
      </c>
      <c r="G307" s="25" t="s">
        <v>38</v>
      </c>
      <c r="H307" s="25" t="s">
        <v>25</v>
      </c>
      <c r="I307" s="26" t="s">
        <v>19</v>
      </c>
      <c r="J307" s="26" t="s">
        <v>19</v>
      </c>
      <c r="K307" s="26" t="s">
        <v>19</v>
      </c>
      <c r="L307" s="26" t="s">
        <v>19</v>
      </c>
      <c r="M307" s="26" t="s">
        <v>20</v>
      </c>
      <c r="N307" s="27">
        <v>0</v>
      </c>
      <c r="O307" s="28" t="s">
        <v>1233</v>
      </c>
      <c r="P307" s="11" t="s">
        <v>1242</v>
      </c>
    </row>
    <row r="308" spans="1:16" s="29" customFormat="1" ht="19.899999999999999" customHeight="1">
      <c r="A308" s="19">
        <f t="shared" si="4"/>
        <v>305</v>
      </c>
      <c r="B308" s="20">
        <v>26202220757</v>
      </c>
      <c r="C308" s="21" t="s">
        <v>74</v>
      </c>
      <c r="D308" s="22" t="s">
        <v>75</v>
      </c>
      <c r="E308" s="23" t="s">
        <v>46</v>
      </c>
      <c r="F308" s="24" t="s">
        <v>76</v>
      </c>
      <c r="G308" s="25" t="s">
        <v>38</v>
      </c>
      <c r="H308" s="25" t="s">
        <v>18</v>
      </c>
      <c r="I308" s="26" t="s">
        <v>19</v>
      </c>
      <c r="J308" s="26">
        <v>0</v>
      </c>
      <c r="K308" s="26" t="s">
        <v>19</v>
      </c>
      <c r="L308" s="26" t="s">
        <v>19</v>
      </c>
      <c r="M308" s="26" t="s">
        <v>31</v>
      </c>
      <c r="N308" s="27">
        <v>2.3622047244094488E-2</v>
      </c>
      <c r="O308" s="28" t="s">
        <v>1234</v>
      </c>
      <c r="P308" s="11" t="s">
        <v>1242</v>
      </c>
    </row>
    <row r="309" spans="1:16" s="29" customFormat="1" ht="19.899999999999999" customHeight="1">
      <c r="A309" s="19">
        <f t="shared" si="4"/>
        <v>306</v>
      </c>
      <c r="B309" s="20">
        <v>26202234984</v>
      </c>
      <c r="C309" s="21" t="s">
        <v>61</v>
      </c>
      <c r="D309" s="22" t="s">
        <v>62</v>
      </c>
      <c r="E309" s="23" t="s">
        <v>46</v>
      </c>
      <c r="F309" s="24" t="s">
        <v>63</v>
      </c>
      <c r="G309" s="25" t="s">
        <v>64</v>
      </c>
      <c r="H309" s="25" t="s">
        <v>18</v>
      </c>
      <c r="I309" s="26" t="s">
        <v>19</v>
      </c>
      <c r="J309" s="26" t="s">
        <v>19</v>
      </c>
      <c r="K309" s="26" t="s">
        <v>19</v>
      </c>
      <c r="L309" s="26" t="s">
        <v>19</v>
      </c>
      <c r="M309" s="26" t="s">
        <v>31</v>
      </c>
      <c r="N309" s="27">
        <v>1.5384615384615385E-2</v>
      </c>
      <c r="O309" s="28" t="s">
        <v>1235</v>
      </c>
      <c r="P309" s="11" t="s">
        <v>1242</v>
      </c>
    </row>
    <row r="310" spans="1:16" s="29" customFormat="1" ht="19.899999999999999" customHeight="1">
      <c r="A310" s="19">
        <f t="shared" si="4"/>
        <v>307</v>
      </c>
      <c r="B310" s="20">
        <v>26212124548</v>
      </c>
      <c r="C310" s="21" t="s">
        <v>65</v>
      </c>
      <c r="D310" s="22" t="s">
        <v>66</v>
      </c>
      <c r="E310" s="23" t="s">
        <v>46</v>
      </c>
      <c r="F310" s="24" t="s">
        <v>67</v>
      </c>
      <c r="G310" s="25" t="s">
        <v>68</v>
      </c>
      <c r="H310" s="25" t="s">
        <v>25</v>
      </c>
      <c r="I310" s="26">
        <v>0</v>
      </c>
      <c r="J310" s="26">
        <v>0</v>
      </c>
      <c r="K310" s="26" t="s">
        <v>19</v>
      </c>
      <c r="L310" s="26" t="s">
        <v>19</v>
      </c>
      <c r="M310" s="26" t="s">
        <v>20</v>
      </c>
      <c r="N310" s="27">
        <v>2.3622047244094488E-2</v>
      </c>
      <c r="O310" s="28" t="s">
        <v>1234</v>
      </c>
      <c r="P310" s="11" t="s">
        <v>1242</v>
      </c>
    </row>
    <row r="311" spans="1:16" s="29" customFormat="1" ht="19.899999999999999" customHeight="1">
      <c r="A311" s="19">
        <f t="shared" si="4"/>
        <v>308</v>
      </c>
      <c r="B311" s="20">
        <v>26207232537</v>
      </c>
      <c r="C311" s="21" t="s">
        <v>103</v>
      </c>
      <c r="D311" s="22" t="s">
        <v>104</v>
      </c>
      <c r="E311" s="23" t="s">
        <v>46</v>
      </c>
      <c r="F311" s="24" t="s">
        <v>105</v>
      </c>
      <c r="G311" s="25" t="s">
        <v>24</v>
      </c>
      <c r="H311" s="25" t="s">
        <v>18</v>
      </c>
      <c r="I311" s="26" t="s">
        <v>19</v>
      </c>
      <c r="J311" s="26" t="s">
        <v>19</v>
      </c>
      <c r="K311" s="26" t="s">
        <v>19</v>
      </c>
      <c r="L311" s="26" t="s">
        <v>19</v>
      </c>
      <c r="M311" s="26" t="s">
        <v>20</v>
      </c>
      <c r="N311" s="27">
        <v>0</v>
      </c>
      <c r="O311" s="28" t="s">
        <v>1233</v>
      </c>
      <c r="P311" s="11" t="s">
        <v>1242</v>
      </c>
    </row>
    <row r="312" spans="1:16" s="29" customFormat="1" ht="19.899999999999999" customHeight="1">
      <c r="A312" s="19">
        <f t="shared" si="4"/>
        <v>309</v>
      </c>
      <c r="B312" s="20">
        <v>26212234492</v>
      </c>
      <c r="C312" s="21" t="s">
        <v>47</v>
      </c>
      <c r="D312" s="22" t="s">
        <v>48</v>
      </c>
      <c r="E312" s="23" t="s">
        <v>46</v>
      </c>
      <c r="F312" s="24" t="s">
        <v>49</v>
      </c>
      <c r="G312" s="25" t="s">
        <v>24</v>
      </c>
      <c r="H312" s="25" t="s">
        <v>25</v>
      </c>
      <c r="I312" s="26" t="s">
        <v>19</v>
      </c>
      <c r="J312" s="26" t="s">
        <v>19</v>
      </c>
      <c r="K312" s="26" t="s">
        <v>19</v>
      </c>
      <c r="L312" s="26" t="s">
        <v>19</v>
      </c>
      <c r="M312" s="26" t="s">
        <v>31</v>
      </c>
      <c r="N312" s="27">
        <v>0</v>
      </c>
      <c r="O312" s="28" t="s">
        <v>1233</v>
      </c>
      <c r="P312" s="11" t="s">
        <v>1242</v>
      </c>
    </row>
    <row r="313" spans="1:16" s="29" customFormat="1" ht="19.899999999999999" customHeight="1">
      <c r="A313" s="19">
        <f t="shared" si="4"/>
        <v>310</v>
      </c>
      <c r="B313" s="20">
        <v>26218630323</v>
      </c>
      <c r="C313" s="21" t="s">
        <v>69</v>
      </c>
      <c r="D313" s="22" t="s">
        <v>48</v>
      </c>
      <c r="E313" s="23" t="s">
        <v>46</v>
      </c>
      <c r="F313" s="24" t="s">
        <v>70</v>
      </c>
      <c r="G313" s="25" t="s">
        <v>64</v>
      </c>
      <c r="H313" s="25" t="s">
        <v>25</v>
      </c>
      <c r="I313" s="26">
        <v>0</v>
      </c>
      <c r="J313" s="26">
        <v>0</v>
      </c>
      <c r="K313" s="26" t="s">
        <v>19</v>
      </c>
      <c r="L313" s="26" t="s">
        <v>19</v>
      </c>
      <c r="M313" s="26" t="s">
        <v>31</v>
      </c>
      <c r="N313" s="27">
        <v>2.34375E-2</v>
      </c>
      <c r="O313" s="28" t="s">
        <v>1234</v>
      </c>
      <c r="P313" s="11" t="s">
        <v>1242</v>
      </c>
    </row>
    <row r="314" spans="1:16" s="29" customFormat="1" ht="19.899999999999999" customHeight="1">
      <c r="A314" s="19">
        <f t="shared" si="4"/>
        <v>311</v>
      </c>
      <c r="B314" s="20">
        <v>26212235167</v>
      </c>
      <c r="C314" s="21" t="s">
        <v>77</v>
      </c>
      <c r="D314" s="22" t="s">
        <v>78</v>
      </c>
      <c r="E314" s="23" t="s">
        <v>46</v>
      </c>
      <c r="F314" s="24" t="s">
        <v>79</v>
      </c>
      <c r="G314" s="25" t="s">
        <v>38</v>
      </c>
      <c r="H314" s="25" t="s">
        <v>25</v>
      </c>
      <c r="I314" s="26" t="s">
        <v>19</v>
      </c>
      <c r="J314" s="26" t="s">
        <v>19</v>
      </c>
      <c r="K314" s="26" t="s">
        <v>19</v>
      </c>
      <c r="L314" s="26" t="s">
        <v>19</v>
      </c>
      <c r="M314" s="26" t="s">
        <v>39</v>
      </c>
      <c r="N314" s="27">
        <v>0</v>
      </c>
      <c r="O314" s="28" t="s">
        <v>1234</v>
      </c>
      <c r="P314" s="11" t="s">
        <v>1242</v>
      </c>
    </row>
    <row r="315" spans="1:16" s="29" customFormat="1" ht="19.899999999999999" customHeight="1">
      <c r="A315" s="19">
        <f t="shared" si="4"/>
        <v>312</v>
      </c>
      <c r="B315" s="20">
        <v>26212226270</v>
      </c>
      <c r="C315" s="21" t="s">
        <v>50</v>
      </c>
      <c r="D315" s="22" t="s">
        <v>51</v>
      </c>
      <c r="E315" s="23" t="s">
        <v>46</v>
      </c>
      <c r="F315" s="24" t="s">
        <v>52</v>
      </c>
      <c r="G315" s="25" t="s">
        <v>53</v>
      </c>
      <c r="H315" s="25" t="s">
        <v>25</v>
      </c>
      <c r="I315" s="26" t="s">
        <v>19</v>
      </c>
      <c r="J315" s="26" t="s">
        <v>19</v>
      </c>
      <c r="K315" s="26" t="s">
        <v>19</v>
      </c>
      <c r="L315" s="26" t="s">
        <v>19</v>
      </c>
      <c r="M315" s="26" t="s">
        <v>20</v>
      </c>
      <c r="N315" s="27">
        <v>0</v>
      </c>
      <c r="O315" s="28" t="s">
        <v>1234</v>
      </c>
      <c r="P315" s="11" t="s">
        <v>1242</v>
      </c>
    </row>
    <row r="316" spans="1:16" s="29" customFormat="1" ht="19.899999999999999" customHeight="1">
      <c r="A316" s="19">
        <f t="shared" si="4"/>
        <v>313</v>
      </c>
      <c r="B316" s="20">
        <v>26212235497</v>
      </c>
      <c r="C316" s="21" t="s">
        <v>54</v>
      </c>
      <c r="D316" s="22" t="s">
        <v>55</v>
      </c>
      <c r="E316" s="23" t="s">
        <v>46</v>
      </c>
      <c r="F316" s="24" t="s">
        <v>56</v>
      </c>
      <c r="G316" s="25" t="s">
        <v>57</v>
      </c>
      <c r="H316" s="25" t="s">
        <v>25</v>
      </c>
      <c r="I316" s="26">
        <v>0</v>
      </c>
      <c r="J316" s="26">
        <v>0</v>
      </c>
      <c r="K316" s="26" t="s">
        <v>19</v>
      </c>
      <c r="L316" s="26" t="s">
        <v>19</v>
      </c>
      <c r="M316" s="26" t="s">
        <v>31</v>
      </c>
      <c r="N316" s="27">
        <v>0</v>
      </c>
      <c r="O316" s="28" t="s">
        <v>1235</v>
      </c>
      <c r="P316" s="11" t="s">
        <v>1242</v>
      </c>
    </row>
    <row r="317" spans="1:16" s="29" customFormat="1" ht="19.899999999999999" customHeight="1">
      <c r="A317" s="19">
        <f t="shared" si="4"/>
        <v>314</v>
      </c>
      <c r="B317" s="20">
        <v>26202733619</v>
      </c>
      <c r="C317" s="21" t="s">
        <v>95</v>
      </c>
      <c r="D317" s="22" t="s">
        <v>27</v>
      </c>
      <c r="E317" s="23" t="s">
        <v>46</v>
      </c>
      <c r="F317" s="24" t="s">
        <v>96</v>
      </c>
      <c r="G317" s="25" t="s">
        <v>24</v>
      </c>
      <c r="H317" s="25" t="s">
        <v>18</v>
      </c>
      <c r="I317" s="26" t="s">
        <v>19</v>
      </c>
      <c r="J317" s="26" t="s">
        <v>19</v>
      </c>
      <c r="K317" s="26" t="s">
        <v>19</v>
      </c>
      <c r="L317" s="26" t="s">
        <v>19</v>
      </c>
      <c r="M317" s="26" t="s">
        <v>31</v>
      </c>
      <c r="N317" s="27">
        <v>0</v>
      </c>
      <c r="O317" s="28" t="s">
        <v>1233</v>
      </c>
      <c r="P317" s="11" t="s">
        <v>1242</v>
      </c>
    </row>
    <row r="318" spans="1:16" s="29" customFormat="1" ht="19.899999999999999" customHeight="1">
      <c r="A318" s="19">
        <f t="shared" si="4"/>
        <v>315</v>
      </c>
      <c r="B318" s="20">
        <v>26211232370</v>
      </c>
      <c r="C318" s="21" t="s">
        <v>109</v>
      </c>
      <c r="D318" s="22" t="s">
        <v>110</v>
      </c>
      <c r="E318" s="23" t="s">
        <v>46</v>
      </c>
      <c r="F318" s="24" t="s">
        <v>111</v>
      </c>
      <c r="G318" s="25" t="s">
        <v>64</v>
      </c>
      <c r="H318" s="25" t="s">
        <v>25</v>
      </c>
      <c r="I318" s="26" t="s">
        <v>19</v>
      </c>
      <c r="J318" s="26" t="s">
        <v>19</v>
      </c>
      <c r="K318" s="26" t="s">
        <v>19</v>
      </c>
      <c r="L318" s="26" t="s">
        <v>19</v>
      </c>
      <c r="M318" s="26" t="s">
        <v>31</v>
      </c>
      <c r="N318" s="27">
        <v>0</v>
      </c>
      <c r="O318" s="28" t="s">
        <v>1233</v>
      </c>
      <c r="P318" s="11" t="s">
        <v>1242</v>
      </c>
    </row>
    <row r="319" spans="1:16" s="29" customFormat="1" ht="19.899999999999999" customHeight="1">
      <c r="A319" s="19">
        <f t="shared" si="4"/>
        <v>316</v>
      </c>
      <c r="B319" s="20">
        <v>26202218413</v>
      </c>
      <c r="C319" s="21" t="s">
        <v>71</v>
      </c>
      <c r="D319" s="22" t="s">
        <v>72</v>
      </c>
      <c r="E319" s="23" t="s">
        <v>46</v>
      </c>
      <c r="F319" s="24" t="s">
        <v>73</v>
      </c>
      <c r="G319" s="25" t="s">
        <v>38</v>
      </c>
      <c r="H319" s="25" t="s">
        <v>18</v>
      </c>
      <c r="I319" s="26">
        <v>0</v>
      </c>
      <c r="J319" s="26">
        <v>0</v>
      </c>
      <c r="K319" s="26" t="s">
        <v>19</v>
      </c>
      <c r="L319" s="26" t="s">
        <v>19</v>
      </c>
      <c r="M319" s="26" t="s">
        <v>31</v>
      </c>
      <c r="N319" s="27">
        <v>2.3809523809523808E-2</v>
      </c>
      <c r="O319" s="28" t="s">
        <v>1235</v>
      </c>
      <c r="P319" s="11" t="s">
        <v>1242</v>
      </c>
    </row>
    <row r="320" spans="1:16" s="29" customFormat="1" ht="19.899999999999999" customHeight="1">
      <c r="A320" s="19">
        <f t="shared" si="4"/>
        <v>317</v>
      </c>
      <c r="B320" s="20">
        <v>25212202254</v>
      </c>
      <c r="C320" s="21" t="s">
        <v>100</v>
      </c>
      <c r="D320" s="22" t="s">
        <v>101</v>
      </c>
      <c r="E320" s="23" t="s">
        <v>46</v>
      </c>
      <c r="F320" s="24" t="s">
        <v>102</v>
      </c>
      <c r="G320" s="25" t="s">
        <v>64</v>
      </c>
      <c r="H320" s="25" t="s">
        <v>25</v>
      </c>
      <c r="I320" s="26" t="s">
        <v>19</v>
      </c>
      <c r="J320" s="26" t="s">
        <v>19</v>
      </c>
      <c r="K320" s="26" t="s">
        <v>19</v>
      </c>
      <c r="L320" s="26" t="s">
        <v>19</v>
      </c>
      <c r="M320" s="26" t="s">
        <v>20</v>
      </c>
      <c r="N320" s="27">
        <v>0</v>
      </c>
      <c r="O320" s="28" t="s">
        <v>1233</v>
      </c>
      <c r="P320" s="11" t="s">
        <v>1242</v>
      </c>
    </row>
    <row r="321" spans="1:16" s="29" customFormat="1" ht="19.899999999999999" customHeight="1">
      <c r="A321" s="19">
        <f t="shared" si="4"/>
        <v>318</v>
      </c>
      <c r="B321" s="20">
        <v>26212233385</v>
      </c>
      <c r="C321" s="21" t="s">
        <v>106</v>
      </c>
      <c r="D321" s="22" t="s">
        <v>107</v>
      </c>
      <c r="E321" s="23" t="s">
        <v>46</v>
      </c>
      <c r="F321" s="24" t="s">
        <v>108</v>
      </c>
      <c r="G321" s="25" t="s">
        <v>57</v>
      </c>
      <c r="H321" s="25" t="s">
        <v>25</v>
      </c>
      <c r="I321" s="26" t="s">
        <v>19</v>
      </c>
      <c r="J321" s="26" t="s">
        <v>19</v>
      </c>
      <c r="K321" s="26" t="s">
        <v>19</v>
      </c>
      <c r="L321" s="26" t="s">
        <v>19</v>
      </c>
      <c r="M321" s="26" t="s">
        <v>31</v>
      </c>
      <c r="N321" s="27">
        <v>0</v>
      </c>
      <c r="O321" s="28" t="s">
        <v>1233</v>
      </c>
      <c r="P321" s="11" t="s">
        <v>1242</v>
      </c>
    </row>
    <row r="322" spans="1:16" s="29" customFormat="1" ht="19.899999999999999" customHeight="1">
      <c r="A322" s="19">
        <f t="shared" si="4"/>
        <v>319</v>
      </c>
      <c r="B322" s="20">
        <v>26212242618</v>
      </c>
      <c r="C322" s="21" t="s">
        <v>1163</v>
      </c>
      <c r="D322" s="22" t="s">
        <v>107</v>
      </c>
      <c r="E322" s="23" t="s">
        <v>46</v>
      </c>
      <c r="F322" s="24" t="s">
        <v>1190</v>
      </c>
      <c r="G322" s="25" t="s">
        <v>57</v>
      </c>
      <c r="H322" s="25" t="s">
        <v>25</v>
      </c>
      <c r="I322" s="26" t="s">
        <v>19</v>
      </c>
      <c r="J322" s="26" t="s">
        <v>19</v>
      </c>
      <c r="K322" s="26" t="s">
        <v>19</v>
      </c>
      <c r="L322" s="26" t="s">
        <v>19</v>
      </c>
      <c r="M322" s="26" t="s">
        <v>20</v>
      </c>
      <c r="N322" s="27">
        <v>0</v>
      </c>
      <c r="O322" s="28" t="s">
        <v>1233</v>
      </c>
      <c r="P322" s="11" t="s">
        <v>1242</v>
      </c>
    </row>
    <row r="323" spans="1:16" s="29" customFormat="1" ht="19.899999999999999" customHeight="1">
      <c r="A323" s="19">
        <f t="shared" si="4"/>
        <v>320</v>
      </c>
      <c r="B323" s="20">
        <v>26202227415</v>
      </c>
      <c r="C323" s="21" t="s">
        <v>58</v>
      </c>
      <c r="D323" s="22" t="s">
        <v>59</v>
      </c>
      <c r="E323" s="23" t="s">
        <v>46</v>
      </c>
      <c r="F323" s="24" t="s">
        <v>60</v>
      </c>
      <c r="G323" s="25" t="s">
        <v>53</v>
      </c>
      <c r="H323" s="25" t="s">
        <v>18</v>
      </c>
      <c r="I323" s="26" t="s">
        <v>19</v>
      </c>
      <c r="J323" s="26" t="s">
        <v>19</v>
      </c>
      <c r="K323" s="26" t="s">
        <v>19</v>
      </c>
      <c r="L323" s="26" t="s">
        <v>19</v>
      </c>
      <c r="M323" s="26" t="s">
        <v>31</v>
      </c>
      <c r="N323" s="27">
        <v>0</v>
      </c>
      <c r="O323" s="28" t="s">
        <v>1234</v>
      </c>
      <c r="P323" s="11" t="s">
        <v>1242</v>
      </c>
    </row>
    <row r="324" spans="1:16" s="29" customFormat="1" ht="19.899999999999999" customHeight="1">
      <c r="A324" s="19">
        <f t="shared" si="4"/>
        <v>321</v>
      </c>
      <c r="B324" s="20">
        <v>27207435637</v>
      </c>
      <c r="C324" s="21" t="s">
        <v>132</v>
      </c>
      <c r="D324" s="22" t="s">
        <v>133</v>
      </c>
      <c r="E324" s="23" t="s">
        <v>114</v>
      </c>
      <c r="F324" s="24" t="s">
        <v>134</v>
      </c>
      <c r="G324" s="25" t="s">
        <v>64</v>
      </c>
      <c r="H324" s="25" t="s">
        <v>18</v>
      </c>
      <c r="I324" s="26" t="s">
        <v>19</v>
      </c>
      <c r="J324" s="26" t="s">
        <v>19</v>
      </c>
      <c r="K324" s="26" t="s">
        <v>19</v>
      </c>
      <c r="L324" s="26" t="s">
        <v>19</v>
      </c>
      <c r="M324" s="26" t="s">
        <v>31</v>
      </c>
      <c r="N324" s="27">
        <v>0</v>
      </c>
      <c r="O324" s="28" t="s">
        <v>1234</v>
      </c>
      <c r="P324" s="11" t="s">
        <v>1242</v>
      </c>
    </row>
    <row r="325" spans="1:16" s="29" customFormat="1" ht="19.899999999999999" customHeight="1">
      <c r="A325" s="19">
        <f t="shared" si="4"/>
        <v>322</v>
      </c>
      <c r="B325" s="20">
        <v>27212201274</v>
      </c>
      <c r="C325" s="21" t="s">
        <v>135</v>
      </c>
      <c r="D325" s="22" t="s">
        <v>136</v>
      </c>
      <c r="E325" s="23" t="s">
        <v>114</v>
      </c>
      <c r="F325" s="24" t="s">
        <v>137</v>
      </c>
      <c r="G325" s="25" t="s">
        <v>64</v>
      </c>
      <c r="H325" s="25" t="s">
        <v>25</v>
      </c>
      <c r="I325" s="26" t="s">
        <v>19</v>
      </c>
      <c r="J325" s="26" t="s">
        <v>19</v>
      </c>
      <c r="K325" s="26" t="s">
        <v>19</v>
      </c>
      <c r="L325" s="26" t="s">
        <v>19</v>
      </c>
      <c r="M325" s="26" t="s">
        <v>31</v>
      </c>
      <c r="N325" s="27">
        <v>0</v>
      </c>
      <c r="O325" s="28" t="s">
        <v>1233</v>
      </c>
      <c r="P325" s="11" t="s">
        <v>1242</v>
      </c>
    </row>
    <row r="326" spans="1:16" s="29" customFormat="1" ht="19.899999999999999" customHeight="1">
      <c r="A326" s="19">
        <f t="shared" ref="A326:A389" si="5">A325+1</f>
        <v>323</v>
      </c>
      <c r="B326" s="20">
        <v>27202136354</v>
      </c>
      <c r="C326" s="21" t="s">
        <v>138</v>
      </c>
      <c r="D326" s="22" t="s">
        <v>139</v>
      </c>
      <c r="E326" s="23" t="s">
        <v>114</v>
      </c>
      <c r="F326" s="24" t="s">
        <v>140</v>
      </c>
      <c r="G326" s="25" t="s">
        <v>141</v>
      </c>
      <c r="H326" s="25" t="s">
        <v>18</v>
      </c>
      <c r="I326" s="26">
        <v>0</v>
      </c>
      <c r="J326" s="26">
        <v>0</v>
      </c>
      <c r="K326" s="26" t="s">
        <v>19</v>
      </c>
      <c r="L326" s="26" t="s">
        <v>19</v>
      </c>
      <c r="M326" s="26" t="s">
        <v>20</v>
      </c>
      <c r="N326" s="27">
        <v>0</v>
      </c>
      <c r="O326" s="28" t="s">
        <v>1235</v>
      </c>
      <c r="P326" s="11" t="s">
        <v>1242</v>
      </c>
    </row>
    <row r="327" spans="1:16" s="29" customFormat="1" ht="19.899999999999999" customHeight="1">
      <c r="A327" s="19">
        <f t="shared" si="5"/>
        <v>324</v>
      </c>
      <c r="B327" s="20">
        <v>27217136966</v>
      </c>
      <c r="C327" s="21" t="s">
        <v>142</v>
      </c>
      <c r="D327" s="22" t="s">
        <v>139</v>
      </c>
      <c r="E327" s="23" t="s">
        <v>114</v>
      </c>
      <c r="F327" s="24" t="s">
        <v>143</v>
      </c>
      <c r="G327" s="25" t="s">
        <v>57</v>
      </c>
      <c r="H327" s="25" t="s">
        <v>18</v>
      </c>
      <c r="I327" s="26" t="s">
        <v>19</v>
      </c>
      <c r="J327" s="26" t="s">
        <v>19</v>
      </c>
      <c r="K327" s="26" t="s">
        <v>19</v>
      </c>
      <c r="L327" s="26" t="s">
        <v>19</v>
      </c>
      <c r="M327" s="26" t="s">
        <v>31</v>
      </c>
      <c r="N327" s="27">
        <v>0</v>
      </c>
      <c r="O327" s="28" t="s">
        <v>1233</v>
      </c>
      <c r="P327" s="11" t="s">
        <v>1242</v>
      </c>
    </row>
    <row r="328" spans="1:16" s="29" customFormat="1" ht="19.899999999999999" customHeight="1">
      <c r="A328" s="19">
        <f t="shared" si="5"/>
        <v>325</v>
      </c>
      <c r="B328" s="20">
        <v>27202141778</v>
      </c>
      <c r="C328" s="21" t="s">
        <v>337</v>
      </c>
      <c r="D328" s="22" t="s">
        <v>139</v>
      </c>
      <c r="E328" s="23" t="s">
        <v>114</v>
      </c>
      <c r="F328" s="24" t="s">
        <v>338</v>
      </c>
      <c r="G328" s="25" t="s">
        <v>24</v>
      </c>
      <c r="H328" s="25" t="s">
        <v>18</v>
      </c>
      <c r="I328" s="26" t="s">
        <v>19</v>
      </c>
      <c r="J328" s="26" t="s">
        <v>19</v>
      </c>
      <c r="K328" s="26" t="s">
        <v>19</v>
      </c>
      <c r="L328" s="26" t="s">
        <v>19</v>
      </c>
      <c r="M328" s="26" t="s">
        <v>31</v>
      </c>
      <c r="N328" s="27">
        <v>7.9365079365079361E-3</v>
      </c>
      <c r="O328" s="28" t="s">
        <v>1235</v>
      </c>
      <c r="P328" s="11" t="s">
        <v>1242</v>
      </c>
    </row>
    <row r="329" spans="1:16" s="29" customFormat="1" ht="19.899999999999999" customHeight="1">
      <c r="A329" s="19">
        <f t="shared" si="5"/>
        <v>326</v>
      </c>
      <c r="B329" s="20">
        <v>27202241869</v>
      </c>
      <c r="C329" s="21" t="s">
        <v>302</v>
      </c>
      <c r="D329" s="22" t="s">
        <v>139</v>
      </c>
      <c r="E329" s="23" t="s">
        <v>114</v>
      </c>
      <c r="F329" s="24" t="s">
        <v>386</v>
      </c>
      <c r="G329" s="25" t="s">
        <v>68</v>
      </c>
      <c r="H329" s="25" t="s">
        <v>18</v>
      </c>
      <c r="I329" s="26">
        <v>0</v>
      </c>
      <c r="J329" s="26">
        <v>0</v>
      </c>
      <c r="K329" s="26" t="s">
        <v>19</v>
      </c>
      <c r="L329" s="26" t="s">
        <v>19</v>
      </c>
      <c r="M329" s="26" t="s">
        <v>31</v>
      </c>
      <c r="N329" s="27">
        <v>2.3809523809523808E-2</v>
      </c>
      <c r="O329" s="28" t="s">
        <v>1235</v>
      </c>
      <c r="P329" s="11" t="s">
        <v>1242</v>
      </c>
    </row>
    <row r="330" spans="1:16" s="29" customFormat="1" ht="19.899999999999999" customHeight="1">
      <c r="A330" s="19">
        <f t="shared" si="5"/>
        <v>327</v>
      </c>
      <c r="B330" s="20">
        <v>27212238211</v>
      </c>
      <c r="C330" s="21" t="s">
        <v>428</v>
      </c>
      <c r="D330" s="22" t="s">
        <v>139</v>
      </c>
      <c r="E330" s="23" t="s">
        <v>114</v>
      </c>
      <c r="F330" s="24" t="s">
        <v>429</v>
      </c>
      <c r="G330" s="25" t="s">
        <v>383</v>
      </c>
      <c r="H330" s="25" t="s">
        <v>25</v>
      </c>
      <c r="I330" s="26" t="s">
        <v>19</v>
      </c>
      <c r="J330" s="26" t="s">
        <v>19</v>
      </c>
      <c r="K330" s="26" t="s">
        <v>19</v>
      </c>
      <c r="L330" s="26" t="s">
        <v>19</v>
      </c>
      <c r="M330" s="26" t="s">
        <v>20</v>
      </c>
      <c r="N330" s="27">
        <v>0</v>
      </c>
      <c r="O330" s="28" t="s">
        <v>1233</v>
      </c>
      <c r="P330" s="11" t="s">
        <v>1242</v>
      </c>
    </row>
    <row r="331" spans="1:16" s="29" customFormat="1" ht="19.899999999999999" customHeight="1">
      <c r="A331" s="19">
        <f t="shared" si="5"/>
        <v>328</v>
      </c>
      <c r="B331" s="20">
        <v>27202242866</v>
      </c>
      <c r="C331" s="21" t="s">
        <v>489</v>
      </c>
      <c r="D331" s="22" t="s">
        <v>139</v>
      </c>
      <c r="E331" s="23" t="s">
        <v>114</v>
      </c>
      <c r="F331" s="24" t="s">
        <v>490</v>
      </c>
      <c r="G331" s="25" t="s">
        <v>57</v>
      </c>
      <c r="H331" s="25" t="s">
        <v>18</v>
      </c>
      <c r="I331" s="26" t="s">
        <v>19</v>
      </c>
      <c r="J331" s="26" t="s">
        <v>19</v>
      </c>
      <c r="K331" s="26" t="s">
        <v>19</v>
      </c>
      <c r="L331" s="26" t="s">
        <v>19</v>
      </c>
      <c r="M331" s="26" t="s">
        <v>20</v>
      </c>
      <c r="N331" s="27">
        <v>0</v>
      </c>
      <c r="O331" s="28" t="s">
        <v>1233</v>
      </c>
      <c r="P331" s="11" t="s">
        <v>1242</v>
      </c>
    </row>
    <row r="332" spans="1:16" s="29" customFormat="1" ht="19.899999999999999" customHeight="1">
      <c r="A332" s="19">
        <f t="shared" si="5"/>
        <v>329</v>
      </c>
      <c r="B332" s="20">
        <v>27212243980</v>
      </c>
      <c r="C332" s="21" t="s">
        <v>530</v>
      </c>
      <c r="D332" s="22" t="s">
        <v>139</v>
      </c>
      <c r="E332" s="23" t="s">
        <v>114</v>
      </c>
      <c r="F332" s="24" t="s">
        <v>408</v>
      </c>
      <c r="G332" s="25" t="s">
        <v>17</v>
      </c>
      <c r="H332" s="25" t="s">
        <v>25</v>
      </c>
      <c r="I332" s="26" t="s">
        <v>19</v>
      </c>
      <c r="J332" s="26" t="s">
        <v>19</v>
      </c>
      <c r="K332" s="26" t="s">
        <v>19</v>
      </c>
      <c r="L332" s="26" t="s">
        <v>19</v>
      </c>
      <c r="M332" s="26" t="s">
        <v>31</v>
      </c>
      <c r="N332" s="27">
        <v>0</v>
      </c>
      <c r="O332" s="28" t="s">
        <v>1233</v>
      </c>
      <c r="P332" s="11" t="s">
        <v>1242</v>
      </c>
    </row>
    <row r="333" spans="1:16" s="29" customFormat="1" ht="19.899999999999999" customHeight="1">
      <c r="A333" s="19">
        <f t="shared" si="5"/>
        <v>330</v>
      </c>
      <c r="B333" s="20">
        <v>27202246801</v>
      </c>
      <c r="C333" s="21" t="s">
        <v>512</v>
      </c>
      <c r="D333" s="22" t="s">
        <v>513</v>
      </c>
      <c r="E333" s="23" t="s">
        <v>114</v>
      </c>
      <c r="F333" s="24" t="s">
        <v>238</v>
      </c>
      <c r="G333" s="25" t="s">
        <v>68</v>
      </c>
      <c r="H333" s="25" t="s">
        <v>18</v>
      </c>
      <c r="I333" s="26" t="s">
        <v>19</v>
      </c>
      <c r="J333" s="26" t="s">
        <v>19</v>
      </c>
      <c r="K333" s="26" t="s">
        <v>19</v>
      </c>
      <c r="L333" s="26" t="s">
        <v>19</v>
      </c>
      <c r="M333" s="26" t="s">
        <v>123</v>
      </c>
      <c r="N333" s="27">
        <v>0</v>
      </c>
      <c r="O333" s="28" t="s">
        <v>1233</v>
      </c>
      <c r="P333" s="11" t="s">
        <v>1242</v>
      </c>
    </row>
    <row r="334" spans="1:16" s="29" customFormat="1" ht="19.899999999999999" customHeight="1">
      <c r="A334" s="19">
        <f t="shared" si="5"/>
        <v>331</v>
      </c>
      <c r="B334" s="20">
        <v>27212241021</v>
      </c>
      <c r="C334" s="21" t="s">
        <v>1151</v>
      </c>
      <c r="D334" s="22" t="s">
        <v>1152</v>
      </c>
      <c r="E334" s="23" t="s">
        <v>114</v>
      </c>
      <c r="F334" s="24" t="s">
        <v>1186</v>
      </c>
      <c r="G334" s="25" t="s">
        <v>38</v>
      </c>
      <c r="H334" s="25" t="s">
        <v>25</v>
      </c>
      <c r="I334" s="26" t="s">
        <v>19</v>
      </c>
      <c r="J334" s="26" t="s">
        <v>19</v>
      </c>
      <c r="K334" s="26" t="s">
        <v>19</v>
      </c>
      <c r="L334" s="26" t="s">
        <v>19</v>
      </c>
      <c r="M334" s="26" t="s">
        <v>31</v>
      </c>
      <c r="N334" s="27">
        <v>0</v>
      </c>
      <c r="O334" s="28" t="s">
        <v>1233</v>
      </c>
      <c r="P334" s="11" t="s">
        <v>1242</v>
      </c>
    </row>
    <row r="335" spans="1:16" s="29" customFormat="1" ht="19.899999999999999" customHeight="1">
      <c r="A335" s="19">
        <f t="shared" si="5"/>
        <v>332</v>
      </c>
      <c r="B335" s="20">
        <v>27212243749</v>
      </c>
      <c r="C335" s="21" t="s">
        <v>329</v>
      </c>
      <c r="D335" s="22" t="s">
        <v>19</v>
      </c>
      <c r="E335" s="23" t="s">
        <v>114</v>
      </c>
      <c r="F335" s="24" t="s">
        <v>330</v>
      </c>
      <c r="G335" s="25" t="s">
        <v>53</v>
      </c>
      <c r="H335" s="25" t="s">
        <v>25</v>
      </c>
      <c r="I335" s="26">
        <v>0</v>
      </c>
      <c r="J335" s="26">
        <v>0</v>
      </c>
      <c r="K335" s="26" t="s">
        <v>19</v>
      </c>
      <c r="L335" s="26" t="s">
        <v>19</v>
      </c>
      <c r="M335" s="26" t="s">
        <v>31</v>
      </c>
      <c r="N335" s="27">
        <v>7.874015748031496E-3</v>
      </c>
      <c r="O335" s="28" t="s">
        <v>1235</v>
      </c>
      <c r="P335" s="11" t="s">
        <v>1242</v>
      </c>
    </row>
    <row r="336" spans="1:16" s="29" customFormat="1" ht="19.899999999999999" customHeight="1">
      <c r="A336" s="19">
        <f t="shared" si="5"/>
        <v>333</v>
      </c>
      <c r="B336" s="20">
        <v>27217133883</v>
      </c>
      <c r="C336" s="21" t="s">
        <v>406</v>
      </c>
      <c r="D336" s="22" t="s">
        <v>407</v>
      </c>
      <c r="E336" s="23" t="s">
        <v>114</v>
      </c>
      <c r="F336" s="24" t="s">
        <v>408</v>
      </c>
      <c r="G336" s="25" t="s">
        <v>24</v>
      </c>
      <c r="H336" s="25" t="s">
        <v>18</v>
      </c>
      <c r="I336" s="26" t="s">
        <v>19</v>
      </c>
      <c r="J336" s="26" t="s">
        <v>19</v>
      </c>
      <c r="K336" s="26">
        <v>0</v>
      </c>
      <c r="L336" s="26" t="s">
        <v>19</v>
      </c>
      <c r="M336" s="26" t="s">
        <v>31</v>
      </c>
      <c r="N336" s="27">
        <v>2.3809523809523808E-2</v>
      </c>
      <c r="O336" s="28" t="s">
        <v>1235</v>
      </c>
      <c r="P336" s="11" t="s">
        <v>1242</v>
      </c>
    </row>
    <row r="337" spans="1:16" s="29" customFormat="1" ht="19.899999999999999" customHeight="1">
      <c r="A337" s="19">
        <f t="shared" si="5"/>
        <v>334</v>
      </c>
      <c r="B337" s="20">
        <v>27202232381</v>
      </c>
      <c r="C337" s="21" t="s">
        <v>293</v>
      </c>
      <c r="D337" s="22" t="s">
        <v>407</v>
      </c>
      <c r="E337" s="23" t="s">
        <v>114</v>
      </c>
      <c r="F337" s="24" t="s">
        <v>555</v>
      </c>
      <c r="G337" s="25" t="s">
        <v>38</v>
      </c>
      <c r="H337" s="25" t="s">
        <v>18</v>
      </c>
      <c r="I337" s="26" t="s">
        <v>19</v>
      </c>
      <c r="J337" s="26" t="s">
        <v>19</v>
      </c>
      <c r="K337" s="26" t="s">
        <v>19</v>
      </c>
      <c r="L337" s="26" t="s">
        <v>19</v>
      </c>
      <c r="M337" s="26" t="s">
        <v>20</v>
      </c>
      <c r="N337" s="27">
        <v>0</v>
      </c>
      <c r="O337" s="28" t="s">
        <v>1233</v>
      </c>
      <c r="P337" s="11" t="s">
        <v>1242</v>
      </c>
    </row>
    <row r="338" spans="1:16" s="29" customFormat="1" ht="19.899999999999999" customHeight="1">
      <c r="A338" s="19">
        <f t="shared" si="5"/>
        <v>335</v>
      </c>
      <c r="B338" s="20">
        <v>27202242922</v>
      </c>
      <c r="C338" s="21" t="s">
        <v>138</v>
      </c>
      <c r="D338" s="22" t="s">
        <v>484</v>
      </c>
      <c r="E338" s="23" t="s">
        <v>114</v>
      </c>
      <c r="F338" s="24" t="s">
        <v>485</v>
      </c>
      <c r="G338" s="25" t="s">
        <v>24</v>
      </c>
      <c r="H338" s="25" t="s">
        <v>18</v>
      </c>
      <c r="I338" s="26" t="s">
        <v>19</v>
      </c>
      <c r="J338" s="26" t="s">
        <v>19</v>
      </c>
      <c r="K338" s="26" t="s">
        <v>19</v>
      </c>
      <c r="L338" s="26" t="s">
        <v>19</v>
      </c>
      <c r="M338" s="26" t="s">
        <v>123</v>
      </c>
      <c r="N338" s="27">
        <v>0</v>
      </c>
      <c r="O338" s="28" t="s">
        <v>1233</v>
      </c>
      <c r="P338" s="11" t="s">
        <v>1242</v>
      </c>
    </row>
    <row r="339" spans="1:16" s="29" customFormat="1" ht="19.899999999999999" customHeight="1">
      <c r="A339" s="19">
        <f t="shared" si="5"/>
        <v>336</v>
      </c>
      <c r="B339" s="20">
        <v>27202229080</v>
      </c>
      <c r="C339" s="21" t="s">
        <v>144</v>
      </c>
      <c r="D339" s="22" t="s">
        <v>145</v>
      </c>
      <c r="E339" s="23" t="s">
        <v>114</v>
      </c>
      <c r="F339" s="24" t="s">
        <v>146</v>
      </c>
      <c r="G339" s="25" t="s">
        <v>64</v>
      </c>
      <c r="H339" s="25" t="s">
        <v>18</v>
      </c>
      <c r="I339" s="26">
        <v>0</v>
      </c>
      <c r="J339" s="26" t="s">
        <v>19</v>
      </c>
      <c r="K339" s="26" t="s">
        <v>19</v>
      </c>
      <c r="L339" s="26" t="s">
        <v>19</v>
      </c>
      <c r="M339" s="26" t="s">
        <v>31</v>
      </c>
      <c r="N339" s="27">
        <v>0</v>
      </c>
      <c r="O339" s="28" t="s">
        <v>1235</v>
      </c>
      <c r="P339" s="11" t="s">
        <v>1242</v>
      </c>
    </row>
    <row r="340" spans="1:16" s="29" customFormat="1" ht="19.899999999999999" customHeight="1">
      <c r="A340" s="19">
        <f t="shared" si="5"/>
        <v>337</v>
      </c>
      <c r="B340" s="20">
        <v>27202201976</v>
      </c>
      <c r="C340" s="21" t="s">
        <v>336</v>
      </c>
      <c r="D340" s="22" t="s">
        <v>145</v>
      </c>
      <c r="E340" s="23" t="s">
        <v>114</v>
      </c>
      <c r="F340" s="24" t="s">
        <v>233</v>
      </c>
      <c r="G340" s="25" t="s">
        <v>64</v>
      </c>
      <c r="H340" s="25" t="s">
        <v>18</v>
      </c>
      <c r="I340" s="26">
        <v>0</v>
      </c>
      <c r="J340" s="26" t="s">
        <v>19</v>
      </c>
      <c r="K340" s="26" t="s">
        <v>19</v>
      </c>
      <c r="L340" s="26" t="s">
        <v>19</v>
      </c>
      <c r="M340" s="26" t="s">
        <v>31</v>
      </c>
      <c r="N340" s="27">
        <v>0</v>
      </c>
      <c r="O340" s="28" t="s">
        <v>1235</v>
      </c>
      <c r="P340" s="11" t="s">
        <v>1242</v>
      </c>
    </row>
    <row r="341" spans="1:16" s="29" customFormat="1" ht="19.899999999999999" customHeight="1">
      <c r="A341" s="19">
        <f t="shared" si="5"/>
        <v>338</v>
      </c>
      <c r="B341" s="20">
        <v>27213045055</v>
      </c>
      <c r="C341" s="21" t="s">
        <v>147</v>
      </c>
      <c r="D341" s="22" t="s">
        <v>148</v>
      </c>
      <c r="E341" s="23" t="s">
        <v>114</v>
      </c>
      <c r="F341" s="24" t="s">
        <v>149</v>
      </c>
      <c r="G341" s="25" t="s">
        <v>24</v>
      </c>
      <c r="H341" s="25" t="s">
        <v>25</v>
      </c>
      <c r="I341" s="26">
        <v>0</v>
      </c>
      <c r="J341" s="26" t="s">
        <v>19</v>
      </c>
      <c r="K341" s="26" t="s">
        <v>19</v>
      </c>
      <c r="L341" s="26" t="s">
        <v>19</v>
      </c>
      <c r="M341" s="26" t="s">
        <v>31</v>
      </c>
      <c r="N341" s="27">
        <v>0</v>
      </c>
      <c r="O341" s="28" t="s">
        <v>1234</v>
      </c>
      <c r="P341" s="11" t="s">
        <v>1242</v>
      </c>
    </row>
    <row r="342" spans="1:16" s="29" customFormat="1" ht="19.899999999999999" customHeight="1">
      <c r="A342" s="19">
        <f t="shared" si="5"/>
        <v>339</v>
      </c>
      <c r="B342" s="20">
        <v>27202202057</v>
      </c>
      <c r="C342" s="21" t="s">
        <v>150</v>
      </c>
      <c r="D342" s="22" t="s">
        <v>75</v>
      </c>
      <c r="E342" s="23" t="s">
        <v>114</v>
      </c>
      <c r="F342" s="24" t="s">
        <v>151</v>
      </c>
      <c r="G342" s="25" t="s">
        <v>64</v>
      </c>
      <c r="H342" s="25" t="s">
        <v>18</v>
      </c>
      <c r="I342" s="26" t="s">
        <v>19</v>
      </c>
      <c r="J342" s="26" t="s">
        <v>19</v>
      </c>
      <c r="K342" s="26" t="s">
        <v>19</v>
      </c>
      <c r="L342" s="26" t="s">
        <v>19</v>
      </c>
      <c r="M342" s="26" t="s">
        <v>31</v>
      </c>
      <c r="N342" s="27">
        <v>0</v>
      </c>
      <c r="O342" s="28" t="s">
        <v>1233</v>
      </c>
      <c r="P342" s="11" t="s">
        <v>1242</v>
      </c>
    </row>
    <row r="343" spans="1:16" s="29" customFormat="1" ht="19.899999999999999" customHeight="1">
      <c r="A343" s="19">
        <f t="shared" si="5"/>
        <v>340</v>
      </c>
      <c r="B343" s="20">
        <v>27212234020</v>
      </c>
      <c r="C343" s="21" t="s">
        <v>152</v>
      </c>
      <c r="D343" s="22" t="s">
        <v>153</v>
      </c>
      <c r="E343" s="23" t="s">
        <v>114</v>
      </c>
      <c r="F343" s="24" t="s">
        <v>154</v>
      </c>
      <c r="G343" s="25" t="s">
        <v>122</v>
      </c>
      <c r="H343" s="25" t="s">
        <v>25</v>
      </c>
      <c r="I343" s="26">
        <v>0</v>
      </c>
      <c r="J343" s="26" t="s">
        <v>19</v>
      </c>
      <c r="K343" s="26" t="s">
        <v>19</v>
      </c>
      <c r="L343" s="26" t="s">
        <v>19</v>
      </c>
      <c r="M343" s="26" t="s">
        <v>31</v>
      </c>
      <c r="N343" s="27">
        <v>0</v>
      </c>
      <c r="O343" s="28" t="s">
        <v>1235</v>
      </c>
      <c r="P343" s="11" t="s">
        <v>1242</v>
      </c>
    </row>
    <row r="344" spans="1:16" s="29" customFormat="1" ht="19.899999999999999" customHeight="1">
      <c r="A344" s="19">
        <f t="shared" si="5"/>
        <v>341</v>
      </c>
      <c r="B344" s="20">
        <v>27212243422</v>
      </c>
      <c r="C344" s="21" t="s">
        <v>155</v>
      </c>
      <c r="D344" s="22" t="s">
        <v>84</v>
      </c>
      <c r="E344" s="23" t="s">
        <v>114</v>
      </c>
      <c r="F344" s="24" t="s">
        <v>156</v>
      </c>
      <c r="G344" s="25" t="s">
        <v>17</v>
      </c>
      <c r="H344" s="25" t="s">
        <v>25</v>
      </c>
      <c r="I344" s="26">
        <v>0</v>
      </c>
      <c r="J344" s="26" t="s">
        <v>19</v>
      </c>
      <c r="K344" s="26" t="s">
        <v>19</v>
      </c>
      <c r="L344" s="26" t="s">
        <v>19</v>
      </c>
      <c r="M344" s="26" t="s">
        <v>39</v>
      </c>
      <c r="N344" s="27">
        <v>0</v>
      </c>
      <c r="O344" s="28" t="s">
        <v>1234</v>
      </c>
      <c r="P344" s="11" t="s">
        <v>1242</v>
      </c>
    </row>
    <row r="345" spans="1:16" s="29" customFormat="1" ht="19.899999999999999" customHeight="1">
      <c r="A345" s="19">
        <f t="shared" si="5"/>
        <v>342</v>
      </c>
      <c r="B345" s="20">
        <v>27202242334</v>
      </c>
      <c r="C345" s="21" t="s">
        <v>404</v>
      </c>
      <c r="D345" s="22" t="s">
        <v>62</v>
      </c>
      <c r="E345" s="23" t="s">
        <v>114</v>
      </c>
      <c r="F345" s="24" t="s">
        <v>405</v>
      </c>
      <c r="G345" s="25" t="s">
        <v>24</v>
      </c>
      <c r="H345" s="25" t="s">
        <v>18</v>
      </c>
      <c r="I345" s="26">
        <v>0</v>
      </c>
      <c r="J345" s="26">
        <v>0</v>
      </c>
      <c r="K345" s="26" t="s">
        <v>19</v>
      </c>
      <c r="L345" s="26" t="s">
        <v>19</v>
      </c>
      <c r="M345" s="26" t="s">
        <v>31</v>
      </c>
      <c r="N345" s="27">
        <v>7.1428571428571425E-2</v>
      </c>
      <c r="O345" s="28" t="s">
        <v>1235</v>
      </c>
      <c r="P345" s="11" t="s">
        <v>1242</v>
      </c>
    </row>
    <row r="346" spans="1:16" s="29" customFormat="1" ht="19.899999999999999" customHeight="1">
      <c r="A346" s="19">
        <f t="shared" si="5"/>
        <v>343</v>
      </c>
      <c r="B346" s="20">
        <v>27202228674</v>
      </c>
      <c r="C346" s="21" t="s">
        <v>157</v>
      </c>
      <c r="D346" s="22" t="s">
        <v>158</v>
      </c>
      <c r="E346" s="23" t="s">
        <v>114</v>
      </c>
      <c r="F346" s="24" t="s">
        <v>159</v>
      </c>
      <c r="G346" s="25" t="s">
        <v>64</v>
      </c>
      <c r="H346" s="25" t="s">
        <v>18</v>
      </c>
      <c r="I346" s="26">
        <v>0</v>
      </c>
      <c r="J346" s="26" t="s">
        <v>19</v>
      </c>
      <c r="K346" s="26" t="s">
        <v>19</v>
      </c>
      <c r="L346" s="26" t="s">
        <v>19</v>
      </c>
      <c r="M346" s="26" t="s">
        <v>20</v>
      </c>
      <c r="N346" s="27">
        <v>0</v>
      </c>
      <c r="O346" s="28" t="s">
        <v>1235</v>
      </c>
      <c r="P346" s="11" t="s">
        <v>1242</v>
      </c>
    </row>
    <row r="347" spans="1:16" s="29" customFormat="1" ht="19.899999999999999" customHeight="1">
      <c r="A347" s="19">
        <f t="shared" si="5"/>
        <v>344</v>
      </c>
      <c r="B347" s="20">
        <v>27202200833</v>
      </c>
      <c r="C347" s="21" t="s">
        <v>160</v>
      </c>
      <c r="D347" s="22" t="s">
        <v>158</v>
      </c>
      <c r="E347" s="23" t="s">
        <v>114</v>
      </c>
      <c r="F347" s="24" t="s">
        <v>161</v>
      </c>
      <c r="G347" s="25" t="s">
        <v>162</v>
      </c>
      <c r="H347" s="25" t="s">
        <v>18</v>
      </c>
      <c r="I347" s="26" t="s">
        <v>19</v>
      </c>
      <c r="J347" s="26" t="s">
        <v>19</v>
      </c>
      <c r="K347" s="26" t="s">
        <v>19</v>
      </c>
      <c r="L347" s="26" t="s">
        <v>19</v>
      </c>
      <c r="M347" s="26" t="s">
        <v>31</v>
      </c>
      <c r="N347" s="27">
        <v>0</v>
      </c>
      <c r="O347" s="28" t="s">
        <v>1233</v>
      </c>
      <c r="P347" s="11" t="s">
        <v>1242</v>
      </c>
    </row>
    <row r="348" spans="1:16" s="29" customFormat="1" ht="19.899999999999999" customHeight="1">
      <c r="A348" s="19">
        <f t="shared" si="5"/>
        <v>345</v>
      </c>
      <c r="B348" s="20">
        <v>27202133649</v>
      </c>
      <c r="C348" s="21" t="s">
        <v>163</v>
      </c>
      <c r="D348" s="22" t="s">
        <v>158</v>
      </c>
      <c r="E348" s="23" t="s">
        <v>114</v>
      </c>
      <c r="F348" s="24" t="s">
        <v>164</v>
      </c>
      <c r="G348" s="25" t="s">
        <v>38</v>
      </c>
      <c r="H348" s="25" t="s">
        <v>18</v>
      </c>
      <c r="I348" s="26">
        <v>0</v>
      </c>
      <c r="J348" s="26">
        <v>0</v>
      </c>
      <c r="K348" s="26">
        <v>0</v>
      </c>
      <c r="L348" s="26" t="s">
        <v>19</v>
      </c>
      <c r="M348" s="26" t="s">
        <v>31</v>
      </c>
      <c r="N348" s="27">
        <v>0</v>
      </c>
      <c r="O348" s="28" t="s">
        <v>1235</v>
      </c>
      <c r="P348" s="11" t="s">
        <v>1242</v>
      </c>
    </row>
    <row r="349" spans="1:16" s="29" customFormat="1" ht="19.899999999999999" customHeight="1">
      <c r="A349" s="19">
        <f t="shared" si="5"/>
        <v>346</v>
      </c>
      <c r="B349" s="20">
        <v>27202239602</v>
      </c>
      <c r="C349" s="21" t="s">
        <v>165</v>
      </c>
      <c r="D349" s="22" t="s">
        <v>98</v>
      </c>
      <c r="E349" s="23" t="s">
        <v>114</v>
      </c>
      <c r="F349" s="24" t="s">
        <v>166</v>
      </c>
      <c r="G349" s="25" t="s">
        <v>167</v>
      </c>
      <c r="H349" s="25" t="s">
        <v>18</v>
      </c>
      <c r="I349" s="26">
        <v>0</v>
      </c>
      <c r="J349" s="26">
        <v>0</v>
      </c>
      <c r="K349" s="26" t="s">
        <v>19</v>
      </c>
      <c r="L349" s="26" t="s">
        <v>19</v>
      </c>
      <c r="M349" s="26" t="s">
        <v>31</v>
      </c>
      <c r="N349" s="27">
        <v>0</v>
      </c>
      <c r="O349" s="28" t="s">
        <v>1235</v>
      </c>
      <c r="P349" s="11" t="s">
        <v>1242</v>
      </c>
    </row>
    <row r="350" spans="1:16" s="29" customFormat="1" ht="19.899999999999999" customHeight="1">
      <c r="A350" s="19">
        <f t="shared" si="5"/>
        <v>347</v>
      </c>
      <c r="B350" s="20">
        <v>27202236102</v>
      </c>
      <c r="C350" s="21" t="s">
        <v>168</v>
      </c>
      <c r="D350" s="22" t="s">
        <v>169</v>
      </c>
      <c r="E350" s="23" t="s">
        <v>114</v>
      </c>
      <c r="F350" s="24" t="s">
        <v>170</v>
      </c>
      <c r="G350" s="25" t="s">
        <v>53</v>
      </c>
      <c r="H350" s="25" t="s">
        <v>18</v>
      </c>
      <c r="I350" s="26" t="s">
        <v>19</v>
      </c>
      <c r="J350" s="26" t="s">
        <v>19</v>
      </c>
      <c r="K350" s="26" t="s">
        <v>19</v>
      </c>
      <c r="L350" s="26" t="s">
        <v>19</v>
      </c>
      <c r="M350" s="26" t="s">
        <v>20</v>
      </c>
      <c r="N350" s="27">
        <v>0</v>
      </c>
      <c r="O350" s="28" t="s">
        <v>1233</v>
      </c>
      <c r="P350" s="11" t="s">
        <v>1242</v>
      </c>
    </row>
    <row r="351" spans="1:16" s="29" customFormat="1" ht="19.899999999999999" customHeight="1">
      <c r="A351" s="19">
        <f t="shared" si="5"/>
        <v>348</v>
      </c>
      <c r="B351" s="20">
        <v>27202239297</v>
      </c>
      <c r="C351" s="21" t="s">
        <v>438</v>
      </c>
      <c r="D351" s="22" t="s">
        <v>169</v>
      </c>
      <c r="E351" s="23" t="s">
        <v>114</v>
      </c>
      <c r="F351" s="24" t="s">
        <v>439</v>
      </c>
      <c r="G351" s="25" t="s">
        <v>24</v>
      </c>
      <c r="H351" s="25" t="s">
        <v>18</v>
      </c>
      <c r="I351" s="26" t="s">
        <v>19</v>
      </c>
      <c r="J351" s="26" t="s">
        <v>19</v>
      </c>
      <c r="K351" s="26" t="s">
        <v>19</v>
      </c>
      <c r="L351" s="26" t="s">
        <v>19</v>
      </c>
      <c r="M351" s="26" t="s">
        <v>20</v>
      </c>
      <c r="N351" s="27">
        <v>0</v>
      </c>
      <c r="O351" s="28" t="s">
        <v>1233</v>
      </c>
      <c r="P351" s="11" t="s">
        <v>1242</v>
      </c>
    </row>
    <row r="352" spans="1:16" s="29" customFormat="1" ht="19.899999999999999" customHeight="1">
      <c r="A352" s="19">
        <f t="shared" si="5"/>
        <v>349</v>
      </c>
      <c r="B352" s="20">
        <v>27202240585</v>
      </c>
      <c r="C352" s="21" t="s">
        <v>333</v>
      </c>
      <c r="D352" s="22" t="s">
        <v>334</v>
      </c>
      <c r="E352" s="23" t="s">
        <v>114</v>
      </c>
      <c r="F352" s="24" t="s">
        <v>335</v>
      </c>
      <c r="G352" s="25" t="s">
        <v>64</v>
      </c>
      <c r="H352" s="25" t="s">
        <v>18</v>
      </c>
      <c r="I352" s="26">
        <v>0</v>
      </c>
      <c r="J352" s="26">
        <v>0</v>
      </c>
      <c r="K352" s="26" t="s">
        <v>19</v>
      </c>
      <c r="L352" s="26" t="s">
        <v>19</v>
      </c>
      <c r="M352" s="26" t="s">
        <v>20</v>
      </c>
      <c r="N352" s="27">
        <v>0</v>
      </c>
      <c r="O352" s="28" t="s">
        <v>1235</v>
      </c>
      <c r="P352" s="11" t="s">
        <v>1242</v>
      </c>
    </row>
    <row r="353" spans="1:16" s="29" customFormat="1" ht="19.899999999999999" customHeight="1">
      <c r="A353" s="19">
        <f t="shared" si="5"/>
        <v>350</v>
      </c>
      <c r="B353" s="20">
        <v>27202201350</v>
      </c>
      <c r="C353" s="21" t="s">
        <v>440</v>
      </c>
      <c r="D353" s="22" t="s">
        <v>334</v>
      </c>
      <c r="E353" s="23" t="s">
        <v>114</v>
      </c>
      <c r="F353" s="24" t="s">
        <v>441</v>
      </c>
      <c r="G353" s="25" t="s">
        <v>24</v>
      </c>
      <c r="H353" s="25" t="s">
        <v>18</v>
      </c>
      <c r="I353" s="26" t="s">
        <v>19</v>
      </c>
      <c r="J353" s="26" t="s">
        <v>19</v>
      </c>
      <c r="K353" s="26" t="s">
        <v>19</v>
      </c>
      <c r="L353" s="26" t="s">
        <v>19</v>
      </c>
      <c r="M353" s="26" t="s">
        <v>20</v>
      </c>
      <c r="N353" s="27">
        <v>0</v>
      </c>
      <c r="O353" s="28" t="s">
        <v>1233</v>
      </c>
      <c r="P353" s="11" t="s">
        <v>1242</v>
      </c>
    </row>
    <row r="354" spans="1:16" s="29" customFormat="1" ht="19.899999999999999" customHeight="1">
      <c r="A354" s="19">
        <f t="shared" si="5"/>
        <v>351</v>
      </c>
      <c r="B354" s="20">
        <v>27212240804</v>
      </c>
      <c r="C354" s="21" t="s">
        <v>537</v>
      </c>
      <c r="D354" s="22" t="s">
        <v>538</v>
      </c>
      <c r="E354" s="23" t="s">
        <v>114</v>
      </c>
      <c r="F354" s="24" t="s">
        <v>502</v>
      </c>
      <c r="G354" s="25" t="s">
        <v>24</v>
      </c>
      <c r="H354" s="25" t="s">
        <v>18</v>
      </c>
      <c r="I354" s="26" t="s">
        <v>19</v>
      </c>
      <c r="J354" s="26" t="s">
        <v>19</v>
      </c>
      <c r="K354" s="26" t="s">
        <v>19</v>
      </c>
      <c r="L354" s="26" t="s">
        <v>19</v>
      </c>
      <c r="M354" s="26" t="s">
        <v>20</v>
      </c>
      <c r="N354" s="27">
        <v>0</v>
      </c>
      <c r="O354" s="28" t="s">
        <v>1233</v>
      </c>
      <c r="P354" s="11" t="s">
        <v>1242</v>
      </c>
    </row>
    <row r="355" spans="1:16" s="29" customFormat="1" ht="19.899999999999999" customHeight="1">
      <c r="A355" s="19">
        <f t="shared" si="5"/>
        <v>352</v>
      </c>
      <c r="B355" s="20">
        <v>27212134292</v>
      </c>
      <c r="C355" s="21" t="s">
        <v>361</v>
      </c>
      <c r="D355" s="22" t="s">
        <v>362</v>
      </c>
      <c r="E355" s="23" t="s">
        <v>114</v>
      </c>
      <c r="F355" s="24" t="s">
        <v>363</v>
      </c>
      <c r="G355" s="25" t="s">
        <v>239</v>
      </c>
      <c r="H355" s="25" t="s">
        <v>25</v>
      </c>
      <c r="I355" s="26">
        <v>0</v>
      </c>
      <c r="J355" s="26" t="s">
        <v>19</v>
      </c>
      <c r="K355" s="26" t="s">
        <v>19</v>
      </c>
      <c r="L355" s="26" t="s">
        <v>19</v>
      </c>
      <c r="M355" s="26" t="s">
        <v>31</v>
      </c>
      <c r="N355" s="27">
        <v>0</v>
      </c>
      <c r="O355" s="28" t="s">
        <v>1235</v>
      </c>
      <c r="P355" s="11" t="s">
        <v>1242</v>
      </c>
    </row>
    <row r="356" spans="1:16" s="29" customFormat="1" ht="19.899999999999999" customHeight="1">
      <c r="A356" s="19">
        <f t="shared" si="5"/>
        <v>353</v>
      </c>
      <c r="B356" s="20">
        <v>27207232552</v>
      </c>
      <c r="C356" s="21" t="s">
        <v>326</v>
      </c>
      <c r="D356" s="22" t="s">
        <v>327</v>
      </c>
      <c r="E356" s="23" t="s">
        <v>114</v>
      </c>
      <c r="F356" s="24" t="s">
        <v>328</v>
      </c>
      <c r="G356" s="25" t="s">
        <v>24</v>
      </c>
      <c r="H356" s="25" t="s">
        <v>18</v>
      </c>
      <c r="I356" s="26" t="s">
        <v>19</v>
      </c>
      <c r="J356" s="26" t="s">
        <v>19</v>
      </c>
      <c r="K356" s="26" t="s">
        <v>19</v>
      </c>
      <c r="L356" s="26" t="s">
        <v>19</v>
      </c>
      <c r="M356" s="26" t="s">
        <v>31</v>
      </c>
      <c r="N356" s="27">
        <v>7.8125E-3</v>
      </c>
      <c r="O356" s="28" t="s">
        <v>1235</v>
      </c>
      <c r="P356" s="11" t="s">
        <v>1242</v>
      </c>
    </row>
    <row r="357" spans="1:16" s="29" customFormat="1" ht="19.899999999999999" customHeight="1">
      <c r="A357" s="19">
        <f t="shared" si="5"/>
        <v>354</v>
      </c>
      <c r="B357" s="20">
        <v>27202247179</v>
      </c>
      <c r="C357" s="21" t="s">
        <v>399</v>
      </c>
      <c r="D357" s="22" t="s">
        <v>327</v>
      </c>
      <c r="E357" s="23" t="s">
        <v>114</v>
      </c>
      <c r="F357" s="24" t="s">
        <v>137</v>
      </c>
      <c r="G357" s="25" t="s">
        <v>38</v>
      </c>
      <c r="H357" s="25" t="s">
        <v>18</v>
      </c>
      <c r="I357" s="26">
        <v>0</v>
      </c>
      <c r="J357" s="26">
        <v>0</v>
      </c>
      <c r="K357" s="26" t="s">
        <v>19</v>
      </c>
      <c r="L357" s="26" t="s">
        <v>19</v>
      </c>
      <c r="M357" s="26" t="s">
        <v>31</v>
      </c>
      <c r="N357" s="27">
        <v>3.1496062992125984E-2</v>
      </c>
      <c r="O357" s="28" t="s">
        <v>1234</v>
      </c>
      <c r="P357" s="11" t="s">
        <v>1242</v>
      </c>
    </row>
    <row r="358" spans="1:16" s="29" customFormat="1" ht="19.899999999999999" customHeight="1">
      <c r="A358" s="19">
        <f t="shared" si="5"/>
        <v>355</v>
      </c>
      <c r="B358" s="20">
        <v>27212129480</v>
      </c>
      <c r="C358" s="21" t="s">
        <v>171</v>
      </c>
      <c r="D358" s="22" t="s">
        <v>172</v>
      </c>
      <c r="E358" s="23" t="s">
        <v>114</v>
      </c>
      <c r="F358" s="24" t="s">
        <v>161</v>
      </c>
      <c r="G358" s="25" t="s">
        <v>64</v>
      </c>
      <c r="H358" s="25" t="s">
        <v>25</v>
      </c>
      <c r="I358" s="26">
        <v>0</v>
      </c>
      <c r="J358" s="26" t="s">
        <v>19</v>
      </c>
      <c r="K358" s="26" t="s">
        <v>19</v>
      </c>
      <c r="L358" s="26" t="s">
        <v>19</v>
      </c>
      <c r="M358" s="26" t="s">
        <v>31</v>
      </c>
      <c r="N358" s="27">
        <v>0</v>
      </c>
      <c r="O358" s="28" t="s">
        <v>1235</v>
      </c>
      <c r="P358" s="11" t="s">
        <v>1242</v>
      </c>
    </row>
    <row r="359" spans="1:16" s="29" customFormat="1" ht="19.899999999999999" customHeight="1">
      <c r="A359" s="19">
        <f t="shared" si="5"/>
        <v>356</v>
      </c>
      <c r="B359" s="20">
        <v>27212232670</v>
      </c>
      <c r="C359" s="21" t="s">
        <v>135</v>
      </c>
      <c r="D359" s="22" t="s">
        <v>172</v>
      </c>
      <c r="E359" s="23" t="s">
        <v>114</v>
      </c>
      <c r="F359" s="24" t="s">
        <v>173</v>
      </c>
      <c r="G359" s="25" t="s">
        <v>68</v>
      </c>
      <c r="H359" s="25" t="s">
        <v>25</v>
      </c>
      <c r="I359" s="26">
        <v>0</v>
      </c>
      <c r="J359" s="26" t="s">
        <v>19</v>
      </c>
      <c r="K359" s="26">
        <v>0</v>
      </c>
      <c r="L359" s="26" t="s">
        <v>19</v>
      </c>
      <c r="M359" s="26" t="s">
        <v>31</v>
      </c>
      <c r="N359" s="27">
        <v>0</v>
      </c>
      <c r="O359" s="28" t="s">
        <v>1235</v>
      </c>
      <c r="P359" s="11" t="s">
        <v>1242</v>
      </c>
    </row>
    <row r="360" spans="1:16" s="29" customFormat="1" ht="19.899999999999999" customHeight="1">
      <c r="A360" s="19">
        <f t="shared" si="5"/>
        <v>357</v>
      </c>
      <c r="B360" s="20">
        <v>27202247215</v>
      </c>
      <c r="C360" s="21" t="s">
        <v>331</v>
      </c>
      <c r="D360" s="22" t="s">
        <v>172</v>
      </c>
      <c r="E360" s="23" t="s">
        <v>114</v>
      </c>
      <c r="F360" s="24" t="s">
        <v>332</v>
      </c>
      <c r="G360" s="25" t="s">
        <v>38</v>
      </c>
      <c r="H360" s="25" t="s">
        <v>18</v>
      </c>
      <c r="I360" s="26">
        <v>0</v>
      </c>
      <c r="J360" s="26">
        <v>0</v>
      </c>
      <c r="K360" s="26" t="s">
        <v>19</v>
      </c>
      <c r="L360" s="26" t="s">
        <v>19</v>
      </c>
      <c r="M360" s="26" t="s">
        <v>39</v>
      </c>
      <c r="N360" s="27">
        <v>7.874015748031496E-3</v>
      </c>
      <c r="O360" s="28" t="s">
        <v>1234</v>
      </c>
      <c r="P360" s="11" t="s">
        <v>1242</v>
      </c>
    </row>
    <row r="361" spans="1:16" s="29" customFormat="1" ht="19.899999999999999" customHeight="1">
      <c r="A361" s="19">
        <f t="shared" si="5"/>
        <v>358</v>
      </c>
      <c r="B361" s="20">
        <v>27212200576</v>
      </c>
      <c r="C361" s="21" t="s">
        <v>390</v>
      </c>
      <c r="D361" s="22" t="s">
        <v>172</v>
      </c>
      <c r="E361" s="23" t="s">
        <v>114</v>
      </c>
      <c r="F361" s="24" t="s">
        <v>391</v>
      </c>
      <c r="G361" s="25" t="s">
        <v>24</v>
      </c>
      <c r="H361" s="25" t="s">
        <v>25</v>
      </c>
      <c r="I361" s="26">
        <v>0</v>
      </c>
      <c r="J361" s="26">
        <v>0</v>
      </c>
      <c r="K361" s="26" t="s">
        <v>19</v>
      </c>
      <c r="L361" s="26" t="s">
        <v>19</v>
      </c>
      <c r="M361" s="26" t="s">
        <v>31</v>
      </c>
      <c r="N361" s="27">
        <v>2.3809523809523808E-2</v>
      </c>
      <c r="O361" s="28" t="s">
        <v>1234</v>
      </c>
      <c r="P361" s="11" t="s">
        <v>1242</v>
      </c>
    </row>
    <row r="362" spans="1:16" s="29" customFormat="1" ht="19.899999999999999" customHeight="1">
      <c r="A362" s="19">
        <f t="shared" si="5"/>
        <v>359</v>
      </c>
      <c r="B362" s="20">
        <v>27202120256</v>
      </c>
      <c r="C362" s="21" t="s">
        <v>174</v>
      </c>
      <c r="D362" s="22" t="s">
        <v>33</v>
      </c>
      <c r="E362" s="23" t="s">
        <v>114</v>
      </c>
      <c r="F362" s="24" t="s">
        <v>175</v>
      </c>
      <c r="G362" s="25" t="s">
        <v>64</v>
      </c>
      <c r="H362" s="25" t="s">
        <v>25</v>
      </c>
      <c r="I362" s="26" t="s">
        <v>19</v>
      </c>
      <c r="J362" s="26">
        <v>0</v>
      </c>
      <c r="K362" s="26" t="s">
        <v>19</v>
      </c>
      <c r="L362" s="26" t="s">
        <v>19</v>
      </c>
      <c r="M362" s="26" t="s">
        <v>20</v>
      </c>
      <c r="N362" s="27">
        <v>0</v>
      </c>
      <c r="O362" s="28" t="s">
        <v>1235</v>
      </c>
      <c r="P362" s="11" t="s">
        <v>1242</v>
      </c>
    </row>
    <row r="363" spans="1:16" s="29" customFormat="1" ht="19.899999999999999" customHeight="1">
      <c r="A363" s="19">
        <f t="shared" si="5"/>
        <v>360</v>
      </c>
      <c r="B363" s="20">
        <v>27212231805</v>
      </c>
      <c r="C363" s="21" t="s">
        <v>344</v>
      </c>
      <c r="D363" s="22" t="s">
        <v>33</v>
      </c>
      <c r="E363" s="23" t="s">
        <v>114</v>
      </c>
      <c r="F363" s="24" t="s">
        <v>345</v>
      </c>
      <c r="G363" s="25" t="s">
        <v>17</v>
      </c>
      <c r="H363" s="25" t="s">
        <v>25</v>
      </c>
      <c r="I363" s="26" t="s">
        <v>19</v>
      </c>
      <c r="J363" s="26" t="s">
        <v>19</v>
      </c>
      <c r="K363" s="26" t="s">
        <v>19</v>
      </c>
      <c r="L363" s="26" t="s">
        <v>19</v>
      </c>
      <c r="M363" s="26" t="s">
        <v>20</v>
      </c>
      <c r="N363" s="27">
        <v>0</v>
      </c>
      <c r="O363" s="28" t="s">
        <v>1233</v>
      </c>
      <c r="P363" s="11" t="s">
        <v>1242</v>
      </c>
    </row>
    <row r="364" spans="1:16" s="29" customFormat="1" ht="19.899999999999999" customHeight="1">
      <c r="A364" s="19">
        <f t="shared" si="5"/>
        <v>361</v>
      </c>
      <c r="B364" s="20">
        <v>27211201948</v>
      </c>
      <c r="C364" s="21" t="s">
        <v>410</v>
      </c>
      <c r="D364" s="22" t="s">
        <v>33</v>
      </c>
      <c r="E364" s="23" t="s">
        <v>114</v>
      </c>
      <c r="F364" s="24" t="s">
        <v>411</v>
      </c>
      <c r="G364" s="25" t="s">
        <v>24</v>
      </c>
      <c r="H364" s="25" t="s">
        <v>25</v>
      </c>
      <c r="I364" s="26">
        <v>0</v>
      </c>
      <c r="J364" s="26" t="s">
        <v>19</v>
      </c>
      <c r="K364" s="26" t="s">
        <v>19</v>
      </c>
      <c r="L364" s="26" t="s">
        <v>19</v>
      </c>
      <c r="M364" s="26" t="s">
        <v>20</v>
      </c>
      <c r="N364" s="27">
        <v>0</v>
      </c>
      <c r="O364" s="28" t="s">
        <v>1235</v>
      </c>
      <c r="P364" s="11" t="s">
        <v>1242</v>
      </c>
    </row>
    <row r="365" spans="1:16" s="29" customFormat="1" ht="19.899999999999999" customHeight="1">
      <c r="A365" s="19">
        <f t="shared" si="5"/>
        <v>362</v>
      </c>
      <c r="B365" s="20">
        <v>27202242864</v>
      </c>
      <c r="C365" s="21" t="s">
        <v>293</v>
      </c>
      <c r="D365" s="22" t="s">
        <v>33</v>
      </c>
      <c r="E365" s="23" t="s">
        <v>114</v>
      </c>
      <c r="F365" s="24" t="s">
        <v>430</v>
      </c>
      <c r="G365" s="25" t="s">
        <v>64</v>
      </c>
      <c r="H365" s="25" t="s">
        <v>18</v>
      </c>
      <c r="I365" s="26" t="s">
        <v>19</v>
      </c>
      <c r="J365" s="26" t="s">
        <v>19</v>
      </c>
      <c r="K365" s="26" t="s">
        <v>19</v>
      </c>
      <c r="L365" s="26" t="s">
        <v>19</v>
      </c>
      <c r="M365" s="26" t="s">
        <v>123</v>
      </c>
      <c r="N365" s="27">
        <v>0</v>
      </c>
      <c r="O365" s="28" t="s">
        <v>1233</v>
      </c>
      <c r="P365" s="11" t="s">
        <v>1242</v>
      </c>
    </row>
    <row r="366" spans="1:16" s="29" customFormat="1" ht="19.899999999999999" customHeight="1">
      <c r="A366" s="19">
        <f t="shared" si="5"/>
        <v>363</v>
      </c>
      <c r="B366" s="20">
        <v>27202128483</v>
      </c>
      <c r="C366" s="21" t="s">
        <v>26</v>
      </c>
      <c r="D366" s="22" t="s">
        <v>176</v>
      </c>
      <c r="E366" s="23" t="s">
        <v>114</v>
      </c>
      <c r="F366" s="24" t="s">
        <v>177</v>
      </c>
      <c r="G366" s="25" t="s">
        <v>167</v>
      </c>
      <c r="H366" s="25" t="s">
        <v>18</v>
      </c>
      <c r="I366" s="26" t="s">
        <v>19</v>
      </c>
      <c r="J366" s="26" t="s">
        <v>19</v>
      </c>
      <c r="K366" s="26" t="s">
        <v>19</v>
      </c>
      <c r="L366" s="26" t="s">
        <v>19</v>
      </c>
      <c r="M366" s="26" t="s">
        <v>20</v>
      </c>
      <c r="N366" s="27">
        <v>0</v>
      </c>
      <c r="O366" s="28" t="s">
        <v>1233</v>
      </c>
      <c r="P366" s="11" t="s">
        <v>1242</v>
      </c>
    </row>
    <row r="367" spans="1:16" s="29" customFormat="1" ht="19.899999999999999" customHeight="1">
      <c r="A367" s="19">
        <f t="shared" si="5"/>
        <v>364</v>
      </c>
      <c r="B367" s="20">
        <v>26204334096</v>
      </c>
      <c r="C367" s="21" t="s">
        <v>435</v>
      </c>
      <c r="D367" s="22" t="s">
        <v>176</v>
      </c>
      <c r="E367" s="23" t="s">
        <v>114</v>
      </c>
      <c r="F367" s="24" t="s">
        <v>436</v>
      </c>
      <c r="G367" s="25" t="s">
        <v>162</v>
      </c>
      <c r="H367" s="25" t="s">
        <v>18</v>
      </c>
      <c r="I367" s="26" t="s">
        <v>19</v>
      </c>
      <c r="J367" s="26" t="s">
        <v>19</v>
      </c>
      <c r="K367" s="26" t="s">
        <v>19</v>
      </c>
      <c r="L367" s="26" t="s">
        <v>19</v>
      </c>
      <c r="M367" s="26" t="s">
        <v>20</v>
      </c>
      <c r="N367" s="27">
        <v>0</v>
      </c>
      <c r="O367" s="28" t="s">
        <v>1233</v>
      </c>
      <c r="P367" s="11" t="s">
        <v>1242</v>
      </c>
    </row>
    <row r="368" spans="1:16" s="29" customFormat="1" ht="19.899999999999999" customHeight="1">
      <c r="A368" s="19">
        <f t="shared" si="5"/>
        <v>365</v>
      </c>
      <c r="B368" s="20">
        <v>27212200987</v>
      </c>
      <c r="C368" s="21" t="s">
        <v>468</v>
      </c>
      <c r="D368" s="22" t="s">
        <v>48</v>
      </c>
      <c r="E368" s="23" t="s">
        <v>114</v>
      </c>
      <c r="F368" s="24" t="s">
        <v>393</v>
      </c>
      <c r="G368" s="25" t="s">
        <v>24</v>
      </c>
      <c r="H368" s="25" t="s">
        <v>25</v>
      </c>
      <c r="I368" s="26" t="s">
        <v>19</v>
      </c>
      <c r="J368" s="26" t="s">
        <v>19</v>
      </c>
      <c r="K368" s="26" t="s">
        <v>19</v>
      </c>
      <c r="L368" s="26" t="s">
        <v>19</v>
      </c>
      <c r="M368" s="26" t="s">
        <v>31</v>
      </c>
      <c r="N368" s="27">
        <v>0</v>
      </c>
      <c r="O368" s="28" t="s">
        <v>1233</v>
      </c>
      <c r="P368" s="11" t="s">
        <v>1242</v>
      </c>
    </row>
    <row r="369" spans="1:16" s="29" customFormat="1" ht="19.899999999999999" customHeight="1">
      <c r="A369" s="19">
        <f t="shared" si="5"/>
        <v>366</v>
      </c>
      <c r="B369" s="20">
        <v>27202238880</v>
      </c>
      <c r="C369" s="21" t="s">
        <v>346</v>
      </c>
      <c r="D369" s="22" t="s">
        <v>347</v>
      </c>
      <c r="E369" s="23" t="s">
        <v>114</v>
      </c>
      <c r="F369" s="24" t="s">
        <v>348</v>
      </c>
      <c r="G369" s="25" t="s">
        <v>24</v>
      </c>
      <c r="H369" s="25" t="s">
        <v>18</v>
      </c>
      <c r="I369" s="26" t="s">
        <v>19</v>
      </c>
      <c r="J369" s="26" t="s">
        <v>19</v>
      </c>
      <c r="K369" s="26" t="s">
        <v>19</v>
      </c>
      <c r="L369" s="26" t="s">
        <v>19</v>
      </c>
      <c r="M369" s="26" t="s">
        <v>20</v>
      </c>
      <c r="N369" s="27">
        <v>0</v>
      </c>
      <c r="O369" s="28" t="s">
        <v>1233</v>
      </c>
      <c r="P369" s="11" t="s">
        <v>1242</v>
      </c>
    </row>
    <row r="370" spans="1:16" s="29" customFormat="1" ht="19.899999999999999" customHeight="1">
      <c r="A370" s="19">
        <f t="shared" si="5"/>
        <v>367</v>
      </c>
      <c r="B370" s="20">
        <v>27217136533</v>
      </c>
      <c r="C370" s="21" t="s">
        <v>178</v>
      </c>
      <c r="D370" s="22" t="s">
        <v>179</v>
      </c>
      <c r="E370" s="23" t="s">
        <v>114</v>
      </c>
      <c r="F370" s="24" t="s">
        <v>156</v>
      </c>
      <c r="G370" s="25" t="s">
        <v>167</v>
      </c>
      <c r="H370" s="25" t="s">
        <v>25</v>
      </c>
      <c r="I370" s="26">
        <v>0</v>
      </c>
      <c r="J370" s="26" t="s">
        <v>19</v>
      </c>
      <c r="K370" s="26" t="s">
        <v>19</v>
      </c>
      <c r="L370" s="26" t="s">
        <v>19</v>
      </c>
      <c r="M370" s="26" t="s">
        <v>20</v>
      </c>
      <c r="N370" s="27">
        <v>0</v>
      </c>
      <c r="O370" s="28" t="s">
        <v>1235</v>
      </c>
      <c r="P370" s="11" t="s">
        <v>1242</v>
      </c>
    </row>
    <row r="371" spans="1:16" s="29" customFormat="1" ht="19.899999999999999" customHeight="1">
      <c r="A371" s="19">
        <f t="shared" si="5"/>
        <v>368</v>
      </c>
      <c r="B371" s="20">
        <v>27212233480</v>
      </c>
      <c r="C371" s="21" t="s">
        <v>341</v>
      </c>
      <c r="D371" s="22" t="s">
        <v>342</v>
      </c>
      <c r="E371" s="23" t="s">
        <v>114</v>
      </c>
      <c r="F371" s="24" t="s">
        <v>343</v>
      </c>
      <c r="G371" s="25" t="s">
        <v>64</v>
      </c>
      <c r="H371" s="25" t="s">
        <v>25</v>
      </c>
      <c r="I371" s="26">
        <v>0</v>
      </c>
      <c r="J371" s="26">
        <v>0</v>
      </c>
      <c r="K371" s="26" t="s">
        <v>19</v>
      </c>
      <c r="L371" s="26" t="s">
        <v>19</v>
      </c>
      <c r="M371" s="26" t="s">
        <v>20</v>
      </c>
      <c r="N371" s="27">
        <v>0</v>
      </c>
      <c r="O371" s="28" t="s">
        <v>1235</v>
      </c>
      <c r="P371" s="11" t="s">
        <v>1242</v>
      </c>
    </row>
    <row r="372" spans="1:16" s="29" customFormat="1" ht="19.899999999999999" customHeight="1">
      <c r="A372" s="19">
        <f t="shared" si="5"/>
        <v>369</v>
      </c>
      <c r="B372" s="20">
        <v>27212253675</v>
      </c>
      <c r="C372" s="21" t="s">
        <v>180</v>
      </c>
      <c r="D372" s="22" t="s">
        <v>181</v>
      </c>
      <c r="E372" s="23" t="s">
        <v>114</v>
      </c>
      <c r="F372" s="24" t="s">
        <v>182</v>
      </c>
      <c r="G372" s="25" t="s">
        <v>53</v>
      </c>
      <c r="H372" s="25" t="s">
        <v>25</v>
      </c>
      <c r="I372" s="26">
        <v>0</v>
      </c>
      <c r="J372" s="26" t="s">
        <v>19</v>
      </c>
      <c r="K372" s="26" t="s">
        <v>19</v>
      </c>
      <c r="L372" s="26" t="s">
        <v>19</v>
      </c>
      <c r="M372" s="26" t="s">
        <v>31</v>
      </c>
      <c r="N372" s="27">
        <v>0</v>
      </c>
      <c r="O372" s="28" t="s">
        <v>1234</v>
      </c>
      <c r="P372" s="11" t="s">
        <v>1242</v>
      </c>
    </row>
    <row r="373" spans="1:16" s="29" customFormat="1" ht="19.899999999999999" customHeight="1">
      <c r="A373" s="19">
        <f t="shared" si="5"/>
        <v>370</v>
      </c>
      <c r="B373" s="20">
        <v>27202244048</v>
      </c>
      <c r="C373" s="21" t="s">
        <v>183</v>
      </c>
      <c r="D373" s="22" t="s">
        <v>184</v>
      </c>
      <c r="E373" s="23" t="s">
        <v>114</v>
      </c>
      <c r="F373" s="24" t="s">
        <v>185</v>
      </c>
      <c r="G373" s="25" t="s">
        <v>38</v>
      </c>
      <c r="H373" s="25" t="s">
        <v>18</v>
      </c>
      <c r="I373" s="26" t="s">
        <v>19</v>
      </c>
      <c r="J373" s="26" t="s">
        <v>19</v>
      </c>
      <c r="K373" s="26" t="s">
        <v>19</v>
      </c>
      <c r="L373" s="26" t="s">
        <v>19</v>
      </c>
      <c r="M373" s="26" t="s">
        <v>123</v>
      </c>
      <c r="N373" s="27">
        <v>0</v>
      </c>
      <c r="O373" s="28" t="s">
        <v>1233</v>
      </c>
      <c r="P373" s="11" t="s">
        <v>1242</v>
      </c>
    </row>
    <row r="374" spans="1:16" s="29" customFormat="1" ht="19.899999999999999" customHeight="1">
      <c r="A374" s="19">
        <f t="shared" si="5"/>
        <v>371</v>
      </c>
      <c r="B374" s="20">
        <v>27212227129</v>
      </c>
      <c r="C374" s="21" t="s">
        <v>186</v>
      </c>
      <c r="D374" s="22" t="s">
        <v>187</v>
      </c>
      <c r="E374" s="23" t="s">
        <v>114</v>
      </c>
      <c r="F374" s="24" t="s">
        <v>188</v>
      </c>
      <c r="G374" s="25" t="s">
        <v>24</v>
      </c>
      <c r="H374" s="25" t="s">
        <v>25</v>
      </c>
      <c r="I374" s="26" t="s">
        <v>19</v>
      </c>
      <c r="J374" s="26" t="s">
        <v>19</v>
      </c>
      <c r="K374" s="26" t="s">
        <v>19</v>
      </c>
      <c r="L374" s="26" t="s">
        <v>19</v>
      </c>
      <c r="M374" s="26" t="s">
        <v>31</v>
      </c>
      <c r="N374" s="27">
        <v>0</v>
      </c>
      <c r="O374" s="28" t="s">
        <v>1233</v>
      </c>
      <c r="P374" s="11" t="s">
        <v>1242</v>
      </c>
    </row>
    <row r="375" spans="1:16" s="29" customFormat="1" ht="19.899999999999999" customHeight="1">
      <c r="A375" s="19">
        <f t="shared" si="5"/>
        <v>372</v>
      </c>
      <c r="B375" s="20">
        <v>27202202227</v>
      </c>
      <c r="C375" s="21" t="s">
        <v>189</v>
      </c>
      <c r="D375" s="22" t="s">
        <v>190</v>
      </c>
      <c r="E375" s="23" t="s">
        <v>114</v>
      </c>
      <c r="F375" s="24" t="s">
        <v>191</v>
      </c>
      <c r="G375" s="25" t="s">
        <v>17</v>
      </c>
      <c r="H375" s="25" t="s">
        <v>18</v>
      </c>
      <c r="I375" s="26" t="s">
        <v>19</v>
      </c>
      <c r="J375" s="26" t="s">
        <v>19</v>
      </c>
      <c r="K375" s="26" t="s">
        <v>19</v>
      </c>
      <c r="L375" s="26" t="s">
        <v>19</v>
      </c>
      <c r="M375" s="26" t="s">
        <v>31</v>
      </c>
      <c r="N375" s="27">
        <v>0</v>
      </c>
      <c r="O375" s="28" t="s">
        <v>1233</v>
      </c>
      <c r="P375" s="11" t="s">
        <v>1242</v>
      </c>
    </row>
    <row r="376" spans="1:16" s="29" customFormat="1" ht="19.899999999999999" customHeight="1">
      <c r="A376" s="19">
        <f t="shared" si="5"/>
        <v>373</v>
      </c>
      <c r="B376" s="20">
        <v>27202280023</v>
      </c>
      <c r="C376" s="21" t="s">
        <v>378</v>
      </c>
      <c r="D376" s="22" t="s">
        <v>190</v>
      </c>
      <c r="E376" s="23" t="s">
        <v>114</v>
      </c>
      <c r="F376" s="24" t="s">
        <v>379</v>
      </c>
      <c r="G376" s="25" t="s">
        <v>24</v>
      </c>
      <c r="H376" s="25" t="s">
        <v>18</v>
      </c>
      <c r="I376" s="26" t="s">
        <v>19</v>
      </c>
      <c r="J376" s="26" t="s">
        <v>19</v>
      </c>
      <c r="K376" s="26" t="s">
        <v>19</v>
      </c>
      <c r="L376" s="26" t="s">
        <v>19</v>
      </c>
      <c r="M376" s="26" t="s">
        <v>39</v>
      </c>
      <c r="N376" s="27">
        <v>7.9365079365079361E-3</v>
      </c>
      <c r="O376" s="28" t="s">
        <v>1235</v>
      </c>
      <c r="P376" s="11" t="s">
        <v>1242</v>
      </c>
    </row>
    <row r="377" spans="1:16" s="29" customFormat="1" ht="19.899999999999999" customHeight="1">
      <c r="A377" s="19">
        <f t="shared" si="5"/>
        <v>374</v>
      </c>
      <c r="B377" s="20">
        <v>27202238778</v>
      </c>
      <c r="C377" s="21" t="s">
        <v>469</v>
      </c>
      <c r="D377" s="22" t="s">
        <v>190</v>
      </c>
      <c r="E377" s="23" t="s">
        <v>114</v>
      </c>
      <c r="F377" s="24" t="s">
        <v>470</v>
      </c>
      <c r="G377" s="25" t="s">
        <v>64</v>
      </c>
      <c r="H377" s="25" t="s">
        <v>18</v>
      </c>
      <c r="I377" s="26" t="s">
        <v>19</v>
      </c>
      <c r="J377" s="26" t="s">
        <v>19</v>
      </c>
      <c r="K377" s="26" t="s">
        <v>19</v>
      </c>
      <c r="L377" s="26" t="s">
        <v>19</v>
      </c>
      <c r="M377" s="26" t="s">
        <v>20</v>
      </c>
      <c r="N377" s="27">
        <v>0</v>
      </c>
      <c r="O377" s="28" t="s">
        <v>1233</v>
      </c>
      <c r="P377" s="11" t="s">
        <v>1242</v>
      </c>
    </row>
    <row r="378" spans="1:16" s="29" customFormat="1" ht="19.899999999999999" customHeight="1">
      <c r="A378" s="19">
        <f t="shared" si="5"/>
        <v>375</v>
      </c>
      <c r="B378" s="20">
        <v>27212245320</v>
      </c>
      <c r="C378" s="21" t="s">
        <v>510</v>
      </c>
      <c r="D378" s="22" t="s">
        <v>190</v>
      </c>
      <c r="E378" s="23" t="s">
        <v>114</v>
      </c>
      <c r="F378" s="24" t="s">
        <v>511</v>
      </c>
      <c r="G378" s="25" t="s">
        <v>24</v>
      </c>
      <c r="H378" s="25" t="s">
        <v>18</v>
      </c>
      <c r="I378" s="26" t="s">
        <v>19</v>
      </c>
      <c r="J378" s="26" t="s">
        <v>19</v>
      </c>
      <c r="K378" s="26" t="s">
        <v>19</v>
      </c>
      <c r="L378" s="26" t="s">
        <v>19</v>
      </c>
      <c r="M378" s="26" t="s">
        <v>20</v>
      </c>
      <c r="N378" s="27">
        <v>0</v>
      </c>
      <c r="O378" s="28" t="s">
        <v>1233</v>
      </c>
      <c r="P378" s="11" t="s">
        <v>1242</v>
      </c>
    </row>
    <row r="379" spans="1:16" s="29" customFormat="1" ht="19.899999999999999" customHeight="1">
      <c r="A379" s="19">
        <f t="shared" si="5"/>
        <v>376</v>
      </c>
      <c r="B379" s="20">
        <v>27202239908</v>
      </c>
      <c r="C379" s="21" t="s">
        <v>192</v>
      </c>
      <c r="D379" s="22" t="s">
        <v>193</v>
      </c>
      <c r="E379" s="23" t="s">
        <v>114</v>
      </c>
      <c r="F379" s="24" t="s">
        <v>194</v>
      </c>
      <c r="G379" s="25" t="s">
        <v>38</v>
      </c>
      <c r="H379" s="25" t="s">
        <v>18</v>
      </c>
      <c r="I379" s="26" t="s">
        <v>19</v>
      </c>
      <c r="J379" s="26" t="s">
        <v>19</v>
      </c>
      <c r="K379" s="26" t="s">
        <v>19</v>
      </c>
      <c r="L379" s="26" t="s">
        <v>19</v>
      </c>
      <c r="M379" s="26" t="s">
        <v>31</v>
      </c>
      <c r="N379" s="27">
        <v>0</v>
      </c>
      <c r="O379" s="28" t="s">
        <v>1233</v>
      </c>
      <c r="P379" s="11" t="s">
        <v>1242</v>
      </c>
    </row>
    <row r="380" spans="1:16" s="29" customFormat="1" ht="19.899999999999999" customHeight="1">
      <c r="A380" s="19">
        <f t="shared" si="5"/>
        <v>377</v>
      </c>
      <c r="B380" s="20">
        <v>27212242055</v>
      </c>
      <c r="C380" s="21" t="s">
        <v>355</v>
      </c>
      <c r="D380" s="22" t="s">
        <v>193</v>
      </c>
      <c r="E380" s="23" t="s">
        <v>114</v>
      </c>
      <c r="F380" s="24" t="s">
        <v>356</v>
      </c>
      <c r="G380" s="25" t="s">
        <v>53</v>
      </c>
      <c r="H380" s="25" t="s">
        <v>25</v>
      </c>
      <c r="I380" s="26">
        <v>0</v>
      </c>
      <c r="J380" s="26">
        <v>0</v>
      </c>
      <c r="K380" s="26" t="s">
        <v>19</v>
      </c>
      <c r="L380" s="26" t="s">
        <v>19</v>
      </c>
      <c r="M380" s="26" t="s">
        <v>20</v>
      </c>
      <c r="N380" s="27">
        <v>1.5748031496062992E-2</v>
      </c>
      <c r="O380" s="28" t="s">
        <v>1234</v>
      </c>
      <c r="P380" s="11" t="s">
        <v>1242</v>
      </c>
    </row>
    <row r="381" spans="1:16" s="29" customFormat="1" ht="19.899999999999999" customHeight="1">
      <c r="A381" s="19">
        <f t="shared" si="5"/>
        <v>378</v>
      </c>
      <c r="B381" s="20">
        <v>27202231541</v>
      </c>
      <c r="C381" s="21" t="s">
        <v>419</v>
      </c>
      <c r="D381" s="22" t="s">
        <v>193</v>
      </c>
      <c r="E381" s="23" t="s">
        <v>114</v>
      </c>
      <c r="F381" s="24" t="s">
        <v>420</v>
      </c>
      <c r="G381" s="25" t="s">
        <v>64</v>
      </c>
      <c r="H381" s="25" t="s">
        <v>18</v>
      </c>
      <c r="I381" s="26" t="s">
        <v>19</v>
      </c>
      <c r="J381" s="26" t="s">
        <v>19</v>
      </c>
      <c r="K381" s="26" t="s">
        <v>19</v>
      </c>
      <c r="L381" s="26" t="s">
        <v>19</v>
      </c>
      <c r="M381" s="26" t="s">
        <v>123</v>
      </c>
      <c r="N381" s="27">
        <v>0</v>
      </c>
      <c r="O381" s="28" t="s">
        <v>1233</v>
      </c>
      <c r="P381" s="11" t="s">
        <v>1242</v>
      </c>
    </row>
    <row r="382" spans="1:16" s="29" customFormat="1" ht="19.899999999999999" customHeight="1">
      <c r="A382" s="19">
        <f t="shared" si="5"/>
        <v>379</v>
      </c>
      <c r="B382" s="20">
        <v>27202242256</v>
      </c>
      <c r="C382" s="21" t="s">
        <v>394</v>
      </c>
      <c r="D382" s="22" t="s">
        <v>466</v>
      </c>
      <c r="E382" s="23" t="s">
        <v>114</v>
      </c>
      <c r="F382" s="24" t="s">
        <v>397</v>
      </c>
      <c r="G382" s="25" t="s">
        <v>64</v>
      </c>
      <c r="H382" s="25" t="s">
        <v>18</v>
      </c>
      <c r="I382" s="26" t="s">
        <v>19</v>
      </c>
      <c r="J382" s="26" t="s">
        <v>19</v>
      </c>
      <c r="K382" s="26" t="s">
        <v>19</v>
      </c>
      <c r="L382" s="26" t="s">
        <v>19</v>
      </c>
      <c r="M382" s="26" t="s">
        <v>20</v>
      </c>
      <c r="N382" s="27">
        <v>0</v>
      </c>
      <c r="O382" s="28" t="s">
        <v>1233</v>
      </c>
      <c r="P382" s="11" t="s">
        <v>1242</v>
      </c>
    </row>
    <row r="383" spans="1:16" s="29" customFormat="1" ht="19.899999999999999" customHeight="1">
      <c r="A383" s="19">
        <f t="shared" si="5"/>
        <v>380</v>
      </c>
      <c r="B383" s="20">
        <v>27202280018</v>
      </c>
      <c r="C383" s="21" t="s">
        <v>195</v>
      </c>
      <c r="D383" s="22" t="s">
        <v>196</v>
      </c>
      <c r="E383" s="23" t="s">
        <v>114</v>
      </c>
      <c r="F383" s="24" t="s">
        <v>197</v>
      </c>
      <c r="G383" s="25" t="s">
        <v>38</v>
      </c>
      <c r="H383" s="25" t="s">
        <v>18</v>
      </c>
      <c r="I383" s="26" t="s">
        <v>19</v>
      </c>
      <c r="J383" s="26" t="s">
        <v>19</v>
      </c>
      <c r="K383" s="26" t="s">
        <v>19</v>
      </c>
      <c r="L383" s="26" t="s">
        <v>19</v>
      </c>
      <c r="M383" s="26" t="s">
        <v>20</v>
      </c>
      <c r="N383" s="27">
        <v>0</v>
      </c>
      <c r="O383" s="28" t="s">
        <v>1233</v>
      </c>
      <c r="P383" s="11" t="s">
        <v>1242</v>
      </c>
    </row>
    <row r="384" spans="1:16" s="29" customFormat="1" ht="19.899999999999999" customHeight="1">
      <c r="A384" s="19">
        <f t="shared" si="5"/>
        <v>381</v>
      </c>
      <c r="B384" s="20">
        <v>27207200793</v>
      </c>
      <c r="C384" s="21" t="s">
        <v>418</v>
      </c>
      <c r="D384" s="22" t="s">
        <v>196</v>
      </c>
      <c r="E384" s="23" t="s">
        <v>114</v>
      </c>
      <c r="F384" s="24" t="s">
        <v>393</v>
      </c>
      <c r="G384" s="25" t="s">
        <v>24</v>
      </c>
      <c r="H384" s="25" t="s">
        <v>18</v>
      </c>
      <c r="I384" s="26" t="s">
        <v>19</v>
      </c>
      <c r="J384" s="26" t="s">
        <v>19</v>
      </c>
      <c r="K384" s="26">
        <v>0</v>
      </c>
      <c r="L384" s="26" t="s">
        <v>19</v>
      </c>
      <c r="M384" s="26" t="s">
        <v>20</v>
      </c>
      <c r="N384" s="27">
        <v>7.9365079365079361E-3</v>
      </c>
      <c r="O384" s="28" t="s">
        <v>1235</v>
      </c>
      <c r="P384" s="11" t="s">
        <v>1242</v>
      </c>
    </row>
    <row r="385" spans="1:16" s="29" customFormat="1" ht="19.899999999999999" customHeight="1">
      <c r="A385" s="19">
        <f t="shared" si="5"/>
        <v>382</v>
      </c>
      <c r="B385" s="20">
        <v>27202246827</v>
      </c>
      <c r="C385" s="21" t="s">
        <v>504</v>
      </c>
      <c r="D385" s="22" t="s">
        <v>196</v>
      </c>
      <c r="E385" s="23" t="s">
        <v>114</v>
      </c>
      <c r="F385" s="24" t="s">
        <v>279</v>
      </c>
      <c r="G385" s="25" t="s">
        <v>167</v>
      </c>
      <c r="H385" s="25" t="s">
        <v>18</v>
      </c>
      <c r="I385" s="26" t="s">
        <v>19</v>
      </c>
      <c r="J385" s="26" t="s">
        <v>19</v>
      </c>
      <c r="K385" s="26" t="s">
        <v>19</v>
      </c>
      <c r="L385" s="26" t="s">
        <v>19</v>
      </c>
      <c r="M385" s="26" t="s">
        <v>20</v>
      </c>
      <c r="N385" s="27">
        <v>0</v>
      </c>
      <c r="O385" s="28" t="s">
        <v>1233</v>
      </c>
      <c r="P385" s="11" t="s">
        <v>1242</v>
      </c>
    </row>
    <row r="386" spans="1:16" s="29" customFormat="1" ht="19.899999999999999" customHeight="1">
      <c r="A386" s="19">
        <f t="shared" si="5"/>
        <v>383</v>
      </c>
      <c r="B386" s="20">
        <v>27202227119</v>
      </c>
      <c r="C386" s="21" t="s">
        <v>375</v>
      </c>
      <c r="D386" s="22" t="s">
        <v>376</v>
      </c>
      <c r="E386" s="23" t="s">
        <v>114</v>
      </c>
      <c r="F386" s="24" t="s">
        <v>377</v>
      </c>
      <c r="G386" s="25" t="s">
        <v>24</v>
      </c>
      <c r="H386" s="25" t="s">
        <v>18</v>
      </c>
      <c r="I386" s="26" t="s">
        <v>19</v>
      </c>
      <c r="J386" s="26" t="s">
        <v>19</v>
      </c>
      <c r="K386" s="26" t="s">
        <v>19</v>
      </c>
      <c r="L386" s="26" t="s">
        <v>19</v>
      </c>
      <c r="M386" s="26" t="s">
        <v>31</v>
      </c>
      <c r="N386" s="27">
        <v>2.3809523809523808E-2</v>
      </c>
      <c r="O386" s="28" t="s">
        <v>1235</v>
      </c>
      <c r="P386" s="11" t="s">
        <v>1242</v>
      </c>
    </row>
    <row r="387" spans="1:16" s="29" customFormat="1" ht="19.899999999999999" customHeight="1">
      <c r="A387" s="19">
        <f t="shared" si="5"/>
        <v>384</v>
      </c>
      <c r="B387" s="20">
        <v>27202241657</v>
      </c>
      <c r="C387" s="21" t="s">
        <v>477</v>
      </c>
      <c r="D387" s="22" t="s">
        <v>376</v>
      </c>
      <c r="E387" s="23" t="s">
        <v>114</v>
      </c>
      <c r="F387" s="24" t="s">
        <v>478</v>
      </c>
      <c r="G387" s="25" t="s">
        <v>38</v>
      </c>
      <c r="H387" s="25" t="s">
        <v>18</v>
      </c>
      <c r="I387" s="26" t="s">
        <v>19</v>
      </c>
      <c r="J387" s="26" t="s">
        <v>19</v>
      </c>
      <c r="K387" s="26" t="s">
        <v>19</v>
      </c>
      <c r="L387" s="26" t="s">
        <v>19</v>
      </c>
      <c r="M387" s="26" t="s">
        <v>20</v>
      </c>
      <c r="N387" s="27">
        <v>0</v>
      </c>
      <c r="O387" s="28" t="s">
        <v>1233</v>
      </c>
      <c r="P387" s="11" t="s">
        <v>1242</v>
      </c>
    </row>
    <row r="388" spans="1:16" s="29" customFormat="1" ht="19.899999999999999" customHeight="1">
      <c r="A388" s="19">
        <f t="shared" si="5"/>
        <v>385</v>
      </c>
      <c r="B388" s="20">
        <v>27202231345</v>
      </c>
      <c r="C388" s="21" t="s">
        <v>339</v>
      </c>
      <c r="D388" s="22" t="s">
        <v>51</v>
      </c>
      <c r="E388" s="23" t="s">
        <v>114</v>
      </c>
      <c r="F388" s="24" t="s">
        <v>340</v>
      </c>
      <c r="G388" s="25" t="s">
        <v>57</v>
      </c>
      <c r="H388" s="25" t="s">
        <v>18</v>
      </c>
      <c r="I388" s="26">
        <v>0</v>
      </c>
      <c r="J388" s="26" t="s">
        <v>19</v>
      </c>
      <c r="K388" s="26" t="s">
        <v>19</v>
      </c>
      <c r="L388" s="26" t="s">
        <v>19</v>
      </c>
      <c r="M388" s="26" t="s">
        <v>31</v>
      </c>
      <c r="N388" s="27">
        <v>0</v>
      </c>
      <c r="O388" s="28" t="s">
        <v>1235</v>
      </c>
      <c r="P388" s="11" t="s">
        <v>1242</v>
      </c>
    </row>
    <row r="389" spans="1:16" s="29" customFormat="1" ht="19.899999999999999" customHeight="1">
      <c r="A389" s="19">
        <f t="shared" si="5"/>
        <v>386</v>
      </c>
      <c r="B389" s="20">
        <v>27212234269</v>
      </c>
      <c r="C389" s="21" t="s">
        <v>387</v>
      </c>
      <c r="D389" s="22" t="s">
        <v>51</v>
      </c>
      <c r="E389" s="23" t="s">
        <v>114</v>
      </c>
      <c r="F389" s="24" t="s">
        <v>374</v>
      </c>
      <c r="G389" s="25" t="s">
        <v>24</v>
      </c>
      <c r="H389" s="25" t="s">
        <v>25</v>
      </c>
      <c r="I389" s="26">
        <v>0</v>
      </c>
      <c r="J389" s="26" t="s">
        <v>19</v>
      </c>
      <c r="K389" s="26" t="s">
        <v>19</v>
      </c>
      <c r="L389" s="26" t="s">
        <v>19</v>
      </c>
      <c r="M389" s="26" t="s">
        <v>31</v>
      </c>
      <c r="N389" s="27">
        <v>1.5873015873015872E-2</v>
      </c>
      <c r="O389" s="28" t="s">
        <v>1235</v>
      </c>
      <c r="P389" s="11" t="s">
        <v>1242</v>
      </c>
    </row>
    <row r="390" spans="1:16" s="29" customFormat="1" ht="19.899999999999999" customHeight="1">
      <c r="A390" s="19">
        <f t="shared" ref="A390:A453" si="6">A389+1</f>
        <v>387</v>
      </c>
      <c r="B390" s="20">
        <v>27212243542</v>
      </c>
      <c r="C390" s="21" t="s">
        <v>112</v>
      </c>
      <c r="D390" s="22" t="s">
        <v>113</v>
      </c>
      <c r="E390" s="23" t="s">
        <v>114</v>
      </c>
      <c r="F390" s="24" t="s">
        <v>115</v>
      </c>
      <c r="G390" s="25" t="s">
        <v>116</v>
      </c>
      <c r="H390" s="25" t="s">
        <v>25</v>
      </c>
      <c r="I390" s="26" t="s">
        <v>19</v>
      </c>
      <c r="J390" s="26" t="s">
        <v>19</v>
      </c>
      <c r="K390" s="26" t="s">
        <v>19</v>
      </c>
      <c r="L390" s="26" t="s">
        <v>19</v>
      </c>
      <c r="M390" s="26" t="s">
        <v>20</v>
      </c>
      <c r="N390" s="27">
        <v>0</v>
      </c>
      <c r="O390" s="28" t="s">
        <v>1233</v>
      </c>
      <c r="P390" s="11" t="s">
        <v>1242</v>
      </c>
    </row>
    <row r="391" spans="1:16" s="29" customFormat="1" ht="19.899999999999999" customHeight="1">
      <c r="A391" s="19">
        <f t="shared" si="6"/>
        <v>388</v>
      </c>
      <c r="B391" s="20">
        <v>26203532240</v>
      </c>
      <c r="C391" s="21" t="s">
        <v>198</v>
      </c>
      <c r="D391" s="22" t="s">
        <v>199</v>
      </c>
      <c r="E391" s="23" t="s">
        <v>114</v>
      </c>
      <c r="F391" s="24" t="s">
        <v>200</v>
      </c>
      <c r="G391" s="25" t="s">
        <v>53</v>
      </c>
      <c r="H391" s="25" t="s">
        <v>18</v>
      </c>
      <c r="I391" s="26" t="s">
        <v>19</v>
      </c>
      <c r="J391" s="26" t="s">
        <v>19</v>
      </c>
      <c r="K391" s="26" t="s">
        <v>19</v>
      </c>
      <c r="L391" s="26" t="s">
        <v>19</v>
      </c>
      <c r="M391" s="26" t="s">
        <v>20</v>
      </c>
      <c r="N391" s="27">
        <v>0</v>
      </c>
      <c r="O391" s="28" t="s">
        <v>1233</v>
      </c>
      <c r="P391" s="11" t="s">
        <v>1242</v>
      </c>
    </row>
    <row r="392" spans="1:16" s="29" customFormat="1" ht="19.899999999999999" customHeight="1">
      <c r="A392" s="19">
        <f t="shared" si="6"/>
        <v>389</v>
      </c>
      <c r="B392" s="20">
        <v>27202120026</v>
      </c>
      <c r="C392" s="21" t="s">
        <v>201</v>
      </c>
      <c r="D392" s="22" t="s">
        <v>199</v>
      </c>
      <c r="E392" s="23" t="s">
        <v>114</v>
      </c>
      <c r="F392" s="24" t="s">
        <v>202</v>
      </c>
      <c r="G392" s="25" t="s">
        <v>17</v>
      </c>
      <c r="H392" s="25" t="s">
        <v>18</v>
      </c>
      <c r="I392" s="26">
        <v>0</v>
      </c>
      <c r="J392" s="26" t="s">
        <v>19</v>
      </c>
      <c r="K392" s="26" t="s">
        <v>19</v>
      </c>
      <c r="L392" s="26" t="s">
        <v>19</v>
      </c>
      <c r="M392" s="26" t="s">
        <v>31</v>
      </c>
      <c r="N392" s="27">
        <v>0</v>
      </c>
      <c r="O392" s="28" t="s">
        <v>1235</v>
      </c>
      <c r="P392" s="11" t="s">
        <v>1242</v>
      </c>
    </row>
    <row r="393" spans="1:16" s="29" customFormat="1" ht="19.899999999999999" customHeight="1">
      <c r="A393" s="19">
        <f t="shared" si="6"/>
        <v>390</v>
      </c>
      <c r="B393" s="20">
        <v>27202238424</v>
      </c>
      <c r="C393" s="21" t="s">
        <v>553</v>
      </c>
      <c r="D393" s="22" t="s">
        <v>199</v>
      </c>
      <c r="E393" s="23" t="s">
        <v>114</v>
      </c>
      <c r="F393" s="24" t="s">
        <v>554</v>
      </c>
      <c r="G393" s="25" t="s">
        <v>64</v>
      </c>
      <c r="H393" s="25" t="s">
        <v>18</v>
      </c>
      <c r="I393" s="26" t="s">
        <v>19</v>
      </c>
      <c r="J393" s="26" t="s">
        <v>19</v>
      </c>
      <c r="K393" s="26" t="s">
        <v>19</v>
      </c>
      <c r="L393" s="26" t="s">
        <v>19</v>
      </c>
      <c r="M393" s="26" t="s">
        <v>31</v>
      </c>
      <c r="N393" s="27">
        <v>0</v>
      </c>
      <c r="O393" s="28" t="s">
        <v>1233</v>
      </c>
      <c r="P393" s="11" t="s">
        <v>1242</v>
      </c>
    </row>
    <row r="394" spans="1:16" s="29" customFormat="1" ht="19.899999999999999" customHeight="1">
      <c r="A394" s="19">
        <f t="shared" si="6"/>
        <v>391</v>
      </c>
      <c r="B394" s="20">
        <v>27202134111</v>
      </c>
      <c r="C394" s="21" t="s">
        <v>531</v>
      </c>
      <c r="D394" s="22" t="s">
        <v>532</v>
      </c>
      <c r="E394" s="23" t="s">
        <v>114</v>
      </c>
      <c r="F394" s="24" t="s">
        <v>322</v>
      </c>
      <c r="G394" s="25" t="s">
        <v>64</v>
      </c>
      <c r="H394" s="25" t="s">
        <v>18</v>
      </c>
      <c r="I394" s="26" t="s">
        <v>19</v>
      </c>
      <c r="J394" s="26" t="s">
        <v>19</v>
      </c>
      <c r="K394" s="26" t="s">
        <v>19</v>
      </c>
      <c r="L394" s="26" t="s">
        <v>19</v>
      </c>
      <c r="M394" s="26" t="s">
        <v>31</v>
      </c>
      <c r="N394" s="27">
        <v>0</v>
      </c>
      <c r="O394" s="28" t="s">
        <v>1233</v>
      </c>
      <c r="P394" s="11" t="s">
        <v>1242</v>
      </c>
    </row>
    <row r="395" spans="1:16" s="29" customFormat="1" ht="19.899999999999999" customHeight="1">
      <c r="A395" s="19">
        <f t="shared" si="6"/>
        <v>392</v>
      </c>
      <c r="B395" s="20">
        <v>27212235951</v>
      </c>
      <c r="C395" s="21" t="s">
        <v>396</v>
      </c>
      <c r="D395" s="22" t="s">
        <v>25</v>
      </c>
      <c r="E395" s="23" t="s">
        <v>114</v>
      </c>
      <c r="F395" s="24" t="s">
        <v>397</v>
      </c>
      <c r="G395" s="25" t="s">
        <v>167</v>
      </c>
      <c r="H395" s="25" t="s">
        <v>25</v>
      </c>
      <c r="I395" s="26">
        <v>0</v>
      </c>
      <c r="J395" s="26" t="s">
        <v>19</v>
      </c>
      <c r="K395" s="26" t="s">
        <v>19</v>
      </c>
      <c r="L395" s="26" t="s">
        <v>19</v>
      </c>
      <c r="M395" s="26" t="s">
        <v>31</v>
      </c>
      <c r="N395" s="27">
        <v>2.3809523809523808E-2</v>
      </c>
      <c r="O395" s="28" t="s">
        <v>1235</v>
      </c>
      <c r="P395" s="11" t="s">
        <v>1242</v>
      </c>
    </row>
    <row r="396" spans="1:16" s="29" customFormat="1" ht="19.899999999999999" customHeight="1">
      <c r="A396" s="19">
        <f t="shared" si="6"/>
        <v>393</v>
      </c>
      <c r="B396" s="20">
        <v>27212236796</v>
      </c>
      <c r="C396" s="21" t="s">
        <v>69</v>
      </c>
      <c r="D396" s="22" t="s">
        <v>87</v>
      </c>
      <c r="E396" s="23" t="s">
        <v>114</v>
      </c>
      <c r="F396" s="24" t="s">
        <v>398</v>
      </c>
      <c r="G396" s="25" t="s">
        <v>38</v>
      </c>
      <c r="H396" s="25" t="s">
        <v>25</v>
      </c>
      <c r="I396" s="26">
        <v>0</v>
      </c>
      <c r="J396" s="26">
        <v>0</v>
      </c>
      <c r="K396" s="26">
        <v>0</v>
      </c>
      <c r="L396" s="26" t="s">
        <v>19</v>
      </c>
      <c r="M396" s="26" t="s">
        <v>31</v>
      </c>
      <c r="N396" s="27">
        <v>3.1007751937984496E-2</v>
      </c>
      <c r="O396" s="28" t="s">
        <v>1235</v>
      </c>
      <c r="P396" s="11" t="s">
        <v>1242</v>
      </c>
    </row>
    <row r="397" spans="1:16" s="29" customFormat="1" ht="19.899999999999999" customHeight="1">
      <c r="A397" s="19">
        <f t="shared" si="6"/>
        <v>394</v>
      </c>
      <c r="B397" s="20">
        <v>27207125343</v>
      </c>
      <c r="C397" s="21" t="s">
        <v>203</v>
      </c>
      <c r="D397" s="22" t="s">
        <v>204</v>
      </c>
      <c r="E397" s="23" t="s">
        <v>114</v>
      </c>
      <c r="F397" s="24" t="s">
        <v>205</v>
      </c>
      <c r="G397" s="25" t="s">
        <v>64</v>
      </c>
      <c r="H397" s="25" t="s">
        <v>18</v>
      </c>
      <c r="I397" s="26">
        <v>0</v>
      </c>
      <c r="J397" s="26">
        <v>0</v>
      </c>
      <c r="K397" s="26" t="s">
        <v>19</v>
      </c>
      <c r="L397" s="26" t="s">
        <v>19</v>
      </c>
      <c r="M397" s="26" t="s">
        <v>20</v>
      </c>
      <c r="N397" s="27">
        <v>0</v>
      </c>
      <c r="O397" s="28" t="s">
        <v>1234</v>
      </c>
      <c r="P397" s="11" t="s">
        <v>1242</v>
      </c>
    </row>
    <row r="398" spans="1:16" s="29" customFormat="1" ht="19.899999999999999" customHeight="1">
      <c r="A398" s="19">
        <f t="shared" si="6"/>
        <v>395</v>
      </c>
      <c r="B398" s="20">
        <v>27204754239</v>
      </c>
      <c r="C398" s="21" t="s">
        <v>616</v>
      </c>
      <c r="D398" s="22" t="s">
        <v>617</v>
      </c>
      <c r="E398" s="23" t="s">
        <v>114</v>
      </c>
      <c r="F398" s="24" t="s">
        <v>208</v>
      </c>
      <c r="G398" s="25" t="s">
        <v>38</v>
      </c>
      <c r="H398" s="25" t="s">
        <v>18</v>
      </c>
      <c r="I398" s="26" t="s">
        <v>19</v>
      </c>
      <c r="J398" s="26" t="s">
        <v>19</v>
      </c>
      <c r="K398" s="26" t="s">
        <v>19</v>
      </c>
      <c r="L398" s="26" t="s">
        <v>19</v>
      </c>
      <c r="M398" s="26" t="s">
        <v>20</v>
      </c>
      <c r="N398" s="27">
        <v>0</v>
      </c>
      <c r="O398" s="28" t="s">
        <v>1233</v>
      </c>
      <c r="P398" s="11" t="s">
        <v>1242</v>
      </c>
    </row>
    <row r="399" spans="1:16" s="29" customFormat="1" ht="19.899999999999999" customHeight="1">
      <c r="A399" s="19">
        <f t="shared" si="6"/>
        <v>396</v>
      </c>
      <c r="B399" s="20">
        <v>27202280032</v>
      </c>
      <c r="C399" s="21" t="s">
        <v>117</v>
      </c>
      <c r="D399" s="22" t="s">
        <v>118</v>
      </c>
      <c r="E399" s="23" t="s">
        <v>114</v>
      </c>
      <c r="F399" s="24" t="s">
        <v>119</v>
      </c>
      <c r="G399" s="25" t="s">
        <v>64</v>
      </c>
      <c r="H399" s="25" t="s">
        <v>18</v>
      </c>
      <c r="I399" s="26" t="s">
        <v>19</v>
      </c>
      <c r="J399" s="26" t="s">
        <v>19</v>
      </c>
      <c r="K399" s="26" t="s">
        <v>19</v>
      </c>
      <c r="L399" s="26" t="s">
        <v>19</v>
      </c>
      <c r="M399" s="26" t="s">
        <v>20</v>
      </c>
      <c r="N399" s="27">
        <v>0</v>
      </c>
      <c r="O399" s="28" t="s">
        <v>1233</v>
      </c>
      <c r="P399" s="11" t="s">
        <v>1242</v>
      </c>
    </row>
    <row r="400" spans="1:16" s="29" customFormat="1" ht="19.899999999999999" customHeight="1">
      <c r="A400" s="19">
        <f t="shared" si="6"/>
        <v>397</v>
      </c>
      <c r="B400" s="20">
        <v>27212201019</v>
      </c>
      <c r="C400" s="21" t="s">
        <v>452</v>
      </c>
      <c r="D400" s="22" t="s">
        <v>118</v>
      </c>
      <c r="E400" s="23" t="s">
        <v>114</v>
      </c>
      <c r="F400" s="24" t="s">
        <v>453</v>
      </c>
      <c r="G400" s="25" t="s">
        <v>64</v>
      </c>
      <c r="H400" s="25" t="s">
        <v>18</v>
      </c>
      <c r="I400" s="26" t="s">
        <v>19</v>
      </c>
      <c r="J400" s="26" t="s">
        <v>19</v>
      </c>
      <c r="K400" s="26" t="s">
        <v>19</v>
      </c>
      <c r="L400" s="26" t="s">
        <v>19</v>
      </c>
      <c r="M400" s="26" t="s">
        <v>20</v>
      </c>
      <c r="N400" s="27">
        <v>0</v>
      </c>
      <c r="O400" s="28" t="s">
        <v>1233</v>
      </c>
      <c r="P400" s="11" t="s">
        <v>1242</v>
      </c>
    </row>
    <row r="401" spans="1:16" s="29" customFormat="1" ht="19.899999999999999" customHeight="1">
      <c r="A401" s="19">
        <f t="shared" si="6"/>
        <v>398</v>
      </c>
      <c r="B401" s="20">
        <v>27213523985</v>
      </c>
      <c r="C401" s="21" t="s">
        <v>206</v>
      </c>
      <c r="D401" s="22" t="s">
        <v>207</v>
      </c>
      <c r="E401" s="23" t="s">
        <v>114</v>
      </c>
      <c r="F401" s="24" t="s">
        <v>208</v>
      </c>
      <c r="G401" s="25" t="s">
        <v>24</v>
      </c>
      <c r="H401" s="25" t="s">
        <v>18</v>
      </c>
      <c r="I401" s="26" t="s">
        <v>19</v>
      </c>
      <c r="J401" s="26" t="s">
        <v>19</v>
      </c>
      <c r="K401" s="26" t="s">
        <v>19</v>
      </c>
      <c r="L401" s="26" t="s">
        <v>19</v>
      </c>
      <c r="M401" s="26" t="s">
        <v>20</v>
      </c>
      <c r="N401" s="27">
        <v>0</v>
      </c>
      <c r="O401" s="28" t="s">
        <v>1233</v>
      </c>
      <c r="P401" s="11" t="s">
        <v>1242</v>
      </c>
    </row>
    <row r="402" spans="1:16" s="29" customFormat="1" ht="19.899999999999999" customHeight="1">
      <c r="A402" s="19">
        <f t="shared" si="6"/>
        <v>399</v>
      </c>
      <c r="B402" s="20">
        <v>27202124598</v>
      </c>
      <c r="C402" s="21" t="s">
        <v>540</v>
      </c>
      <c r="D402" s="22" t="s">
        <v>541</v>
      </c>
      <c r="E402" s="23" t="s">
        <v>114</v>
      </c>
      <c r="F402" s="24" t="s">
        <v>389</v>
      </c>
      <c r="G402" s="25" t="s">
        <v>167</v>
      </c>
      <c r="H402" s="25" t="s">
        <v>18</v>
      </c>
      <c r="I402" s="26" t="s">
        <v>19</v>
      </c>
      <c r="J402" s="26" t="s">
        <v>19</v>
      </c>
      <c r="K402" s="26" t="s">
        <v>19</v>
      </c>
      <c r="L402" s="26" t="s">
        <v>19</v>
      </c>
      <c r="M402" s="26" t="s">
        <v>20</v>
      </c>
      <c r="N402" s="27">
        <v>0</v>
      </c>
      <c r="O402" s="28" t="s">
        <v>1233</v>
      </c>
      <c r="P402" s="11" t="s">
        <v>1242</v>
      </c>
    </row>
    <row r="403" spans="1:16" s="29" customFormat="1" ht="19.899999999999999" customHeight="1">
      <c r="A403" s="19">
        <f t="shared" si="6"/>
        <v>400</v>
      </c>
      <c r="B403" s="20">
        <v>27202224934</v>
      </c>
      <c r="C403" s="21" t="s">
        <v>423</v>
      </c>
      <c r="D403" s="22" t="s">
        <v>424</v>
      </c>
      <c r="E403" s="23" t="s">
        <v>114</v>
      </c>
      <c r="F403" s="24" t="s">
        <v>425</v>
      </c>
      <c r="G403" s="25" t="s">
        <v>167</v>
      </c>
      <c r="H403" s="25" t="s">
        <v>18</v>
      </c>
      <c r="I403" s="26" t="s">
        <v>19</v>
      </c>
      <c r="J403" s="26" t="s">
        <v>19</v>
      </c>
      <c r="K403" s="26" t="s">
        <v>19</v>
      </c>
      <c r="L403" s="26" t="s">
        <v>19</v>
      </c>
      <c r="M403" s="26" t="s">
        <v>123</v>
      </c>
      <c r="N403" s="27">
        <v>0</v>
      </c>
      <c r="O403" s="28" t="s">
        <v>1233</v>
      </c>
      <c r="P403" s="11" t="s">
        <v>1242</v>
      </c>
    </row>
    <row r="404" spans="1:16" s="29" customFormat="1" ht="19.899999999999999" customHeight="1">
      <c r="A404" s="19">
        <f t="shared" si="6"/>
        <v>401</v>
      </c>
      <c r="B404" s="20">
        <v>27202243943</v>
      </c>
      <c r="C404" s="21" t="s">
        <v>546</v>
      </c>
      <c r="D404" s="22" t="s">
        <v>547</v>
      </c>
      <c r="E404" s="23" t="s">
        <v>114</v>
      </c>
      <c r="F404" s="24" t="s">
        <v>185</v>
      </c>
      <c r="G404" s="25" t="s">
        <v>53</v>
      </c>
      <c r="H404" s="25" t="s">
        <v>18</v>
      </c>
      <c r="I404" s="26" t="s">
        <v>19</v>
      </c>
      <c r="J404" s="26" t="s">
        <v>19</v>
      </c>
      <c r="K404" s="26" t="s">
        <v>19</v>
      </c>
      <c r="L404" s="26" t="s">
        <v>19</v>
      </c>
      <c r="M404" s="26" t="s">
        <v>123</v>
      </c>
      <c r="N404" s="27">
        <v>0</v>
      </c>
      <c r="O404" s="28" t="s">
        <v>1233</v>
      </c>
      <c r="P404" s="11" t="s">
        <v>1242</v>
      </c>
    </row>
    <row r="405" spans="1:16" s="29" customFormat="1" ht="19.899999999999999" customHeight="1">
      <c r="A405" s="19">
        <f t="shared" si="6"/>
        <v>402</v>
      </c>
      <c r="B405" s="20">
        <v>27202201261</v>
      </c>
      <c r="C405" s="21" t="s">
        <v>209</v>
      </c>
      <c r="D405" s="22" t="s">
        <v>27</v>
      </c>
      <c r="E405" s="23" t="s">
        <v>114</v>
      </c>
      <c r="F405" s="24" t="s">
        <v>210</v>
      </c>
      <c r="G405" s="25" t="s">
        <v>64</v>
      </c>
      <c r="H405" s="25" t="s">
        <v>18</v>
      </c>
      <c r="I405" s="26" t="s">
        <v>19</v>
      </c>
      <c r="J405" s="26" t="s">
        <v>19</v>
      </c>
      <c r="K405" s="26" t="s">
        <v>19</v>
      </c>
      <c r="L405" s="26" t="s">
        <v>19</v>
      </c>
      <c r="M405" s="26" t="s">
        <v>20</v>
      </c>
      <c r="N405" s="27">
        <v>0</v>
      </c>
      <c r="O405" s="28" t="s">
        <v>1233</v>
      </c>
      <c r="P405" s="11" t="s">
        <v>1242</v>
      </c>
    </row>
    <row r="406" spans="1:16" s="29" customFormat="1" ht="19.899999999999999" customHeight="1">
      <c r="A406" s="19">
        <f t="shared" si="6"/>
        <v>403</v>
      </c>
      <c r="B406" s="20">
        <v>27202220765</v>
      </c>
      <c r="C406" s="21" t="s">
        <v>211</v>
      </c>
      <c r="D406" s="22" t="s">
        <v>27</v>
      </c>
      <c r="E406" s="23" t="s">
        <v>114</v>
      </c>
      <c r="F406" s="24" t="s">
        <v>212</v>
      </c>
      <c r="G406" s="25" t="s">
        <v>64</v>
      </c>
      <c r="H406" s="25" t="s">
        <v>18</v>
      </c>
      <c r="I406" s="26" t="s">
        <v>19</v>
      </c>
      <c r="J406" s="26" t="s">
        <v>19</v>
      </c>
      <c r="K406" s="26" t="s">
        <v>19</v>
      </c>
      <c r="L406" s="26" t="s">
        <v>19</v>
      </c>
      <c r="M406" s="26" t="s">
        <v>31</v>
      </c>
      <c r="N406" s="27">
        <v>0</v>
      </c>
      <c r="O406" s="28" t="s">
        <v>1233</v>
      </c>
      <c r="P406" s="11" t="s">
        <v>1242</v>
      </c>
    </row>
    <row r="407" spans="1:16" s="29" customFormat="1" ht="19.899999999999999" customHeight="1">
      <c r="A407" s="19">
        <f t="shared" si="6"/>
        <v>404</v>
      </c>
      <c r="B407" s="20">
        <v>27207127269</v>
      </c>
      <c r="C407" s="21" t="s">
        <v>392</v>
      </c>
      <c r="D407" s="22" t="s">
        <v>27</v>
      </c>
      <c r="E407" s="23" t="s">
        <v>114</v>
      </c>
      <c r="F407" s="24" t="s">
        <v>393</v>
      </c>
      <c r="G407" s="25" t="s">
        <v>57</v>
      </c>
      <c r="H407" s="25" t="s">
        <v>18</v>
      </c>
      <c r="I407" s="26">
        <v>0</v>
      </c>
      <c r="J407" s="26">
        <v>0</v>
      </c>
      <c r="K407" s="26" t="s">
        <v>19</v>
      </c>
      <c r="L407" s="26" t="s">
        <v>19</v>
      </c>
      <c r="M407" s="26" t="s">
        <v>39</v>
      </c>
      <c r="N407" s="27">
        <v>2.3809523809523808E-2</v>
      </c>
      <c r="O407" s="28" t="s">
        <v>1235</v>
      </c>
      <c r="P407" s="11" t="s">
        <v>1242</v>
      </c>
    </row>
    <row r="408" spans="1:16" s="29" customFormat="1" ht="19.899999999999999" customHeight="1">
      <c r="A408" s="19">
        <f t="shared" si="6"/>
        <v>405</v>
      </c>
      <c r="B408" s="20">
        <v>27212239552</v>
      </c>
      <c r="C408" s="21" t="s">
        <v>437</v>
      </c>
      <c r="D408" s="22" t="s">
        <v>27</v>
      </c>
      <c r="E408" s="23" t="s">
        <v>114</v>
      </c>
      <c r="F408" s="24" t="s">
        <v>398</v>
      </c>
      <c r="G408" s="25" t="s">
        <v>24</v>
      </c>
      <c r="H408" s="25" t="s">
        <v>18</v>
      </c>
      <c r="I408" s="26" t="s">
        <v>19</v>
      </c>
      <c r="J408" s="26" t="s">
        <v>19</v>
      </c>
      <c r="K408" s="26" t="s">
        <v>19</v>
      </c>
      <c r="L408" s="26" t="s">
        <v>19</v>
      </c>
      <c r="M408" s="26" t="s">
        <v>31</v>
      </c>
      <c r="N408" s="27">
        <v>0</v>
      </c>
      <c r="O408" s="28" t="s">
        <v>1233</v>
      </c>
      <c r="P408" s="11" t="s">
        <v>1242</v>
      </c>
    </row>
    <row r="409" spans="1:16" s="29" customFormat="1" ht="19.899999999999999" customHeight="1">
      <c r="A409" s="19">
        <f t="shared" si="6"/>
        <v>406</v>
      </c>
      <c r="B409" s="20">
        <v>27212233884</v>
      </c>
      <c r="C409" s="21" t="s">
        <v>476</v>
      </c>
      <c r="D409" s="22" t="s">
        <v>27</v>
      </c>
      <c r="E409" s="23" t="s">
        <v>114</v>
      </c>
      <c r="F409" s="24" t="s">
        <v>393</v>
      </c>
      <c r="G409" s="25" t="s">
        <v>38</v>
      </c>
      <c r="H409" s="25" t="s">
        <v>18</v>
      </c>
      <c r="I409" s="26" t="s">
        <v>19</v>
      </c>
      <c r="J409" s="26" t="s">
        <v>19</v>
      </c>
      <c r="K409" s="26" t="s">
        <v>19</v>
      </c>
      <c r="L409" s="26" t="s">
        <v>19</v>
      </c>
      <c r="M409" s="26" t="s">
        <v>20</v>
      </c>
      <c r="N409" s="27">
        <v>0</v>
      </c>
      <c r="O409" s="28" t="s">
        <v>1233</v>
      </c>
      <c r="P409" s="11" t="s">
        <v>1242</v>
      </c>
    </row>
    <row r="410" spans="1:16" s="29" customFormat="1" ht="19.899999999999999" customHeight="1">
      <c r="A410" s="19">
        <f t="shared" si="6"/>
        <v>407</v>
      </c>
      <c r="B410" s="20">
        <v>27202242817</v>
      </c>
      <c r="C410" s="21" t="s">
        <v>539</v>
      </c>
      <c r="D410" s="22" t="s">
        <v>27</v>
      </c>
      <c r="E410" s="23" t="s">
        <v>114</v>
      </c>
      <c r="F410" s="24" t="s">
        <v>408</v>
      </c>
      <c r="G410" s="25" t="s">
        <v>24</v>
      </c>
      <c r="H410" s="25" t="s">
        <v>18</v>
      </c>
      <c r="I410" s="26" t="s">
        <v>19</v>
      </c>
      <c r="J410" s="26" t="s">
        <v>19</v>
      </c>
      <c r="K410" s="26" t="s">
        <v>19</v>
      </c>
      <c r="L410" s="26" t="s">
        <v>19</v>
      </c>
      <c r="M410" s="26" t="s">
        <v>20</v>
      </c>
      <c r="N410" s="27">
        <v>0</v>
      </c>
      <c r="O410" s="28" t="s">
        <v>1233</v>
      </c>
      <c r="P410" s="11" t="s">
        <v>1242</v>
      </c>
    </row>
    <row r="411" spans="1:16" s="29" customFormat="1" ht="19.899999999999999" customHeight="1">
      <c r="A411" s="19">
        <f t="shared" si="6"/>
        <v>408</v>
      </c>
      <c r="B411" s="20">
        <v>27202228672</v>
      </c>
      <c r="C411" s="21" t="s">
        <v>514</v>
      </c>
      <c r="D411" s="22" t="s">
        <v>27</v>
      </c>
      <c r="E411" s="23" t="s">
        <v>114</v>
      </c>
      <c r="F411" s="24" t="s">
        <v>259</v>
      </c>
      <c r="G411" s="25" t="s">
        <v>24</v>
      </c>
      <c r="H411" s="25" t="s">
        <v>18</v>
      </c>
      <c r="I411" s="26" t="s">
        <v>19</v>
      </c>
      <c r="J411" s="26" t="s">
        <v>19</v>
      </c>
      <c r="K411" s="26" t="s">
        <v>19</v>
      </c>
      <c r="L411" s="26" t="s">
        <v>19</v>
      </c>
      <c r="M411" s="26" t="s">
        <v>31</v>
      </c>
      <c r="N411" s="27">
        <v>0</v>
      </c>
      <c r="O411" s="28" t="s">
        <v>1233</v>
      </c>
      <c r="P411" s="11" t="s">
        <v>1242</v>
      </c>
    </row>
    <row r="412" spans="1:16" s="29" customFormat="1" ht="19.899999999999999" customHeight="1">
      <c r="A412" s="19">
        <f t="shared" si="6"/>
        <v>409</v>
      </c>
      <c r="B412" s="20">
        <v>27202200749</v>
      </c>
      <c r="C412" s="21" t="s">
        <v>213</v>
      </c>
      <c r="D412" s="22" t="s">
        <v>214</v>
      </c>
      <c r="E412" s="23" t="s">
        <v>114</v>
      </c>
      <c r="F412" s="24" t="s">
        <v>215</v>
      </c>
      <c r="G412" s="25" t="s">
        <v>64</v>
      </c>
      <c r="H412" s="25" t="s">
        <v>18</v>
      </c>
      <c r="I412" s="26" t="s">
        <v>19</v>
      </c>
      <c r="J412" s="26" t="s">
        <v>19</v>
      </c>
      <c r="K412" s="26" t="s">
        <v>19</v>
      </c>
      <c r="L412" s="26" t="s">
        <v>19</v>
      </c>
      <c r="M412" s="26" t="s">
        <v>20</v>
      </c>
      <c r="N412" s="27">
        <v>0</v>
      </c>
      <c r="O412" s="28" t="s">
        <v>1233</v>
      </c>
      <c r="P412" s="11" t="s">
        <v>1242</v>
      </c>
    </row>
    <row r="413" spans="1:16" s="29" customFormat="1" ht="19.899999999999999" customHeight="1">
      <c r="A413" s="19">
        <f t="shared" si="6"/>
        <v>410</v>
      </c>
      <c r="B413" s="20">
        <v>27212201111</v>
      </c>
      <c r="C413" s="21" t="s">
        <v>1155</v>
      </c>
      <c r="D413" s="22" t="s">
        <v>214</v>
      </c>
      <c r="E413" s="23" t="s">
        <v>114</v>
      </c>
      <c r="F413" s="24" t="s">
        <v>836</v>
      </c>
      <c r="G413" s="25" t="s">
        <v>24</v>
      </c>
      <c r="H413" s="25" t="s">
        <v>18</v>
      </c>
      <c r="I413" s="26" t="s">
        <v>19</v>
      </c>
      <c r="J413" s="26" t="s">
        <v>19</v>
      </c>
      <c r="K413" s="26" t="s">
        <v>19</v>
      </c>
      <c r="L413" s="26" t="s">
        <v>19</v>
      </c>
      <c r="M413" s="26" t="s">
        <v>123</v>
      </c>
      <c r="N413" s="27">
        <v>0</v>
      </c>
      <c r="O413" s="28" t="s">
        <v>1233</v>
      </c>
      <c r="P413" s="11" t="s">
        <v>1242</v>
      </c>
    </row>
    <row r="414" spans="1:16" s="29" customFormat="1" ht="19.899999999999999" customHeight="1">
      <c r="A414" s="19">
        <f t="shared" si="6"/>
        <v>411</v>
      </c>
      <c r="B414" s="20">
        <v>27202101332</v>
      </c>
      <c r="C414" s="21" t="s">
        <v>216</v>
      </c>
      <c r="D414" s="22" t="s">
        <v>217</v>
      </c>
      <c r="E414" s="23" t="s">
        <v>114</v>
      </c>
      <c r="F414" s="24" t="s">
        <v>218</v>
      </c>
      <c r="G414" s="25" t="s">
        <v>64</v>
      </c>
      <c r="H414" s="25" t="s">
        <v>18</v>
      </c>
      <c r="I414" s="26" t="s">
        <v>19</v>
      </c>
      <c r="J414" s="26" t="s">
        <v>19</v>
      </c>
      <c r="K414" s="26" t="s">
        <v>19</v>
      </c>
      <c r="L414" s="26" t="s">
        <v>19</v>
      </c>
      <c r="M414" s="26" t="s">
        <v>39</v>
      </c>
      <c r="N414" s="27">
        <v>0</v>
      </c>
      <c r="O414" s="28" t="s">
        <v>1233</v>
      </c>
      <c r="P414" s="11" t="s">
        <v>1242</v>
      </c>
    </row>
    <row r="415" spans="1:16" s="29" customFormat="1" ht="19.899999999999999" customHeight="1">
      <c r="A415" s="19">
        <f t="shared" si="6"/>
        <v>412</v>
      </c>
      <c r="B415" s="20">
        <v>27202202407</v>
      </c>
      <c r="C415" s="21" t="s">
        <v>219</v>
      </c>
      <c r="D415" s="22" t="s">
        <v>220</v>
      </c>
      <c r="E415" s="23" t="s">
        <v>114</v>
      </c>
      <c r="F415" s="24" t="s">
        <v>221</v>
      </c>
      <c r="G415" s="25" t="s">
        <v>64</v>
      </c>
      <c r="H415" s="25" t="s">
        <v>18</v>
      </c>
      <c r="I415" s="26">
        <v>0</v>
      </c>
      <c r="J415" s="26" t="s">
        <v>19</v>
      </c>
      <c r="K415" s="26" t="s">
        <v>19</v>
      </c>
      <c r="L415" s="26" t="s">
        <v>19</v>
      </c>
      <c r="M415" s="26" t="s">
        <v>20</v>
      </c>
      <c r="N415" s="27">
        <v>0</v>
      </c>
      <c r="O415" s="28" t="s">
        <v>1235</v>
      </c>
      <c r="P415" s="11" t="s">
        <v>1242</v>
      </c>
    </row>
    <row r="416" spans="1:16" s="29" customFormat="1" ht="19.899999999999999" customHeight="1">
      <c r="A416" s="19">
        <f t="shared" si="6"/>
        <v>413</v>
      </c>
      <c r="B416" s="20">
        <v>27202241495</v>
      </c>
      <c r="C416" s="21" t="s">
        <v>409</v>
      </c>
      <c r="D416" s="22" t="s">
        <v>220</v>
      </c>
      <c r="E416" s="23" t="s">
        <v>114</v>
      </c>
      <c r="F416" s="24" t="s">
        <v>170</v>
      </c>
      <c r="G416" s="25" t="s">
        <v>24</v>
      </c>
      <c r="H416" s="25" t="s">
        <v>18</v>
      </c>
      <c r="I416" s="26">
        <v>0</v>
      </c>
      <c r="J416" s="26" t="s">
        <v>19</v>
      </c>
      <c r="K416" s="26" t="s">
        <v>19</v>
      </c>
      <c r="L416" s="26" t="s">
        <v>19</v>
      </c>
      <c r="M416" s="26" t="s">
        <v>39</v>
      </c>
      <c r="N416" s="27">
        <v>4.7619047619047616E-2</v>
      </c>
      <c r="O416" s="28" t="s">
        <v>1235</v>
      </c>
      <c r="P416" s="11" t="s">
        <v>1242</v>
      </c>
    </row>
    <row r="417" spans="1:16" s="29" customFormat="1" ht="19.899999999999999" customHeight="1">
      <c r="A417" s="19">
        <f t="shared" si="6"/>
        <v>414</v>
      </c>
      <c r="B417" s="20">
        <v>27212229671</v>
      </c>
      <c r="C417" s="21" t="s">
        <v>556</v>
      </c>
      <c r="D417" s="22" t="s">
        <v>557</v>
      </c>
      <c r="E417" s="23" t="s">
        <v>114</v>
      </c>
      <c r="F417" s="24" t="s">
        <v>558</v>
      </c>
      <c r="G417" s="25" t="s">
        <v>38</v>
      </c>
      <c r="H417" s="25" t="s">
        <v>25</v>
      </c>
      <c r="I417" s="26" t="s">
        <v>19</v>
      </c>
      <c r="J417" s="26" t="s">
        <v>19</v>
      </c>
      <c r="K417" s="26" t="s">
        <v>19</v>
      </c>
      <c r="L417" s="26" t="s">
        <v>19</v>
      </c>
      <c r="M417" s="26" t="s">
        <v>20</v>
      </c>
      <c r="N417" s="27">
        <v>0</v>
      </c>
      <c r="O417" s="28" t="s">
        <v>1233</v>
      </c>
      <c r="P417" s="11" t="s">
        <v>1242</v>
      </c>
    </row>
    <row r="418" spans="1:16" s="29" customFormat="1" ht="19.899999999999999" customHeight="1">
      <c r="A418" s="19">
        <f t="shared" si="6"/>
        <v>415</v>
      </c>
      <c r="B418" s="20">
        <v>27212239376</v>
      </c>
      <c r="C418" s="21" t="s">
        <v>222</v>
      </c>
      <c r="D418" s="22" t="s">
        <v>223</v>
      </c>
      <c r="E418" s="23" t="s">
        <v>114</v>
      </c>
      <c r="F418" s="24" t="s">
        <v>224</v>
      </c>
      <c r="G418" s="25" t="s">
        <v>24</v>
      </c>
      <c r="H418" s="25" t="s">
        <v>25</v>
      </c>
      <c r="I418" s="26">
        <v>0</v>
      </c>
      <c r="J418" s="26" t="s">
        <v>19</v>
      </c>
      <c r="K418" s="26" t="s">
        <v>19</v>
      </c>
      <c r="L418" s="26" t="s">
        <v>19</v>
      </c>
      <c r="M418" s="26" t="s">
        <v>31</v>
      </c>
      <c r="N418" s="27">
        <v>0</v>
      </c>
      <c r="O418" s="28" t="s">
        <v>1235</v>
      </c>
      <c r="P418" s="11" t="s">
        <v>1242</v>
      </c>
    </row>
    <row r="419" spans="1:16" s="29" customFormat="1" ht="19.899999999999999" customHeight="1">
      <c r="A419" s="19">
        <f t="shared" si="6"/>
        <v>416</v>
      </c>
      <c r="B419" s="20">
        <v>27211201466</v>
      </c>
      <c r="C419" s="21" t="s">
        <v>225</v>
      </c>
      <c r="D419" s="22" t="s">
        <v>226</v>
      </c>
      <c r="E419" s="23" t="s">
        <v>114</v>
      </c>
      <c r="F419" s="24" t="s">
        <v>227</v>
      </c>
      <c r="G419" s="25" t="s">
        <v>167</v>
      </c>
      <c r="H419" s="25" t="s">
        <v>25</v>
      </c>
      <c r="I419" s="26" t="s">
        <v>19</v>
      </c>
      <c r="J419" s="26" t="s">
        <v>19</v>
      </c>
      <c r="K419" s="26" t="s">
        <v>19</v>
      </c>
      <c r="L419" s="26" t="s">
        <v>19</v>
      </c>
      <c r="M419" s="26" t="s">
        <v>20</v>
      </c>
      <c r="N419" s="27">
        <v>0</v>
      </c>
      <c r="O419" s="28" t="s">
        <v>1233</v>
      </c>
      <c r="P419" s="11" t="s">
        <v>1242</v>
      </c>
    </row>
    <row r="420" spans="1:16" s="29" customFormat="1" ht="19.899999999999999" customHeight="1">
      <c r="A420" s="19">
        <f t="shared" si="6"/>
        <v>417</v>
      </c>
      <c r="B420" s="20">
        <v>27212201755</v>
      </c>
      <c r="C420" s="21" t="s">
        <v>228</v>
      </c>
      <c r="D420" s="22" t="s">
        <v>229</v>
      </c>
      <c r="E420" s="23" t="s">
        <v>114</v>
      </c>
      <c r="F420" s="24" t="s">
        <v>230</v>
      </c>
      <c r="G420" s="25" t="s">
        <v>167</v>
      </c>
      <c r="H420" s="25" t="s">
        <v>25</v>
      </c>
      <c r="I420" s="26" t="s">
        <v>19</v>
      </c>
      <c r="J420" s="26" t="s">
        <v>19</v>
      </c>
      <c r="K420" s="26" t="s">
        <v>19</v>
      </c>
      <c r="L420" s="26" t="s">
        <v>19</v>
      </c>
      <c r="M420" s="26" t="s">
        <v>20</v>
      </c>
      <c r="N420" s="27">
        <v>0</v>
      </c>
      <c r="O420" s="28" t="s">
        <v>1233</v>
      </c>
      <c r="P420" s="11" t="s">
        <v>1242</v>
      </c>
    </row>
    <row r="421" spans="1:16" s="29" customFormat="1" ht="19.899999999999999" customHeight="1">
      <c r="A421" s="19">
        <f t="shared" si="6"/>
        <v>418</v>
      </c>
      <c r="B421" s="20">
        <v>27202200161</v>
      </c>
      <c r="C421" s="21" t="s">
        <v>231</v>
      </c>
      <c r="D421" s="22" t="s">
        <v>232</v>
      </c>
      <c r="E421" s="23" t="s">
        <v>114</v>
      </c>
      <c r="F421" s="24" t="s">
        <v>233</v>
      </c>
      <c r="G421" s="25" t="s">
        <v>64</v>
      </c>
      <c r="H421" s="25" t="s">
        <v>18</v>
      </c>
      <c r="I421" s="26">
        <v>0</v>
      </c>
      <c r="J421" s="26" t="s">
        <v>19</v>
      </c>
      <c r="K421" s="26" t="s">
        <v>19</v>
      </c>
      <c r="L421" s="26" t="s">
        <v>19</v>
      </c>
      <c r="M421" s="26" t="s">
        <v>20</v>
      </c>
      <c r="N421" s="27">
        <v>0</v>
      </c>
      <c r="O421" s="28" t="s">
        <v>1235</v>
      </c>
      <c r="P421" s="11" t="s">
        <v>1242</v>
      </c>
    </row>
    <row r="422" spans="1:16" s="29" customFormat="1" ht="19.899999999999999" customHeight="1">
      <c r="A422" s="19">
        <f t="shared" si="6"/>
        <v>419</v>
      </c>
      <c r="B422" s="20">
        <v>27212236356</v>
      </c>
      <c r="C422" s="21" t="s">
        <v>465</v>
      </c>
      <c r="D422" s="22" t="s">
        <v>232</v>
      </c>
      <c r="E422" s="23" t="s">
        <v>114</v>
      </c>
      <c r="F422" s="24" t="s">
        <v>256</v>
      </c>
      <c r="G422" s="25" t="s">
        <v>17</v>
      </c>
      <c r="H422" s="25" t="s">
        <v>25</v>
      </c>
      <c r="I422" s="26" t="s">
        <v>19</v>
      </c>
      <c r="J422" s="26" t="s">
        <v>19</v>
      </c>
      <c r="K422" s="26" t="s">
        <v>19</v>
      </c>
      <c r="L422" s="26" t="s">
        <v>19</v>
      </c>
      <c r="M422" s="26" t="s">
        <v>31</v>
      </c>
      <c r="N422" s="27">
        <v>0</v>
      </c>
      <c r="O422" s="28" t="s">
        <v>1233</v>
      </c>
      <c r="P422" s="11" t="s">
        <v>1242</v>
      </c>
    </row>
    <row r="423" spans="1:16" s="29" customFormat="1" ht="19.899999999999999" customHeight="1">
      <c r="A423" s="19">
        <f t="shared" si="6"/>
        <v>420</v>
      </c>
      <c r="B423" s="20">
        <v>27212233719</v>
      </c>
      <c r="C423" s="21" t="s">
        <v>234</v>
      </c>
      <c r="D423" s="22" t="s">
        <v>235</v>
      </c>
      <c r="E423" s="23" t="s">
        <v>114</v>
      </c>
      <c r="F423" s="24" t="s">
        <v>137</v>
      </c>
      <c r="G423" s="25" t="s">
        <v>24</v>
      </c>
      <c r="H423" s="25" t="s">
        <v>25</v>
      </c>
      <c r="I423" s="26" t="s">
        <v>19</v>
      </c>
      <c r="J423" s="26" t="s">
        <v>19</v>
      </c>
      <c r="K423" s="26" t="s">
        <v>19</v>
      </c>
      <c r="L423" s="26" t="s">
        <v>19</v>
      </c>
      <c r="M423" s="26" t="s">
        <v>20</v>
      </c>
      <c r="N423" s="27">
        <v>0</v>
      </c>
      <c r="O423" s="28" t="s">
        <v>1233</v>
      </c>
      <c r="P423" s="11" t="s">
        <v>1242</v>
      </c>
    </row>
    <row r="424" spans="1:16" s="29" customFormat="1" ht="19.899999999999999" customHeight="1">
      <c r="A424" s="19">
        <f t="shared" si="6"/>
        <v>421</v>
      </c>
      <c r="B424" s="20">
        <v>27202242715</v>
      </c>
      <c r="C424" s="21" t="s">
        <v>482</v>
      </c>
      <c r="D424" s="22" t="s">
        <v>235</v>
      </c>
      <c r="E424" s="23" t="s">
        <v>114</v>
      </c>
      <c r="F424" s="24" t="s">
        <v>483</v>
      </c>
      <c r="G424" s="25" t="s">
        <v>38</v>
      </c>
      <c r="H424" s="25" t="s">
        <v>18</v>
      </c>
      <c r="I424" s="26" t="s">
        <v>19</v>
      </c>
      <c r="J424" s="26" t="s">
        <v>19</v>
      </c>
      <c r="K424" s="26" t="s">
        <v>19</v>
      </c>
      <c r="L424" s="26" t="s">
        <v>19</v>
      </c>
      <c r="M424" s="26" t="s">
        <v>20</v>
      </c>
      <c r="N424" s="27">
        <v>0</v>
      </c>
      <c r="O424" s="28" t="s">
        <v>1233</v>
      </c>
      <c r="P424" s="11" t="s">
        <v>1242</v>
      </c>
    </row>
    <row r="425" spans="1:16" s="29" customFormat="1" ht="19.899999999999999" customHeight="1">
      <c r="A425" s="19">
        <f t="shared" si="6"/>
        <v>422</v>
      </c>
      <c r="B425" s="20">
        <v>27212220501</v>
      </c>
      <c r="C425" s="21" t="s">
        <v>535</v>
      </c>
      <c r="D425" s="22" t="s">
        <v>235</v>
      </c>
      <c r="E425" s="23" t="s">
        <v>114</v>
      </c>
      <c r="F425" s="24" t="s">
        <v>536</v>
      </c>
      <c r="G425" s="25" t="s">
        <v>53</v>
      </c>
      <c r="H425" s="25" t="s">
        <v>25</v>
      </c>
      <c r="I425" s="26" t="s">
        <v>19</v>
      </c>
      <c r="J425" s="26" t="s">
        <v>19</v>
      </c>
      <c r="K425" s="26" t="s">
        <v>19</v>
      </c>
      <c r="L425" s="26" t="s">
        <v>19</v>
      </c>
      <c r="M425" s="26" t="s">
        <v>20</v>
      </c>
      <c r="N425" s="27">
        <v>0</v>
      </c>
      <c r="O425" s="28" t="s">
        <v>1233</v>
      </c>
      <c r="P425" s="11" t="s">
        <v>1242</v>
      </c>
    </row>
    <row r="426" spans="1:16" s="29" customFormat="1" ht="19.899999999999999" customHeight="1">
      <c r="A426" s="19">
        <f t="shared" si="6"/>
        <v>423</v>
      </c>
      <c r="B426" s="20">
        <v>27218753462</v>
      </c>
      <c r="C426" s="21" t="s">
        <v>366</v>
      </c>
      <c r="D426" s="22" t="s">
        <v>367</v>
      </c>
      <c r="E426" s="23" t="s">
        <v>114</v>
      </c>
      <c r="F426" s="24" t="s">
        <v>368</v>
      </c>
      <c r="G426" s="25" t="s">
        <v>24</v>
      </c>
      <c r="H426" s="25" t="s">
        <v>18</v>
      </c>
      <c r="I426" s="26">
        <v>0</v>
      </c>
      <c r="J426" s="26">
        <v>0</v>
      </c>
      <c r="K426" s="26" t="s">
        <v>19</v>
      </c>
      <c r="L426" s="26" t="s">
        <v>19</v>
      </c>
      <c r="M426" s="26" t="s">
        <v>39</v>
      </c>
      <c r="N426" s="27">
        <v>1.5873015873015872E-2</v>
      </c>
      <c r="O426" s="28" t="s">
        <v>1235</v>
      </c>
      <c r="P426" s="11" t="s">
        <v>1242</v>
      </c>
    </row>
    <row r="427" spans="1:16" s="29" customFormat="1" ht="19.899999999999999" customHeight="1">
      <c r="A427" s="19">
        <f t="shared" si="6"/>
        <v>424</v>
      </c>
      <c r="B427" s="20">
        <v>27202202293</v>
      </c>
      <c r="C427" s="21" t="s">
        <v>394</v>
      </c>
      <c r="D427" s="22" t="s">
        <v>367</v>
      </c>
      <c r="E427" s="23" t="s">
        <v>114</v>
      </c>
      <c r="F427" s="24" t="s">
        <v>395</v>
      </c>
      <c r="G427" s="25" t="s">
        <v>239</v>
      </c>
      <c r="H427" s="25" t="s">
        <v>18</v>
      </c>
      <c r="I427" s="26" t="s">
        <v>19</v>
      </c>
      <c r="J427" s="26">
        <v>0</v>
      </c>
      <c r="K427" s="26" t="s">
        <v>19</v>
      </c>
      <c r="L427" s="26" t="s">
        <v>19</v>
      </c>
      <c r="M427" s="26" t="s">
        <v>31</v>
      </c>
      <c r="N427" s="27">
        <v>2.3809523809523808E-2</v>
      </c>
      <c r="O427" s="28" t="s">
        <v>1235</v>
      </c>
      <c r="P427" s="11" t="s">
        <v>1242</v>
      </c>
    </row>
    <row r="428" spans="1:16" s="29" customFormat="1" ht="19.899999999999999" customHeight="1">
      <c r="A428" s="19">
        <f t="shared" si="6"/>
        <v>425</v>
      </c>
      <c r="B428" s="20">
        <v>27202200782</v>
      </c>
      <c r="C428" s="21" t="s">
        <v>518</v>
      </c>
      <c r="D428" s="22" t="s">
        <v>367</v>
      </c>
      <c r="E428" s="23" t="s">
        <v>114</v>
      </c>
      <c r="F428" s="24" t="s">
        <v>519</v>
      </c>
      <c r="G428" s="25" t="s">
        <v>64</v>
      </c>
      <c r="H428" s="25" t="s">
        <v>18</v>
      </c>
      <c r="I428" s="26" t="s">
        <v>19</v>
      </c>
      <c r="J428" s="26" t="s">
        <v>19</v>
      </c>
      <c r="K428" s="26" t="s">
        <v>19</v>
      </c>
      <c r="L428" s="26" t="s">
        <v>19</v>
      </c>
      <c r="M428" s="26" t="s">
        <v>31</v>
      </c>
      <c r="N428" s="27">
        <v>0</v>
      </c>
      <c r="O428" s="28" t="s">
        <v>1233</v>
      </c>
      <c r="P428" s="11" t="s">
        <v>1242</v>
      </c>
    </row>
    <row r="429" spans="1:16" s="29" customFormat="1" ht="19.899999999999999" customHeight="1">
      <c r="A429" s="19">
        <f t="shared" si="6"/>
        <v>426</v>
      </c>
      <c r="B429" s="20">
        <v>27212129272</v>
      </c>
      <c r="C429" s="21" t="s">
        <v>236</v>
      </c>
      <c r="D429" s="22" t="s">
        <v>237</v>
      </c>
      <c r="E429" s="23" t="s">
        <v>114</v>
      </c>
      <c r="F429" s="24" t="s">
        <v>238</v>
      </c>
      <c r="G429" s="25" t="s">
        <v>239</v>
      </c>
      <c r="H429" s="25" t="s">
        <v>25</v>
      </c>
      <c r="I429" s="26" t="s">
        <v>19</v>
      </c>
      <c r="J429" s="26" t="s">
        <v>19</v>
      </c>
      <c r="K429" s="26">
        <v>0</v>
      </c>
      <c r="L429" s="26" t="s">
        <v>19</v>
      </c>
      <c r="M429" s="26" t="s">
        <v>123</v>
      </c>
      <c r="N429" s="27">
        <v>0</v>
      </c>
      <c r="O429" s="28" t="s">
        <v>1235</v>
      </c>
      <c r="P429" s="11" t="s">
        <v>1242</v>
      </c>
    </row>
    <row r="430" spans="1:16" s="29" customFormat="1" ht="19.899999999999999" customHeight="1">
      <c r="A430" s="19">
        <f t="shared" si="6"/>
        <v>427</v>
      </c>
      <c r="B430" s="20">
        <v>27217142742</v>
      </c>
      <c r="C430" s="21" t="s">
        <v>412</v>
      </c>
      <c r="D430" s="22" t="s">
        <v>413</v>
      </c>
      <c r="E430" s="23" t="s">
        <v>114</v>
      </c>
      <c r="F430" s="24" t="s">
        <v>414</v>
      </c>
      <c r="G430" s="25" t="s">
        <v>24</v>
      </c>
      <c r="H430" s="25" t="s">
        <v>25</v>
      </c>
      <c r="I430" s="26">
        <v>0</v>
      </c>
      <c r="J430" s="26" t="s">
        <v>19</v>
      </c>
      <c r="K430" s="26" t="s">
        <v>19</v>
      </c>
      <c r="L430" s="26" t="s">
        <v>19</v>
      </c>
      <c r="M430" s="26" t="s">
        <v>31</v>
      </c>
      <c r="N430" s="27">
        <v>2.3809523809523808E-2</v>
      </c>
      <c r="O430" s="28" t="s">
        <v>1235</v>
      </c>
      <c r="P430" s="11" t="s">
        <v>1242</v>
      </c>
    </row>
    <row r="431" spans="1:16" s="29" customFormat="1" ht="19.899999999999999" customHeight="1">
      <c r="A431" s="19">
        <f t="shared" si="6"/>
        <v>428</v>
      </c>
      <c r="B431" s="20">
        <v>27212249903</v>
      </c>
      <c r="C431" s="21" t="s">
        <v>323</v>
      </c>
      <c r="D431" s="22" t="s">
        <v>324</v>
      </c>
      <c r="E431" s="23" t="s">
        <v>114</v>
      </c>
      <c r="F431" s="24" t="s">
        <v>325</v>
      </c>
      <c r="G431" s="25" t="s">
        <v>301</v>
      </c>
      <c r="H431" s="25" t="s">
        <v>25</v>
      </c>
      <c r="I431" s="26" t="s">
        <v>19</v>
      </c>
      <c r="J431" s="26" t="s">
        <v>19</v>
      </c>
      <c r="K431" s="26" t="s">
        <v>19</v>
      </c>
      <c r="L431" s="26" t="s">
        <v>19</v>
      </c>
      <c r="M431" s="26" t="s">
        <v>31</v>
      </c>
      <c r="N431" s="27">
        <v>0</v>
      </c>
      <c r="O431" s="28" t="s">
        <v>1233</v>
      </c>
      <c r="P431" s="11" t="s">
        <v>1242</v>
      </c>
    </row>
    <row r="432" spans="1:16" s="29" customFormat="1" ht="19.899999999999999" customHeight="1">
      <c r="A432" s="19">
        <f t="shared" si="6"/>
        <v>429</v>
      </c>
      <c r="B432" s="20">
        <v>27212221107</v>
      </c>
      <c r="C432" s="21" t="s">
        <v>135</v>
      </c>
      <c r="D432" s="22" t="s">
        <v>373</v>
      </c>
      <c r="E432" s="23" t="s">
        <v>114</v>
      </c>
      <c r="F432" s="24" t="s">
        <v>374</v>
      </c>
      <c r="G432" s="25" t="s">
        <v>239</v>
      </c>
      <c r="H432" s="25" t="s">
        <v>25</v>
      </c>
      <c r="I432" s="26">
        <v>0</v>
      </c>
      <c r="J432" s="26" t="s">
        <v>19</v>
      </c>
      <c r="K432" s="26" t="s">
        <v>19</v>
      </c>
      <c r="L432" s="26" t="s">
        <v>19</v>
      </c>
      <c r="M432" s="26" t="s">
        <v>31</v>
      </c>
      <c r="N432" s="27">
        <v>2.3809523809523808E-2</v>
      </c>
      <c r="O432" s="28" t="s">
        <v>1235</v>
      </c>
      <c r="P432" s="11" t="s">
        <v>1242</v>
      </c>
    </row>
    <row r="433" spans="1:16" s="29" customFormat="1" ht="19.899999999999999" customHeight="1">
      <c r="A433" s="19">
        <f t="shared" si="6"/>
        <v>430</v>
      </c>
      <c r="B433" s="20">
        <v>27202245383</v>
      </c>
      <c r="C433" s="21" t="s">
        <v>231</v>
      </c>
      <c r="D433" s="22" t="s">
        <v>240</v>
      </c>
      <c r="E433" s="23" t="s">
        <v>114</v>
      </c>
      <c r="F433" s="24" t="s">
        <v>241</v>
      </c>
      <c r="G433" s="25" t="s">
        <v>239</v>
      </c>
      <c r="H433" s="25" t="s">
        <v>18</v>
      </c>
      <c r="I433" s="26" t="s">
        <v>19</v>
      </c>
      <c r="J433" s="26" t="s">
        <v>19</v>
      </c>
      <c r="K433" s="26" t="s">
        <v>19</v>
      </c>
      <c r="L433" s="26" t="s">
        <v>19</v>
      </c>
      <c r="M433" s="26" t="s">
        <v>20</v>
      </c>
      <c r="N433" s="27">
        <v>0</v>
      </c>
      <c r="O433" s="28" t="s">
        <v>1233</v>
      </c>
      <c r="P433" s="11" t="s">
        <v>1242</v>
      </c>
    </row>
    <row r="434" spans="1:16" s="29" customFormat="1" ht="19.899999999999999" customHeight="1">
      <c r="A434" s="19">
        <f t="shared" si="6"/>
        <v>431</v>
      </c>
      <c r="B434" s="20">
        <v>27202151920</v>
      </c>
      <c r="C434" s="21" t="s">
        <v>242</v>
      </c>
      <c r="D434" s="22" t="s">
        <v>240</v>
      </c>
      <c r="E434" s="23" t="s">
        <v>114</v>
      </c>
      <c r="F434" s="24" t="s">
        <v>243</v>
      </c>
      <c r="G434" s="25" t="s">
        <v>64</v>
      </c>
      <c r="H434" s="25" t="s">
        <v>18</v>
      </c>
      <c r="I434" s="26" t="s">
        <v>19</v>
      </c>
      <c r="J434" s="26" t="s">
        <v>19</v>
      </c>
      <c r="K434" s="26" t="s">
        <v>19</v>
      </c>
      <c r="L434" s="26" t="s">
        <v>19</v>
      </c>
      <c r="M434" s="26" t="s">
        <v>39</v>
      </c>
      <c r="N434" s="27">
        <v>0</v>
      </c>
      <c r="O434" s="28" t="s">
        <v>1233</v>
      </c>
      <c r="P434" s="11" t="s">
        <v>1242</v>
      </c>
    </row>
    <row r="435" spans="1:16" s="29" customFormat="1" ht="19.899999999999999" customHeight="1">
      <c r="A435" s="19">
        <f t="shared" si="6"/>
        <v>432</v>
      </c>
      <c r="B435" s="20">
        <v>27212234297</v>
      </c>
      <c r="C435" s="21" t="s">
        <v>135</v>
      </c>
      <c r="D435" s="22" t="s">
        <v>244</v>
      </c>
      <c r="E435" s="23" t="s">
        <v>114</v>
      </c>
      <c r="F435" s="24" t="s">
        <v>212</v>
      </c>
      <c r="G435" s="25" t="s">
        <v>239</v>
      </c>
      <c r="H435" s="25" t="s">
        <v>25</v>
      </c>
      <c r="I435" s="26">
        <v>0</v>
      </c>
      <c r="J435" s="26" t="s">
        <v>19</v>
      </c>
      <c r="K435" s="26" t="s">
        <v>19</v>
      </c>
      <c r="L435" s="26" t="s">
        <v>19</v>
      </c>
      <c r="M435" s="26" t="s">
        <v>20</v>
      </c>
      <c r="N435" s="27">
        <v>0</v>
      </c>
      <c r="O435" s="28" t="s">
        <v>1234</v>
      </c>
      <c r="P435" s="11" t="s">
        <v>1242</v>
      </c>
    </row>
    <row r="436" spans="1:16" s="29" customFormat="1" ht="19.899999999999999" customHeight="1">
      <c r="A436" s="19">
        <f t="shared" si="6"/>
        <v>433</v>
      </c>
      <c r="B436" s="20">
        <v>27212250383</v>
      </c>
      <c r="C436" s="21" t="s">
        <v>245</v>
      </c>
      <c r="D436" s="22" t="s">
        <v>246</v>
      </c>
      <c r="E436" s="23" t="s">
        <v>114</v>
      </c>
      <c r="F436" s="24" t="s">
        <v>247</v>
      </c>
      <c r="G436" s="25" t="s">
        <v>64</v>
      </c>
      <c r="H436" s="25" t="s">
        <v>25</v>
      </c>
      <c r="I436" s="26">
        <v>0</v>
      </c>
      <c r="J436" s="26">
        <v>0</v>
      </c>
      <c r="K436" s="26" t="s">
        <v>19</v>
      </c>
      <c r="L436" s="26" t="s">
        <v>19</v>
      </c>
      <c r="M436" s="26" t="s">
        <v>31</v>
      </c>
      <c r="N436" s="27">
        <v>0</v>
      </c>
      <c r="O436" s="28" t="s">
        <v>1235</v>
      </c>
      <c r="P436" s="11" t="s">
        <v>1242</v>
      </c>
    </row>
    <row r="437" spans="1:16" s="29" customFormat="1" ht="19.899999999999999" customHeight="1">
      <c r="A437" s="19">
        <f t="shared" si="6"/>
        <v>434</v>
      </c>
      <c r="B437" s="20">
        <v>27207130906</v>
      </c>
      <c r="C437" s="21" t="s">
        <v>248</v>
      </c>
      <c r="D437" s="22" t="s">
        <v>249</v>
      </c>
      <c r="E437" s="23" t="s">
        <v>114</v>
      </c>
      <c r="F437" s="24" t="s">
        <v>250</v>
      </c>
      <c r="G437" s="25" t="s">
        <v>17</v>
      </c>
      <c r="H437" s="25" t="s">
        <v>18</v>
      </c>
      <c r="I437" s="26" t="s">
        <v>19</v>
      </c>
      <c r="J437" s="26" t="s">
        <v>19</v>
      </c>
      <c r="K437" s="26" t="s">
        <v>19</v>
      </c>
      <c r="L437" s="26" t="s">
        <v>19</v>
      </c>
      <c r="M437" s="26" t="s">
        <v>20</v>
      </c>
      <c r="N437" s="27">
        <v>0</v>
      </c>
      <c r="O437" s="28" t="s">
        <v>1233</v>
      </c>
      <c r="P437" s="11" t="s">
        <v>1242</v>
      </c>
    </row>
    <row r="438" spans="1:16" s="29" customFormat="1" ht="19.899999999999999" customHeight="1">
      <c r="A438" s="19">
        <f t="shared" si="6"/>
        <v>435</v>
      </c>
      <c r="B438" s="20">
        <v>27202250384</v>
      </c>
      <c r="C438" s="21" t="s">
        <v>501</v>
      </c>
      <c r="D438" s="22" t="s">
        <v>249</v>
      </c>
      <c r="E438" s="23" t="s">
        <v>114</v>
      </c>
      <c r="F438" s="24" t="s">
        <v>502</v>
      </c>
      <c r="G438" s="25" t="s">
        <v>38</v>
      </c>
      <c r="H438" s="25" t="s">
        <v>18</v>
      </c>
      <c r="I438" s="26" t="s">
        <v>19</v>
      </c>
      <c r="J438" s="26" t="s">
        <v>19</v>
      </c>
      <c r="K438" s="26" t="s">
        <v>19</v>
      </c>
      <c r="L438" s="26" t="s">
        <v>19</v>
      </c>
      <c r="M438" s="26" t="s">
        <v>20</v>
      </c>
      <c r="N438" s="27">
        <v>0</v>
      </c>
      <c r="O438" s="28" t="s">
        <v>1233</v>
      </c>
      <c r="P438" s="11" t="s">
        <v>1242</v>
      </c>
    </row>
    <row r="439" spans="1:16" s="29" customFormat="1" ht="19.899999999999999" customHeight="1">
      <c r="A439" s="19">
        <f t="shared" si="6"/>
        <v>436</v>
      </c>
      <c r="B439" s="20">
        <v>27202601493</v>
      </c>
      <c r="C439" s="21" t="s">
        <v>248</v>
      </c>
      <c r="D439" s="22" t="s">
        <v>249</v>
      </c>
      <c r="E439" s="23" t="s">
        <v>114</v>
      </c>
      <c r="F439" s="24" t="s">
        <v>524</v>
      </c>
      <c r="G439" s="25" t="s">
        <v>64</v>
      </c>
      <c r="H439" s="25" t="s">
        <v>18</v>
      </c>
      <c r="I439" s="26" t="s">
        <v>19</v>
      </c>
      <c r="J439" s="26" t="s">
        <v>19</v>
      </c>
      <c r="K439" s="26" t="s">
        <v>19</v>
      </c>
      <c r="L439" s="26" t="s">
        <v>19</v>
      </c>
      <c r="M439" s="26" t="s">
        <v>31</v>
      </c>
      <c r="N439" s="27">
        <v>0</v>
      </c>
      <c r="O439" s="28" t="s">
        <v>1233</v>
      </c>
      <c r="P439" s="11" t="s">
        <v>1242</v>
      </c>
    </row>
    <row r="440" spans="1:16" s="29" customFormat="1" ht="19.899999999999999" customHeight="1">
      <c r="A440" s="19">
        <f t="shared" si="6"/>
        <v>437</v>
      </c>
      <c r="B440" s="20">
        <v>27212229732</v>
      </c>
      <c r="C440" s="21" t="s">
        <v>251</v>
      </c>
      <c r="D440" s="22" t="s">
        <v>252</v>
      </c>
      <c r="E440" s="23" t="s">
        <v>114</v>
      </c>
      <c r="F440" s="24" t="s">
        <v>253</v>
      </c>
      <c r="G440" s="25" t="s">
        <v>167</v>
      </c>
      <c r="H440" s="25" t="s">
        <v>25</v>
      </c>
      <c r="I440" s="26">
        <v>0</v>
      </c>
      <c r="J440" s="26">
        <v>0</v>
      </c>
      <c r="K440" s="26" t="s">
        <v>19</v>
      </c>
      <c r="L440" s="26" t="s">
        <v>19</v>
      </c>
      <c r="M440" s="26" t="s">
        <v>31</v>
      </c>
      <c r="N440" s="27">
        <v>0</v>
      </c>
      <c r="O440" s="28" t="s">
        <v>1234</v>
      </c>
      <c r="P440" s="11" t="s">
        <v>1242</v>
      </c>
    </row>
    <row r="441" spans="1:16" s="29" customFormat="1" ht="19.899999999999999" customHeight="1">
      <c r="A441" s="19">
        <f t="shared" si="6"/>
        <v>438</v>
      </c>
      <c r="B441" s="20">
        <v>27202202481</v>
      </c>
      <c r="C441" s="21" t="s">
        <v>491</v>
      </c>
      <c r="D441" s="22" t="s">
        <v>545</v>
      </c>
      <c r="E441" s="23" t="s">
        <v>114</v>
      </c>
      <c r="F441" s="24" t="s">
        <v>256</v>
      </c>
      <c r="G441" s="25" t="s">
        <v>24</v>
      </c>
      <c r="H441" s="25" t="s">
        <v>18</v>
      </c>
      <c r="I441" s="26" t="s">
        <v>19</v>
      </c>
      <c r="J441" s="26" t="s">
        <v>19</v>
      </c>
      <c r="K441" s="26" t="s">
        <v>19</v>
      </c>
      <c r="L441" s="26" t="s">
        <v>19</v>
      </c>
      <c r="M441" s="26" t="s">
        <v>20</v>
      </c>
      <c r="N441" s="27">
        <v>0</v>
      </c>
      <c r="O441" s="28" t="s">
        <v>1233</v>
      </c>
      <c r="P441" s="11" t="s">
        <v>1242</v>
      </c>
    </row>
    <row r="442" spans="1:16" s="29" customFormat="1" ht="19.899999999999999" customHeight="1">
      <c r="A442" s="19">
        <f t="shared" si="6"/>
        <v>439</v>
      </c>
      <c r="B442" s="20">
        <v>27212238072</v>
      </c>
      <c r="C442" s="21" t="s">
        <v>254</v>
      </c>
      <c r="D442" s="22" t="s">
        <v>255</v>
      </c>
      <c r="E442" s="23" t="s">
        <v>114</v>
      </c>
      <c r="F442" s="24" t="s">
        <v>256</v>
      </c>
      <c r="G442" s="25" t="s">
        <v>64</v>
      </c>
      <c r="H442" s="25" t="s">
        <v>25</v>
      </c>
      <c r="I442" s="26">
        <v>0</v>
      </c>
      <c r="J442" s="26" t="s">
        <v>19</v>
      </c>
      <c r="K442" s="26" t="s">
        <v>19</v>
      </c>
      <c r="L442" s="26" t="s">
        <v>19</v>
      </c>
      <c r="M442" s="26" t="s">
        <v>31</v>
      </c>
      <c r="N442" s="27">
        <v>0</v>
      </c>
      <c r="O442" s="28" t="s">
        <v>1235</v>
      </c>
      <c r="P442" s="11" t="s">
        <v>1242</v>
      </c>
    </row>
    <row r="443" spans="1:16" s="29" customFormat="1" ht="19.899999999999999" customHeight="1">
      <c r="A443" s="19">
        <f t="shared" si="6"/>
        <v>440</v>
      </c>
      <c r="B443" s="20">
        <v>27212203105</v>
      </c>
      <c r="C443" s="21" t="s">
        <v>257</v>
      </c>
      <c r="D443" s="22" t="s">
        <v>258</v>
      </c>
      <c r="E443" s="23" t="s">
        <v>114</v>
      </c>
      <c r="F443" s="24" t="s">
        <v>259</v>
      </c>
      <c r="G443" s="25" t="s">
        <v>239</v>
      </c>
      <c r="H443" s="25" t="s">
        <v>25</v>
      </c>
      <c r="I443" s="26" t="s">
        <v>19</v>
      </c>
      <c r="J443" s="26" t="s">
        <v>19</v>
      </c>
      <c r="K443" s="26" t="s">
        <v>19</v>
      </c>
      <c r="L443" s="26" t="s">
        <v>19</v>
      </c>
      <c r="M443" s="26" t="s">
        <v>20</v>
      </c>
      <c r="N443" s="27">
        <v>0</v>
      </c>
      <c r="O443" s="28" t="s">
        <v>1233</v>
      </c>
      <c r="P443" s="11" t="s">
        <v>1242</v>
      </c>
    </row>
    <row r="444" spans="1:16" s="29" customFormat="1" ht="19.899999999999999" customHeight="1">
      <c r="A444" s="19">
        <f t="shared" si="6"/>
        <v>441</v>
      </c>
      <c r="B444" s="20">
        <v>27212239605</v>
      </c>
      <c r="C444" s="21" t="s">
        <v>260</v>
      </c>
      <c r="D444" s="22" t="s">
        <v>258</v>
      </c>
      <c r="E444" s="23" t="s">
        <v>114</v>
      </c>
      <c r="F444" s="24" t="s">
        <v>156</v>
      </c>
      <c r="G444" s="25" t="s">
        <v>64</v>
      </c>
      <c r="H444" s="25" t="s">
        <v>18</v>
      </c>
      <c r="I444" s="26" t="s">
        <v>19</v>
      </c>
      <c r="J444" s="26" t="s">
        <v>19</v>
      </c>
      <c r="K444" s="26" t="s">
        <v>19</v>
      </c>
      <c r="L444" s="26" t="s">
        <v>19</v>
      </c>
      <c r="M444" s="26" t="s">
        <v>31</v>
      </c>
      <c r="N444" s="27">
        <v>0</v>
      </c>
      <c r="O444" s="28" t="s">
        <v>1233</v>
      </c>
      <c r="P444" s="11" t="s">
        <v>1242</v>
      </c>
    </row>
    <row r="445" spans="1:16" s="29" customFormat="1" ht="19.899999999999999" customHeight="1">
      <c r="A445" s="19">
        <f t="shared" si="6"/>
        <v>442</v>
      </c>
      <c r="B445" s="20">
        <v>27212121033</v>
      </c>
      <c r="C445" s="21" t="s">
        <v>261</v>
      </c>
      <c r="D445" s="22" t="s">
        <v>262</v>
      </c>
      <c r="E445" s="23" t="s">
        <v>114</v>
      </c>
      <c r="F445" s="24" t="s">
        <v>263</v>
      </c>
      <c r="G445" s="25" t="s">
        <v>162</v>
      </c>
      <c r="H445" s="25" t="s">
        <v>25</v>
      </c>
      <c r="I445" s="26" t="s">
        <v>19</v>
      </c>
      <c r="J445" s="26" t="s">
        <v>19</v>
      </c>
      <c r="K445" s="26" t="s">
        <v>19</v>
      </c>
      <c r="L445" s="26" t="s">
        <v>19</v>
      </c>
      <c r="M445" s="26" t="s">
        <v>39</v>
      </c>
      <c r="N445" s="27">
        <v>0</v>
      </c>
      <c r="O445" s="28" t="s">
        <v>1233</v>
      </c>
      <c r="P445" s="11" t="s">
        <v>1242</v>
      </c>
    </row>
    <row r="446" spans="1:16" s="29" customFormat="1" ht="19.899999999999999" customHeight="1">
      <c r="A446" s="19">
        <f t="shared" si="6"/>
        <v>443</v>
      </c>
      <c r="B446" s="20">
        <v>27217138451</v>
      </c>
      <c r="C446" s="21" t="s">
        <v>415</v>
      </c>
      <c r="D446" s="22" t="s">
        <v>416</v>
      </c>
      <c r="E446" s="23" t="s">
        <v>114</v>
      </c>
      <c r="F446" s="24" t="s">
        <v>417</v>
      </c>
      <c r="G446" s="25" t="s">
        <v>301</v>
      </c>
      <c r="H446" s="25" t="s">
        <v>25</v>
      </c>
      <c r="I446" s="26">
        <v>0</v>
      </c>
      <c r="J446" s="26" t="s">
        <v>19</v>
      </c>
      <c r="K446" s="26" t="s">
        <v>19</v>
      </c>
      <c r="L446" s="26" t="s">
        <v>19</v>
      </c>
      <c r="M446" s="26" t="s">
        <v>20</v>
      </c>
      <c r="N446" s="27">
        <v>2.3809523809523808E-2</v>
      </c>
      <c r="O446" s="28" t="s">
        <v>1235</v>
      </c>
      <c r="P446" s="11" t="s">
        <v>1242</v>
      </c>
    </row>
    <row r="447" spans="1:16" s="29" customFormat="1" ht="19.899999999999999" customHeight="1">
      <c r="A447" s="19">
        <f t="shared" si="6"/>
        <v>444</v>
      </c>
      <c r="B447" s="20">
        <v>27202223056</v>
      </c>
      <c r="C447" s="21" t="s">
        <v>264</v>
      </c>
      <c r="D447" s="22" t="s">
        <v>265</v>
      </c>
      <c r="E447" s="23" t="s">
        <v>114</v>
      </c>
      <c r="F447" s="24" t="s">
        <v>266</v>
      </c>
      <c r="G447" s="25" t="s">
        <v>64</v>
      </c>
      <c r="H447" s="25" t="s">
        <v>18</v>
      </c>
      <c r="I447" s="26" t="s">
        <v>19</v>
      </c>
      <c r="J447" s="26" t="s">
        <v>19</v>
      </c>
      <c r="K447" s="26" t="s">
        <v>19</v>
      </c>
      <c r="L447" s="26" t="s">
        <v>19</v>
      </c>
      <c r="M447" s="26" t="s">
        <v>20</v>
      </c>
      <c r="N447" s="27">
        <v>0</v>
      </c>
      <c r="O447" s="28" t="s">
        <v>1233</v>
      </c>
      <c r="P447" s="11" t="s">
        <v>1242</v>
      </c>
    </row>
    <row r="448" spans="1:16" s="29" customFormat="1" ht="19.899999999999999" customHeight="1">
      <c r="A448" s="19">
        <f t="shared" si="6"/>
        <v>445</v>
      </c>
      <c r="B448" s="20">
        <v>27212253018</v>
      </c>
      <c r="C448" s="21" t="s">
        <v>1160</v>
      </c>
      <c r="D448" s="22" t="s">
        <v>644</v>
      </c>
      <c r="E448" s="23" t="s">
        <v>114</v>
      </c>
      <c r="F448" s="24" t="s">
        <v>1189</v>
      </c>
      <c r="G448" s="25" t="s">
        <v>24</v>
      </c>
      <c r="H448" s="25" t="s">
        <v>18</v>
      </c>
      <c r="I448" s="26" t="s">
        <v>19</v>
      </c>
      <c r="J448" s="26" t="s">
        <v>19</v>
      </c>
      <c r="K448" s="26" t="s">
        <v>19</v>
      </c>
      <c r="L448" s="26" t="s">
        <v>19</v>
      </c>
      <c r="M448" s="26" t="s">
        <v>20</v>
      </c>
      <c r="N448" s="27">
        <v>0</v>
      </c>
      <c r="O448" s="28" t="s">
        <v>1233</v>
      </c>
      <c r="P448" s="11" t="s">
        <v>1242</v>
      </c>
    </row>
    <row r="449" spans="1:16" s="29" customFormat="1" ht="19.899999999999999" customHeight="1">
      <c r="A449" s="19">
        <f t="shared" si="6"/>
        <v>446</v>
      </c>
      <c r="B449" s="20">
        <v>27212243679</v>
      </c>
      <c r="C449" s="21" t="s">
        <v>112</v>
      </c>
      <c r="D449" s="22" t="s">
        <v>110</v>
      </c>
      <c r="E449" s="23" t="s">
        <v>114</v>
      </c>
      <c r="F449" s="24" t="s">
        <v>191</v>
      </c>
      <c r="G449" s="25" t="s">
        <v>24</v>
      </c>
      <c r="H449" s="25" t="s">
        <v>25</v>
      </c>
      <c r="I449" s="26" t="s">
        <v>19</v>
      </c>
      <c r="J449" s="26" t="s">
        <v>19</v>
      </c>
      <c r="K449" s="26" t="s">
        <v>19</v>
      </c>
      <c r="L449" s="26" t="s">
        <v>19</v>
      </c>
      <c r="M449" s="26" t="s">
        <v>20</v>
      </c>
      <c r="N449" s="27">
        <v>0</v>
      </c>
      <c r="O449" s="28" t="s">
        <v>1233</v>
      </c>
      <c r="P449" s="11" t="s">
        <v>1242</v>
      </c>
    </row>
    <row r="450" spans="1:16" s="29" customFormat="1" ht="19.899999999999999" customHeight="1">
      <c r="A450" s="19">
        <f t="shared" si="6"/>
        <v>447</v>
      </c>
      <c r="B450" s="20">
        <v>27212245627</v>
      </c>
      <c r="C450" s="21" t="s">
        <v>1159</v>
      </c>
      <c r="D450" s="22" t="s">
        <v>110</v>
      </c>
      <c r="E450" s="23" t="s">
        <v>114</v>
      </c>
      <c r="F450" s="24" t="s">
        <v>663</v>
      </c>
      <c r="G450" s="25" t="s">
        <v>24</v>
      </c>
      <c r="H450" s="25" t="s">
        <v>25</v>
      </c>
      <c r="I450" s="26" t="s">
        <v>19</v>
      </c>
      <c r="J450" s="26" t="s">
        <v>19</v>
      </c>
      <c r="K450" s="26" t="s">
        <v>19</v>
      </c>
      <c r="L450" s="26" t="s">
        <v>19</v>
      </c>
      <c r="M450" s="26" t="s">
        <v>20</v>
      </c>
      <c r="N450" s="27">
        <v>0</v>
      </c>
      <c r="O450" s="28" t="s">
        <v>1233</v>
      </c>
      <c r="P450" s="11" t="s">
        <v>1242</v>
      </c>
    </row>
    <row r="451" spans="1:16" s="29" customFormat="1" ht="19.899999999999999" customHeight="1">
      <c r="A451" s="19">
        <f t="shared" si="6"/>
        <v>448</v>
      </c>
      <c r="B451" s="20">
        <v>27212230553</v>
      </c>
      <c r="C451" s="21" t="s">
        <v>267</v>
      </c>
      <c r="D451" s="22" t="s">
        <v>268</v>
      </c>
      <c r="E451" s="23" t="s">
        <v>114</v>
      </c>
      <c r="F451" s="24" t="s">
        <v>269</v>
      </c>
      <c r="G451" s="25" t="s">
        <v>239</v>
      </c>
      <c r="H451" s="25" t="s">
        <v>25</v>
      </c>
      <c r="I451" s="26" t="s">
        <v>19</v>
      </c>
      <c r="J451" s="26" t="s">
        <v>19</v>
      </c>
      <c r="K451" s="26" t="s">
        <v>19</v>
      </c>
      <c r="L451" s="26" t="s">
        <v>19</v>
      </c>
      <c r="M451" s="26" t="s">
        <v>20</v>
      </c>
      <c r="N451" s="27">
        <v>0</v>
      </c>
      <c r="O451" s="28" t="s">
        <v>1233</v>
      </c>
      <c r="P451" s="11" t="s">
        <v>1242</v>
      </c>
    </row>
    <row r="452" spans="1:16" s="29" customFormat="1" ht="19.899999999999999" customHeight="1">
      <c r="A452" s="19">
        <f t="shared" si="6"/>
        <v>449</v>
      </c>
      <c r="B452" s="20">
        <v>27202201784</v>
      </c>
      <c r="C452" s="21" t="s">
        <v>120</v>
      </c>
      <c r="D452" s="22" t="s">
        <v>72</v>
      </c>
      <c r="E452" s="23" t="s">
        <v>114</v>
      </c>
      <c r="F452" s="24" t="s">
        <v>121</v>
      </c>
      <c r="G452" s="25" t="s">
        <v>122</v>
      </c>
      <c r="H452" s="25" t="s">
        <v>18</v>
      </c>
      <c r="I452" s="26" t="s">
        <v>19</v>
      </c>
      <c r="J452" s="26" t="s">
        <v>19</v>
      </c>
      <c r="K452" s="26" t="s">
        <v>19</v>
      </c>
      <c r="L452" s="26" t="s">
        <v>19</v>
      </c>
      <c r="M452" s="26" t="s">
        <v>123</v>
      </c>
      <c r="N452" s="27">
        <v>0</v>
      </c>
      <c r="O452" s="28" t="s">
        <v>1233</v>
      </c>
      <c r="P452" s="11" t="s">
        <v>1242</v>
      </c>
    </row>
    <row r="453" spans="1:16" s="29" customFormat="1" ht="19.899999999999999" customHeight="1">
      <c r="A453" s="19">
        <f t="shared" si="6"/>
        <v>450</v>
      </c>
      <c r="B453" s="20">
        <v>27202200822</v>
      </c>
      <c r="C453" s="21" t="s">
        <v>242</v>
      </c>
      <c r="D453" s="22" t="s">
        <v>72</v>
      </c>
      <c r="E453" s="23" t="s">
        <v>114</v>
      </c>
      <c r="F453" s="24" t="s">
        <v>270</v>
      </c>
      <c r="G453" s="25" t="s">
        <v>64</v>
      </c>
      <c r="H453" s="25" t="s">
        <v>18</v>
      </c>
      <c r="I453" s="26">
        <v>0</v>
      </c>
      <c r="J453" s="26" t="s">
        <v>19</v>
      </c>
      <c r="K453" s="26" t="s">
        <v>19</v>
      </c>
      <c r="L453" s="26" t="s">
        <v>19</v>
      </c>
      <c r="M453" s="26" t="s">
        <v>39</v>
      </c>
      <c r="N453" s="27">
        <v>0</v>
      </c>
      <c r="O453" s="28" t="s">
        <v>1235</v>
      </c>
      <c r="P453" s="11" t="s">
        <v>1242</v>
      </c>
    </row>
    <row r="454" spans="1:16" s="29" customFormat="1" ht="19.899999999999999" customHeight="1">
      <c r="A454" s="19">
        <f t="shared" ref="A454:A517" si="7">A453+1</f>
        <v>451</v>
      </c>
      <c r="B454" s="20">
        <v>27202229081</v>
      </c>
      <c r="C454" s="21" t="s">
        <v>271</v>
      </c>
      <c r="D454" s="22" t="s">
        <v>72</v>
      </c>
      <c r="E454" s="23" t="s">
        <v>114</v>
      </c>
      <c r="F454" s="24" t="s">
        <v>272</v>
      </c>
      <c r="G454" s="25" t="s">
        <v>24</v>
      </c>
      <c r="H454" s="25" t="s">
        <v>18</v>
      </c>
      <c r="I454" s="26">
        <v>0</v>
      </c>
      <c r="J454" s="26">
        <v>0</v>
      </c>
      <c r="K454" s="26" t="s">
        <v>19</v>
      </c>
      <c r="L454" s="26" t="s">
        <v>19</v>
      </c>
      <c r="M454" s="26" t="s">
        <v>31</v>
      </c>
      <c r="N454" s="27">
        <v>0</v>
      </c>
      <c r="O454" s="28" t="s">
        <v>1235</v>
      </c>
      <c r="P454" s="11" t="s">
        <v>1242</v>
      </c>
    </row>
    <row r="455" spans="1:16" s="29" customFormat="1" ht="19.899999999999999" customHeight="1">
      <c r="A455" s="19">
        <f t="shared" si="7"/>
        <v>452</v>
      </c>
      <c r="B455" s="20">
        <v>27202242918</v>
      </c>
      <c r="C455" s="21" t="s">
        <v>426</v>
      </c>
      <c r="D455" s="22" t="s">
        <v>72</v>
      </c>
      <c r="E455" s="23" t="s">
        <v>114</v>
      </c>
      <c r="F455" s="24" t="s">
        <v>427</v>
      </c>
      <c r="G455" s="25" t="s">
        <v>64</v>
      </c>
      <c r="H455" s="25" t="s">
        <v>18</v>
      </c>
      <c r="I455" s="26" t="s">
        <v>19</v>
      </c>
      <c r="J455" s="26" t="s">
        <v>19</v>
      </c>
      <c r="K455" s="26" t="s">
        <v>19</v>
      </c>
      <c r="L455" s="26" t="s">
        <v>19</v>
      </c>
      <c r="M455" s="26" t="s">
        <v>20</v>
      </c>
      <c r="N455" s="27">
        <v>0</v>
      </c>
      <c r="O455" s="28" t="s">
        <v>1233</v>
      </c>
      <c r="P455" s="11" t="s">
        <v>1242</v>
      </c>
    </row>
    <row r="456" spans="1:16" s="29" customFormat="1" ht="19.899999999999999" customHeight="1">
      <c r="A456" s="19">
        <f t="shared" si="7"/>
        <v>453</v>
      </c>
      <c r="B456" s="20">
        <v>27202224953</v>
      </c>
      <c r="C456" s="21" t="s">
        <v>442</v>
      </c>
      <c r="D456" s="22" t="s">
        <v>72</v>
      </c>
      <c r="E456" s="23" t="s">
        <v>114</v>
      </c>
      <c r="F456" s="24" t="s">
        <v>443</v>
      </c>
      <c r="G456" s="25" t="s">
        <v>64</v>
      </c>
      <c r="H456" s="25" t="s">
        <v>18</v>
      </c>
      <c r="I456" s="26" t="s">
        <v>19</v>
      </c>
      <c r="J456" s="26" t="s">
        <v>19</v>
      </c>
      <c r="K456" s="26" t="s">
        <v>19</v>
      </c>
      <c r="L456" s="26" t="s">
        <v>19</v>
      </c>
      <c r="M456" s="26" t="s">
        <v>20</v>
      </c>
      <c r="N456" s="27">
        <v>0</v>
      </c>
      <c r="O456" s="28" t="s">
        <v>1233</v>
      </c>
      <c r="P456" s="11" t="s">
        <v>1242</v>
      </c>
    </row>
    <row r="457" spans="1:16" s="29" customFormat="1" ht="19.899999999999999" customHeight="1">
      <c r="A457" s="19">
        <f t="shared" si="7"/>
        <v>454</v>
      </c>
      <c r="B457" s="20">
        <v>27202242429</v>
      </c>
      <c r="C457" s="21" t="s">
        <v>449</v>
      </c>
      <c r="D457" s="22" t="s">
        <v>72</v>
      </c>
      <c r="E457" s="23" t="s">
        <v>114</v>
      </c>
      <c r="F457" s="24" t="s">
        <v>450</v>
      </c>
      <c r="G457" s="25" t="s">
        <v>239</v>
      </c>
      <c r="H457" s="25" t="s">
        <v>18</v>
      </c>
      <c r="I457" s="26" t="s">
        <v>19</v>
      </c>
      <c r="J457" s="26" t="s">
        <v>19</v>
      </c>
      <c r="K457" s="26" t="s">
        <v>19</v>
      </c>
      <c r="L457" s="26" t="s">
        <v>19</v>
      </c>
      <c r="M457" s="26" t="s">
        <v>123</v>
      </c>
      <c r="N457" s="27">
        <v>0</v>
      </c>
      <c r="O457" s="28" t="s">
        <v>1233</v>
      </c>
      <c r="P457" s="11" t="s">
        <v>1242</v>
      </c>
    </row>
    <row r="458" spans="1:16" s="29" customFormat="1" ht="19.899999999999999" customHeight="1">
      <c r="A458" s="19">
        <f t="shared" si="7"/>
        <v>455</v>
      </c>
      <c r="B458" s="20">
        <v>27202201809</v>
      </c>
      <c r="C458" s="21" t="s">
        <v>550</v>
      </c>
      <c r="D458" s="22" t="s">
        <v>551</v>
      </c>
      <c r="E458" s="23" t="s">
        <v>114</v>
      </c>
      <c r="F458" s="24" t="s">
        <v>552</v>
      </c>
      <c r="G458" s="25" t="s">
        <v>64</v>
      </c>
      <c r="H458" s="25" t="s">
        <v>18</v>
      </c>
      <c r="I458" s="26" t="s">
        <v>19</v>
      </c>
      <c r="J458" s="26" t="s">
        <v>19</v>
      </c>
      <c r="K458" s="26" t="s">
        <v>19</v>
      </c>
      <c r="L458" s="26" t="s">
        <v>19</v>
      </c>
      <c r="M458" s="26" t="s">
        <v>20</v>
      </c>
      <c r="N458" s="27">
        <v>0</v>
      </c>
      <c r="O458" s="28" t="s">
        <v>1233</v>
      </c>
      <c r="P458" s="11" t="s">
        <v>1242</v>
      </c>
    </row>
    <row r="459" spans="1:16" s="29" customFormat="1" ht="19.899999999999999" customHeight="1">
      <c r="A459" s="19">
        <f t="shared" si="7"/>
        <v>456</v>
      </c>
      <c r="B459" s="20">
        <v>27212201483</v>
      </c>
      <c r="C459" s="21" t="s">
        <v>273</v>
      </c>
      <c r="D459" s="22" t="s">
        <v>274</v>
      </c>
      <c r="E459" s="23" t="s">
        <v>114</v>
      </c>
      <c r="F459" s="24" t="s">
        <v>275</v>
      </c>
      <c r="G459" s="25" t="s">
        <v>64</v>
      </c>
      <c r="H459" s="25" t="s">
        <v>25</v>
      </c>
      <c r="I459" s="26">
        <v>0</v>
      </c>
      <c r="J459" s="26" t="s">
        <v>19</v>
      </c>
      <c r="K459" s="26" t="s">
        <v>19</v>
      </c>
      <c r="L459" s="26" t="s">
        <v>19</v>
      </c>
      <c r="M459" s="26" t="s">
        <v>20</v>
      </c>
      <c r="N459" s="27">
        <v>0</v>
      </c>
      <c r="O459" s="28" t="s">
        <v>1235</v>
      </c>
      <c r="P459" s="11" t="s">
        <v>1242</v>
      </c>
    </row>
    <row r="460" spans="1:16" s="29" customFormat="1" ht="19.899999999999999" customHeight="1">
      <c r="A460" s="19">
        <f t="shared" si="7"/>
        <v>457</v>
      </c>
      <c r="B460" s="20">
        <v>27212240446</v>
      </c>
      <c r="C460" s="21" t="s">
        <v>89</v>
      </c>
      <c r="D460" s="22" t="s">
        <v>276</v>
      </c>
      <c r="E460" s="23" t="s">
        <v>114</v>
      </c>
      <c r="F460" s="24" t="s">
        <v>270</v>
      </c>
      <c r="G460" s="25" t="s">
        <v>24</v>
      </c>
      <c r="H460" s="25" t="s">
        <v>25</v>
      </c>
      <c r="I460" s="26" t="s">
        <v>19</v>
      </c>
      <c r="J460" s="26">
        <v>0</v>
      </c>
      <c r="K460" s="26" t="s">
        <v>19</v>
      </c>
      <c r="L460" s="26" t="s">
        <v>19</v>
      </c>
      <c r="M460" s="26" t="s">
        <v>20</v>
      </c>
      <c r="N460" s="27">
        <v>0</v>
      </c>
      <c r="O460" s="28" t="s">
        <v>1235</v>
      </c>
      <c r="P460" s="11" t="s">
        <v>1242</v>
      </c>
    </row>
    <row r="461" spans="1:16" s="29" customFormat="1" ht="19.899999999999999" customHeight="1">
      <c r="A461" s="19">
        <f t="shared" si="7"/>
        <v>458</v>
      </c>
      <c r="B461" s="20">
        <v>27211244068</v>
      </c>
      <c r="C461" s="21" t="s">
        <v>357</v>
      </c>
      <c r="D461" s="22" t="s">
        <v>276</v>
      </c>
      <c r="E461" s="23" t="s">
        <v>114</v>
      </c>
      <c r="F461" s="24" t="s">
        <v>358</v>
      </c>
      <c r="G461" s="25" t="s">
        <v>24</v>
      </c>
      <c r="H461" s="25" t="s">
        <v>25</v>
      </c>
      <c r="I461" s="26">
        <v>0</v>
      </c>
      <c r="J461" s="26" t="s">
        <v>19</v>
      </c>
      <c r="K461" s="26" t="s">
        <v>19</v>
      </c>
      <c r="L461" s="26" t="s">
        <v>19</v>
      </c>
      <c r="M461" s="26" t="s">
        <v>31</v>
      </c>
      <c r="N461" s="27">
        <v>0</v>
      </c>
      <c r="O461" s="28" t="s">
        <v>1235</v>
      </c>
      <c r="P461" s="11" t="s">
        <v>1242</v>
      </c>
    </row>
    <row r="462" spans="1:16" s="29" customFormat="1" ht="19.899999999999999" customHeight="1">
      <c r="A462" s="19">
        <f t="shared" si="7"/>
        <v>459</v>
      </c>
      <c r="B462" s="20">
        <v>27212235925</v>
      </c>
      <c r="C462" s="21" t="s">
        <v>528</v>
      </c>
      <c r="D462" s="22" t="s">
        <v>529</v>
      </c>
      <c r="E462" s="23" t="s">
        <v>114</v>
      </c>
      <c r="F462" s="24" t="s">
        <v>453</v>
      </c>
      <c r="G462" s="25" t="s">
        <v>64</v>
      </c>
      <c r="H462" s="25" t="s">
        <v>25</v>
      </c>
      <c r="I462" s="26" t="s">
        <v>19</v>
      </c>
      <c r="J462" s="26" t="s">
        <v>19</v>
      </c>
      <c r="K462" s="26" t="s">
        <v>19</v>
      </c>
      <c r="L462" s="26" t="s">
        <v>19</v>
      </c>
      <c r="M462" s="26" t="s">
        <v>31</v>
      </c>
      <c r="N462" s="27">
        <v>0</v>
      </c>
      <c r="O462" s="28" t="s">
        <v>1233</v>
      </c>
      <c r="P462" s="11" t="s">
        <v>1242</v>
      </c>
    </row>
    <row r="463" spans="1:16" s="29" customFormat="1" ht="19.899999999999999" customHeight="1">
      <c r="A463" s="19">
        <f t="shared" si="7"/>
        <v>460</v>
      </c>
      <c r="B463" s="20">
        <v>27202231336</v>
      </c>
      <c r="C463" s="21" t="s">
        <v>1153</v>
      </c>
      <c r="D463" s="22" t="s">
        <v>983</v>
      </c>
      <c r="E463" s="23" t="s">
        <v>114</v>
      </c>
      <c r="F463" s="24" t="s">
        <v>1187</v>
      </c>
      <c r="G463" s="25" t="s">
        <v>64</v>
      </c>
      <c r="H463" s="25" t="s">
        <v>18</v>
      </c>
      <c r="I463" s="26" t="s">
        <v>19</v>
      </c>
      <c r="J463" s="26" t="s">
        <v>19</v>
      </c>
      <c r="K463" s="26" t="s">
        <v>19</v>
      </c>
      <c r="L463" s="26" t="s">
        <v>19</v>
      </c>
      <c r="M463" s="26" t="s">
        <v>123</v>
      </c>
      <c r="N463" s="27">
        <v>0</v>
      </c>
      <c r="O463" s="28" t="s">
        <v>1233</v>
      </c>
      <c r="P463" s="11" t="s">
        <v>1242</v>
      </c>
    </row>
    <row r="464" spans="1:16" s="29" customFormat="1" ht="19.899999999999999" customHeight="1">
      <c r="A464" s="19">
        <f t="shared" si="7"/>
        <v>461</v>
      </c>
      <c r="B464" s="20">
        <v>27212245378</v>
      </c>
      <c r="C464" s="21" t="s">
        <v>277</v>
      </c>
      <c r="D464" s="22" t="s">
        <v>278</v>
      </c>
      <c r="E464" s="23" t="s">
        <v>114</v>
      </c>
      <c r="F464" s="24" t="s">
        <v>279</v>
      </c>
      <c r="G464" s="25" t="s">
        <v>24</v>
      </c>
      <c r="H464" s="25" t="s">
        <v>18</v>
      </c>
      <c r="I464" s="26" t="s">
        <v>19</v>
      </c>
      <c r="J464" s="26">
        <v>0</v>
      </c>
      <c r="K464" s="26" t="s">
        <v>19</v>
      </c>
      <c r="L464" s="26" t="s">
        <v>19</v>
      </c>
      <c r="M464" s="26" t="s">
        <v>31</v>
      </c>
      <c r="N464" s="27">
        <v>0</v>
      </c>
      <c r="O464" s="28" t="s">
        <v>1235</v>
      </c>
      <c r="P464" s="11" t="s">
        <v>1242</v>
      </c>
    </row>
    <row r="465" spans="1:16" s="29" customFormat="1" ht="19.899999999999999" customHeight="1">
      <c r="A465" s="19">
        <f t="shared" si="7"/>
        <v>462</v>
      </c>
      <c r="B465" s="20">
        <v>27202200794</v>
      </c>
      <c r="C465" s="21" t="s">
        <v>280</v>
      </c>
      <c r="D465" s="22" t="s">
        <v>278</v>
      </c>
      <c r="E465" s="23" t="s">
        <v>114</v>
      </c>
      <c r="F465" s="24" t="s">
        <v>281</v>
      </c>
      <c r="G465" s="25" t="s">
        <v>24</v>
      </c>
      <c r="H465" s="25" t="s">
        <v>18</v>
      </c>
      <c r="I465" s="26" t="s">
        <v>19</v>
      </c>
      <c r="J465" s="26" t="s">
        <v>19</v>
      </c>
      <c r="K465" s="26" t="s">
        <v>19</v>
      </c>
      <c r="L465" s="26" t="s">
        <v>19</v>
      </c>
      <c r="M465" s="26" t="s">
        <v>31</v>
      </c>
      <c r="N465" s="27">
        <v>0</v>
      </c>
      <c r="O465" s="28" t="s">
        <v>1233</v>
      </c>
      <c r="P465" s="11" t="s">
        <v>1242</v>
      </c>
    </row>
    <row r="466" spans="1:16" s="29" customFormat="1" ht="19.899999999999999" customHeight="1">
      <c r="A466" s="19">
        <f t="shared" si="7"/>
        <v>463</v>
      </c>
      <c r="B466" s="20">
        <v>27202251971</v>
      </c>
      <c r="C466" s="21" t="s">
        <v>282</v>
      </c>
      <c r="D466" s="22" t="s">
        <v>278</v>
      </c>
      <c r="E466" s="23" t="s">
        <v>114</v>
      </c>
      <c r="F466" s="24" t="s">
        <v>283</v>
      </c>
      <c r="G466" s="25" t="s">
        <v>64</v>
      </c>
      <c r="H466" s="25" t="s">
        <v>18</v>
      </c>
      <c r="I466" s="26">
        <v>0</v>
      </c>
      <c r="J466" s="26">
        <v>0</v>
      </c>
      <c r="K466" s="26" t="s">
        <v>19</v>
      </c>
      <c r="L466" s="26" t="s">
        <v>19</v>
      </c>
      <c r="M466" s="26" t="s">
        <v>31</v>
      </c>
      <c r="N466" s="27">
        <v>0</v>
      </c>
      <c r="O466" s="28" t="s">
        <v>1234</v>
      </c>
      <c r="P466" s="11" t="s">
        <v>1242</v>
      </c>
    </row>
    <row r="467" spans="1:16" s="29" customFormat="1" ht="19.899999999999999" customHeight="1">
      <c r="A467" s="19">
        <f t="shared" si="7"/>
        <v>464</v>
      </c>
      <c r="B467" s="20">
        <v>27212202496</v>
      </c>
      <c r="C467" s="21" t="s">
        <v>359</v>
      </c>
      <c r="D467" s="22" t="s">
        <v>278</v>
      </c>
      <c r="E467" s="23" t="s">
        <v>114</v>
      </c>
      <c r="F467" s="24" t="s">
        <v>360</v>
      </c>
      <c r="G467" s="25" t="s">
        <v>24</v>
      </c>
      <c r="H467" s="25" t="s">
        <v>18</v>
      </c>
      <c r="I467" s="26">
        <v>0</v>
      </c>
      <c r="J467" s="26">
        <v>0</v>
      </c>
      <c r="K467" s="26" t="s">
        <v>19</v>
      </c>
      <c r="L467" s="26" t="s">
        <v>19</v>
      </c>
      <c r="M467" s="26" t="s">
        <v>39</v>
      </c>
      <c r="N467" s="27">
        <v>1.5873015873015872E-2</v>
      </c>
      <c r="O467" s="28" t="s">
        <v>1234</v>
      </c>
      <c r="P467" s="11" t="s">
        <v>1242</v>
      </c>
    </row>
    <row r="468" spans="1:16" s="29" customFormat="1" ht="19.899999999999999" customHeight="1">
      <c r="A468" s="19">
        <f t="shared" si="7"/>
        <v>465</v>
      </c>
      <c r="B468" s="20">
        <v>27202252955</v>
      </c>
      <c r="C468" s="21" t="s">
        <v>402</v>
      </c>
      <c r="D468" s="22" t="s">
        <v>278</v>
      </c>
      <c r="E468" s="23" t="s">
        <v>114</v>
      </c>
      <c r="F468" s="24" t="s">
        <v>403</v>
      </c>
      <c r="G468" s="25" t="s">
        <v>24</v>
      </c>
      <c r="H468" s="25" t="s">
        <v>18</v>
      </c>
      <c r="I468" s="26">
        <v>0</v>
      </c>
      <c r="J468" s="26" t="s">
        <v>19</v>
      </c>
      <c r="K468" s="26" t="s">
        <v>19</v>
      </c>
      <c r="L468" s="26" t="s">
        <v>19</v>
      </c>
      <c r="M468" s="26" t="s">
        <v>31</v>
      </c>
      <c r="N468" s="27">
        <v>2.3255813953488372E-2</v>
      </c>
      <c r="O468" s="28" t="s">
        <v>1235</v>
      </c>
      <c r="P468" s="11" t="s">
        <v>1242</v>
      </c>
    </row>
    <row r="469" spans="1:16" s="29" customFormat="1" ht="19.899999999999999" customHeight="1">
      <c r="A469" s="19">
        <f t="shared" si="7"/>
        <v>466</v>
      </c>
      <c r="B469" s="20">
        <v>27202200849</v>
      </c>
      <c r="C469" s="21" t="s">
        <v>548</v>
      </c>
      <c r="D469" s="22" t="s">
        <v>278</v>
      </c>
      <c r="E469" s="23" t="s">
        <v>114</v>
      </c>
      <c r="F469" s="24" t="s">
        <v>549</v>
      </c>
      <c r="G469" s="25" t="s">
        <v>24</v>
      </c>
      <c r="H469" s="25" t="s">
        <v>18</v>
      </c>
      <c r="I469" s="26" t="s">
        <v>19</v>
      </c>
      <c r="J469" s="26" t="s">
        <v>19</v>
      </c>
      <c r="K469" s="26" t="s">
        <v>19</v>
      </c>
      <c r="L469" s="26" t="s">
        <v>19</v>
      </c>
      <c r="M469" s="26" t="s">
        <v>20</v>
      </c>
      <c r="N469" s="27">
        <v>0</v>
      </c>
      <c r="O469" s="28" t="s">
        <v>1233</v>
      </c>
      <c r="P469" s="11" t="s">
        <v>1242</v>
      </c>
    </row>
    <row r="470" spans="1:16" s="29" customFormat="1" ht="19.899999999999999" customHeight="1">
      <c r="A470" s="19">
        <f t="shared" si="7"/>
        <v>467</v>
      </c>
      <c r="B470" s="20">
        <v>27212244450</v>
      </c>
      <c r="C470" s="21" t="s">
        <v>112</v>
      </c>
      <c r="D470" s="22" t="s">
        <v>503</v>
      </c>
      <c r="E470" s="23" t="s">
        <v>114</v>
      </c>
      <c r="F470" s="24" t="s">
        <v>227</v>
      </c>
      <c r="G470" s="25" t="s">
        <v>24</v>
      </c>
      <c r="H470" s="25" t="s">
        <v>25</v>
      </c>
      <c r="I470" s="26" t="s">
        <v>19</v>
      </c>
      <c r="J470" s="26" t="s">
        <v>19</v>
      </c>
      <c r="K470" s="26" t="s">
        <v>19</v>
      </c>
      <c r="L470" s="26" t="s">
        <v>19</v>
      </c>
      <c r="M470" s="26" t="s">
        <v>31</v>
      </c>
      <c r="N470" s="27">
        <v>0</v>
      </c>
      <c r="O470" s="28" t="s">
        <v>1233</v>
      </c>
      <c r="P470" s="11" t="s">
        <v>1242</v>
      </c>
    </row>
    <row r="471" spans="1:16" s="29" customFormat="1" ht="19.899999999999999" customHeight="1">
      <c r="A471" s="19">
        <f t="shared" si="7"/>
        <v>468</v>
      </c>
      <c r="B471" s="20">
        <v>27202241952</v>
      </c>
      <c r="C471" s="21" t="s">
        <v>284</v>
      </c>
      <c r="D471" s="22" t="s">
        <v>285</v>
      </c>
      <c r="E471" s="23" t="s">
        <v>114</v>
      </c>
      <c r="F471" s="24" t="s">
        <v>286</v>
      </c>
      <c r="G471" s="25" t="s">
        <v>64</v>
      </c>
      <c r="H471" s="25" t="s">
        <v>18</v>
      </c>
      <c r="I471" s="26" t="s">
        <v>19</v>
      </c>
      <c r="J471" s="26" t="s">
        <v>19</v>
      </c>
      <c r="K471" s="26" t="s">
        <v>19</v>
      </c>
      <c r="L471" s="26" t="s">
        <v>19</v>
      </c>
      <c r="M471" s="26" t="s">
        <v>31</v>
      </c>
      <c r="N471" s="27">
        <v>0</v>
      </c>
      <c r="O471" s="28" t="s">
        <v>1233</v>
      </c>
      <c r="P471" s="11" t="s">
        <v>1242</v>
      </c>
    </row>
    <row r="472" spans="1:16" s="29" customFormat="1" ht="19.899999999999999" customHeight="1">
      <c r="A472" s="19">
        <f t="shared" si="7"/>
        <v>469</v>
      </c>
      <c r="B472" s="20">
        <v>27202243976</v>
      </c>
      <c r="C472" s="21" t="s">
        <v>380</v>
      </c>
      <c r="D472" s="22" t="s">
        <v>381</v>
      </c>
      <c r="E472" s="23" t="s">
        <v>114</v>
      </c>
      <c r="F472" s="24" t="s">
        <v>382</v>
      </c>
      <c r="G472" s="25" t="s">
        <v>383</v>
      </c>
      <c r="H472" s="25" t="s">
        <v>18</v>
      </c>
      <c r="I472" s="26" t="s">
        <v>19</v>
      </c>
      <c r="J472" s="26" t="s">
        <v>19</v>
      </c>
      <c r="K472" s="26" t="s">
        <v>19</v>
      </c>
      <c r="L472" s="26" t="s">
        <v>19</v>
      </c>
      <c r="M472" s="26" t="s">
        <v>31</v>
      </c>
      <c r="N472" s="27">
        <v>2.3809523809523808E-2</v>
      </c>
      <c r="O472" s="28" t="s">
        <v>1234</v>
      </c>
      <c r="P472" s="11" t="s">
        <v>1242</v>
      </c>
    </row>
    <row r="473" spans="1:16" s="29" customFormat="1" ht="19.899999999999999" customHeight="1">
      <c r="A473" s="19">
        <f t="shared" si="7"/>
        <v>470</v>
      </c>
      <c r="B473" s="20">
        <v>27202235156</v>
      </c>
      <c r="C473" s="21" t="s">
        <v>515</v>
      </c>
      <c r="D473" s="22" t="s">
        <v>381</v>
      </c>
      <c r="E473" s="23" t="s">
        <v>114</v>
      </c>
      <c r="F473" s="24" t="s">
        <v>444</v>
      </c>
      <c r="G473" s="25" t="s">
        <v>301</v>
      </c>
      <c r="H473" s="25" t="s">
        <v>18</v>
      </c>
      <c r="I473" s="26" t="s">
        <v>19</v>
      </c>
      <c r="J473" s="26" t="s">
        <v>19</v>
      </c>
      <c r="K473" s="26" t="s">
        <v>19</v>
      </c>
      <c r="L473" s="26" t="s">
        <v>19</v>
      </c>
      <c r="M473" s="26" t="s">
        <v>31</v>
      </c>
      <c r="N473" s="27">
        <v>0</v>
      </c>
      <c r="O473" s="28" t="s">
        <v>1233</v>
      </c>
      <c r="P473" s="11" t="s">
        <v>1242</v>
      </c>
    </row>
    <row r="474" spans="1:16" s="29" customFormat="1" ht="19.899999999999999" customHeight="1">
      <c r="A474" s="19">
        <f t="shared" si="7"/>
        <v>471</v>
      </c>
      <c r="B474" s="20">
        <v>27207231361</v>
      </c>
      <c r="C474" s="21" t="s">
        <v>287</v>
      </c>
      <c r="D474" s="22" t="s">
        <v>288</v>
      </c>
      <c r="E474" s="23" t="s">
        <v>114</v>
      </c>
      <c r="F474" s="24" t="s">
        <v>256</v>
      </c>
      <c r="G474" s="25" t="s">
        <v>24</v>
      </c>
      <c r="H474" s="25" t="s">
        <v>18</v>
      </c>
      <c r="I474" s="26">
        <v>0</v>
      </c>
      <c r="J474" s="26">
        <v>0</v>
      </c>
      <c r="K474" s="26" t="s">
        <v>19</v>
      </c>
      <c r="L474" s="26" t="s">
        <v>19</v>
      </c>
      <c r="M474" s="26" t="s">
        <v>31</v>
      </c>
      <c r="N474" s="27">
        <v>0</v>
      </c>
      <c r="O474" s="28" t="s">
        <v>1235</v>
      </c>
      <c r="P474" s="11" t="s">
        <v>1242</v>
      </c>
    </row>
    <row r="475" spans="1:16" s="29" customFormat="1" ht="19.899999999999999" customHeight="1">
      <c r="A475" s="19">
        <f t="shared" si="7"/>
        <v>472</v>
      </c>
      <c r="B475" s="20">
        <v>27212246140</v>
      </c>
      <c r="C475" s="21" t="s">
        <v>289</v>
      </c>
      <c r="D475" s="22" t="s">
        <v>288</v>
      </c>
      <c r="E475" s="23" t="s">
        <v>114</v>
      </c>
      <c r="F475" s="24" t="s">
        <v>290</v>
      </c>
      <c r="G475" s="25" t="s">
        <v>53</v>
      </c>
      <c r="H475" s="25" t="s">
        <v>18</v>
      </c>
      <c r="I475" s="26">
        <v>0</v>
      </c>
      <c r="J475" s="26" t="s">
        <v>19</v>
      </c>
      <c r="K475" s="26" t="s">
        <v>19</v>
      </c>
      <c r="L475" s="26" t="s">
        <v>19</v>
      </c>
      <c r="M475" s="26" t="s">
        <v>31</v>
      </c>
      <c r="N475" s="27">
        <v>0</v>
      </c>
      <c r="O475" s="28" t="s">
        <v>1235</v>
      </c>
      <c r="P475" s="11" t="s">
        <v>1242</v>
      </c>
    </row>
    <row r="476" spans="1:16" s="29" customFormat="1" ht="19.899999999999999" customHeight="1">
      <c r="A476" s="19">
        <f t="shared" si="7"/>
        <v>473</v>
      </c>
      <c r="B476" s="20">
        <v>27202239887</v>
      </c>
      <c r="C476" s="21" t="s">
        <v>400</v>
      </c>
      <c r="D476" s="22" t="s">
        <v>288</v>
      </c>
      <c r="E476" s="23" t="s">
        <v>114</v>
      </c>
      <c r="F476" s="24" t="s">
        <v>401</v>
      </c>
      <c r="G476" s="25" t="s">
        <v>64</v>
      </c>
      <c r="H476" s="25" t="s">
        <v>18</v>
      </c>
      <c r="I476" s="26" t="s">
        <v>19</v>
      </c>
      <c r="J476" s="26" t="s">
        <v>19</v>
      </c>
      <c r="K476" s="26" t="s">
        <v>19</v>
      </c>
      <c r="L476" s="26" t="s">
        <v>19</v>
      </c>
      <c r="M476" s="26" t="s">
        <v>31</v>
      </c>
      <c r="N476" s="27">
        <v>0</v>
      </c>
      <c r="O476" s="28" t="s">
        <v>1233</v>
      </c>
      <c r="P476" s="11" t="s">
        <v>1242</v>
      </c>
    </row>
    <row r="477" spans="1:16" s="29" customFormat="1" ht="19.899999999999999" customHeight="1">
      <c r="A477" s="19">
        <f t="shared" si="7"/>
        <v>474</v>
      </c>
      <c r="B477" s="20">
        <v>27212229038</v>
      </c>
      <c r="C477" s="21" t="s">
        <v>291</v>
      </c>
      <c r="D477" s="22" t="s">
        <v>292</v>
      </c>
      <c r="E477" s="23" t="s">
        <v>114</v>
      </c>
      <c r="F477" s="24" t="s">
        <v>227</v>
      </c>
      <c r="G477" s="25" t="s">
        <v>64</v>
      </c>
      <c r="H477" s="25" t="s">
        <v>25</v>
      </c>
      <c r="I477" s="26">
        <v>0</v>
      </c>
      <c r="J477" s="26" t="s">
        <v>19</v>
      </c>
      <c r="K477" s="26" t="s">
        <v>19</v>
      </c>
      <c r="L477" s="26" t="s">
        <v>19</v>
      </c>
      <c r="M477" s="26" t="s">
        <v>20</v>
      </c>
      <c r="N477" s="27">
        <v>0</v>
      </c>
      <c r="O477" s="28" t="s">
        <v>1235</v>
      </c>
      <c r="P477" s="11" t="s">
        <v>1242</v>
      </c>
    </row>
    <row r="478" spans="1:16" s="29" customFormat="1" ht="19.899999999999999" customHeight="1">
      <c r="A478" s="19">
        <f t="shared" si="7"/>
        <v>475</v>
      </c>
      <c r="B478" s="20">
        <v>27212280021</v>
      </c>
      <c r="C478" s="21" t="s">
        <v>388</v>
      </c>
      <c r="D478" s="22" t="s">
        <v>292</v>
      </c>
      <c r="E478" s="23" t="s">
        <v>114</v>
      </c>
      <c r="F478" s="24" t="s">
        <v>389</v>
      </c>
      <c r="G478" s="25" t="s">
        <v>167</v>
      </c>
      <c r="H478" s="25" t="s">
        <v>25</v>
      </c>
      <c r="I478" s="26" t="s">
        <v>19</v>
      </c>
      <c r="J478" s="26">
        <v>0</v>
      </c>
      <c r="K478" s="26" t="s">
        <v>19</v>
      </c>
      <c r="L478" s="26" t="s">
        <v>19</v>
      </c>
      <c r="M478" s="26" t="s">
        <v>39</v>
      </c>
      <c r="N478" s="27">
        <v>7.9365079365079361E-3</v>
      </c>
      <c r="O478" s="28" t="s">
        <v>1235</v>
      </c>
      <c r="P478" s="11" t="s">
        <v>1242</v>
      </c>
    </row>
    <row r="479" spans="1:16" s="29" customFormat="1" ht="19.899999999999999" customHeight="1">
      <c r="A479" s="19">
        <f t="shared" si="7"/>
        <v>476</v>
      </c>
      <c r="B479" s="20">
        <v>26212232852</v>
      </c>
      <c r="C479" s="21" t="s">
        <v>349</v>
      </c>
      <c r="D479" s="22" t="s">
        <v>350</v>
      </c>
      <c r="E479" s="23" t="s">
        <v>114</v>
      </c>
      <c r="F479" s="24" t="s">
        <v>351</v>
      </c>
      <c r="G479" s="25" t="s">
        <v>64</v>
      </c>
      <c r="H479" s="25" t="s">
        <v>25</v>
      </c>
      <c r="I479" s="26">
        <v>0</v>
      </c>
      <c r="J479" s="26">
        <v>0</v>
      </c>
      <c r="K479" s="26" t="s">
        <v>19</v>
      </c>
      <c r="L479" s="26" t="s">
        <v>19</v>
      </c>
      <c r="M479" s="26" t="s">
        <v>39</v>
      </c>
      <c r="N479" s="27">
        <v>1.5625E-2</v>
      </c>
      <c r="O479" s="28" t="s">
        <v>1235</v>
      </c>
      <c r="P479" s="11" t="s">
        <v>1242</v>
      </c>
    </row>
    <row r="480" spans="1:16" s="29" customFormat="1" ht="19.899999999999999" customHeight="1">
      <c r="A480" s="19">
        <f t="shared" si="7"/>
        <v>477</v>
      </c>
      <c r="B480" s="20">
        <v>27212200677</v>
      </c>
      <c r="C480" s="21" t="s">
        <v>1162</v>
      </c>
      <c r="D480" s="22" t="s">
        <v>350</v>
      </c>
      <c r="E480" s="23" t="s">
        <v>114</v>
      </c>
      <c r="F480" s="24" t="s">
        <v>451</v>
      </c>
      <c r="G480" s="25" t="s">
        <v>64</v>
      </c>
      <c r="H480" s="25" t="s">
        <v>25</v>
      </c>
      <c r="I480" s="26" t="s">
        <v>19</v>
      </c>
      <c r="J480" s="26" t="s">
        <v>19</v>
      </c>
      <c r="K480" s="26" t="s">
        <v>19</v>
      </c>
      <c r="L480" s="26" t="s">
        <v>19</v>
      </c>
      <c r="M480" s="26" t="s">
        <v>31</v>
      </c>
      <c r="N480" s="27">
        <v>0</v>
      </c>
      <c r="O480" s="28" t="s">
        <v>1233</v>
      </c>
      <c r="P480" s="11" t="s">
        <v>1242</v>
      </c>
    </row>
    <row r="481" spans="1:16" s="29" customFormat="1" ht="19.899999999999999" customHeight="1">
      <c r="A481" s="19">
        <f t="shared" si="7"/>
        <v>478</v>
      </c>
      <c r="B481" s="20">
        <v>27212244254</v>
      </c>
      <c r="C481" s="21" t="s">
        <v>180</v>
      </c>
      <c r="D481" s="22" t="s">
        <v>460</v>
      </c>
      <c r="E481" s="23" t="s">
        <v>114</v>
      </c>
      <c r="F481" s="24" t="s">
        <v>461</v>
      </c>
      <c r="G481" s="25" t="s">
        <v>64</v>
      </c>
      <c r="H481" s="25" t="s">
        <v>18</v>
      </c>
      <c r="I481" s="26" t="s">
        <v>19</v>
      </c>
      <c r="J481" s="26" t="s">
        <v>19</v>
      </c>
      <c r="K481" s="26" t="s">
        <v>19</v>
      </c>
      <c r="L481" s="26" t="s">
        <v>19</v>
      </c>
      <c r="M481" s="26" t="s">
        <v>20</v>
      </c>
      <c r="N481" s="27">
        <v>0</v>
      </c>
      <c r="O481" s="28" t="s">
        <v>1233</v>
      </c>
      <c r="P481" s="11" t="s">
        <v>1242</v>
      </c>
    </row>
    <row r="482" spans="1:16" s="29" customFormat="1" ht="19.899999999999999" customHeight="1">
      <c r="A482" s="19">
        <f t="shared" si="7"/>
        <v>479</v>
      </c>
      <c r="B482" s="20">
        <v>27202241631</v>
      </c>
      <c r="C482" s="21" t="s">
        <v>293</v>
      </c>
      <c r="D482" s="22" t="s">
        <v>294</v>
      </c>
      <c r="E482" s="23" t="s">
        <v>114</v>
      </c>
      <c r="F482" s="24" t="s">
        <v>295</v>
      </c>
      <c r="G482" s="25" t="s">
        <v>64</v>
      </c>
      <c r="H482" s="25" t="s">
        <v>18</v>
      </c>
      <c r="I482" s="26" t="s">
        <v>19</v>
      </c>
      <c r="J482" s="26">
        <v>0</v>
      </c>
      <c r="K482" s="26" t="s">
        <v>19</v>
      </c>
      <c r="L482" s="26" t="s">
        <v>19</v>
      </c>
      <c r="M482" s="26" t="s">
        <v>123</v>
      </c>
      <c r="N482" s="27">
        <v>0</v>
      </c>
      <c r="O482" s="28" t="s">
        <v>1235</v>
      </c>
      <c r="P482" s="11" t="s">
        <v>1242</v>
      </c>
    </row>
    <row r="483" spans="1:16" s="29" customFormat="1" ht="19.899999999999999" customHeight="1">
      <c r="A483" s="19">
        <f t="shared" si="7"/>
        <v>480</v>
      </c>
      <c r="B483" s="20">
        <v>27207141016</v>
      </c>
      <c r="C483" s="21" t="s">
        <v>352</v>
      </c>
      <c r="D483" s="22" t="s">
        <v>353</v>
      </c>
      <c r="E483" s="23" t="s">
        <v>114</v>
      </c>
      <c r="F483" s="24" t="s">
        <v>354</v>
      </c>
      <c r="G483" s="25" t="s">
        <v>24</v>
      </c>
      <c r="H483" s="25" t="s">
        <v>18</v>
      </c>
      <c r="I483" s="26">
        <v>0</v>
      </c>
      <c r="J483" s="26">
        <v>0</v>
      </c>
      <c r="K483" s="26" t="s">
        <v>19</v>
      </c>
      <c r="L483" s="26" t="s">
        <v>19</v>
      </c>
      <c r="M483" s="26" t="s">
        <v>31</v>
      </c>
      <c r="N483" s="27">
        <v>0</v>
      </c>
      <c r="O483" s="28" t="s">
        <v>1234</v>
      </c>
      <c r="P483" s="11" t="s">
        <v>1242</v>
      </c>
    </row>
    <row r="484" spans="1:16" s="29" customFormat="1" ht="19.899999999999999" customHeight="1">
      <c r="A484" s="19">
        <f t="shared" si="7"/>
        <v>481</v>
      </c>
      <c r="B484" s="20">
        <v>27212253120</v>
      </c>
      <c r="C484" s="21" t="s">
        <v>124</v>
      </c>
      <c r="D484" s="22" t="s">
        <v>125</v>
      </c>
      <c r="E484" s="23" t="s">
        <v>114</v>
      </c>
      <c r="F484" s="24" t="s">
        <v>126</v>
      </c>
      <c r="G484" s="25" t="s">
        <v>64</v>
      </c>
      <c r="H484" s="25" t="s">
        <v>18</v>
      </c>
      <c r="I484" s="26" t="s">
        <v>19</v>
      </c>
      <c r="J484" s="26" t="s">
        <v>19</v>
      </c>
      <c r="K484" s="26" t="s">
        <v>19</v>
      </c>
      <c r="L484" s="26" t="s">
        <v>19</v>
      </c>
      <c r="M484" s="26" t="s">
        <v>20</v>
      </c>
      <c r="N484" s="27">
        <v>0</v>
      </c>
      <c r="O484" s="28" t="s">
        <v>1233</v>
      </c>
      <c r="P484" s="11" t="s">
        <v>1242</v>
      </c>
    </row>
    <row r="485" spans="1:16" s="29" customFormat="1" ht="19.899999999999999" customHeight="1">
      <c r="A485" s="19">
        <f t="shared" si="7"/>
        <v>482</v>
      </c>
      <c r="B485" s="20">
        <v>27212227900</v>
      </c>
      <c r="C485" s="21" t="s">
        <v>296</v>
      </c>
      <c r="D485" s="22" t="s">
        <v>125</v>
      </c>
      <c r="E485" s="23" t="s">
        <v>114</v>
      </c>
      <c r="F485" s="24" t="s">
        <v>297</v>
      </c>
      <c r="G485" s="25" t="s">
        <v>38</v>
      </c>
      <c r="H485" s="25" t="s">
        <v>18</v>
      </c>
      <c r="I485" s="26">
        <v>0</v>
      </c>
      <c r="J485" s="26" t="s">
        <v>19</v>
      </c>
      <c r="K485" s="26" t="s">
        <v>19</v>
      </c>
      <c r="L485" s="26" t="s">
        <v>19</v>
      </c>
      <c r="M485" s="26" t="s">
        <v>31</v>
      </c>
      <c r="N485" s="27">
        <v>0</v>
      </c>
      <c r="O485" s="28" t="s">
        <v>1235</v>
      </c>
      <c r="P485" s="11" t="s">
        <v>1242</v>
      </c>
    </row>
    <row r="486" spans="1:16" s="29" customFormat="1" ht="19.899999999999999" customHeight="1">
      <c r="A486" s="19">
        <f t="shared" si="7"/>
        <v>483</v>
      </c>
      <c r="B486" s="20">
        <v>27202245075</v>
      </c>
      <c r="C486" s="21" t="s">
        <v>298</v>
      </c>
      <c r="D486" s="22" t="s">
        <v>125</v>
      </c>
      <c r="E486" s="23" t="s">
        <v>114</v>
      </c>
      <c r="F486" s="24" t="s">
        <v>154</v>
      </c>
      <c r="G486" s="25" t="s">
        <v>64</v>
      </c>
      <c r="H486" s="25" t="s">
        <v>18</v>
      </c>
      <c r="I486" s="26" t="s">
        <v>19</v>
      </c>
      <c r="J486" s="26" t="s">
        <v>19</v>
      </c>
      <c r="K486" s="26" t="s">
        <v>19</v>
      </c>
      <c r="L486" s="26" t="s">
        <v>19</v>
      </c>
      <c r="M486" s="26" t="s">
        <v>31</v>
      </c>
      <c r="N486" s="27">
        <v>0</v>
      </c>
      <c r="O486" s="28" t="s">
        <v>1233</v>
      </c>
      <c r="P486" s="11" t="s">
        <v>1242</v>
      </c>
    </row>
    <row r="487" spans="1:16" s="29" customFormat="1" ht="19.899999999999999" customHeight="1">
      <c r="A487" s="19">
        <f t="shared" si="7"/>
        <v>484</v>
      </c>
      <c r="B487" s="20">
        <v>27212233373</v>
      </c>
      <c r="C487" s="21" t="s">
        <v>130</v>
      </c>
      <c r="D487" s="22" t="s">
        <v>101</v>
      </c>
      <c r="E487" s="23" t="s">
        <v>114</v>
      </c>
      <c r="F487" s="24" t="s">
        <v>131</v>
      </c>
      <c r="G487" s="25" t="s">
        <v>38</v>
      </c>
      <c r="H487" s="25" t="s">
        <v>25</v>
      </c>
      <c r="I487" s="26" t="s">
        <v>19</v>
      </c>
      <c r="J487" s="26" t="s">
        <v>19</v>
      </c>
      <c r="K487" s="26" t="s">
        <v>19</v>
      </c>
      <c r="L487" s="26" t="s">
        <v>19</v>
      </c>
      <c r="M487" s="26" t="s">
        <v>20</v>
      </c>
      <c r="N487" s="27">
        <v>0</v>
      </c>
      <c r="O487" s="28" t="s">
        <v>1233</v>
      </c>
      <c r="P487" s="11" t="s">
        <v>1242</v>
      </c>
    </row>
    <row r="488" spans="1:16" s="29" customFormat="1" ht="19.899999999999999" customHeight="1">
      <c r="A488" s="19">
        <f t="shared" si="7"/>
        <v>485</v>
      </c>
      <c r="B488" s="20">
        <v>27202240823</v>
      </c>
      <c r="C488" s="21" t="s">
        <v>231</v>
      </c>
      <c r="D488" s="22" t="s">
        <v>299</v>
      </c>
      <c r="E488" s="23" t="s">
        <v>114</v>
      </c>
      <c r="F488" s="24" t="s">
        <v>300</v>
      </c>
      <c r="G488" s="25" t="s">
        <v>301</v>
      </c>
      <c r="H488" s="25" t="s">
        <v>18</v>
      </c>
      <c r="I488" s="26" t="s">
        <v>19</v>
      </c>
      <c r="J488" s="26" t="s">
        <v>19</v>
      </c>
      <c r="K488" s="26" t="s">
        <v>19</v>
      </c>
      <c r="L488" s="26" t="s">
        <v>19</v>
      </c>
      <c r="M488" s="26" t="s">
        <v>31</v>
      </c>
      <c r="N488" s="27">
        <v>0</v>
      </c>
      <c r="O488" s="28" t="s">
        <v>1233</v>
      </c>
      <c r="P488" s="11" t="s">
        <v>1242</v>
      </c>
    </row>
    <row r="489" spans="1:16" s="29" customFormat="1" ht="19.899999999999999" customHeight="1">
      <c r="A489" s="19">
        <f t="shared" si="7"/>
        <v>486</v>
      </c>
      <c r="B489" s="20">
        <v>27207128614</v>
      </c>
      <c r="C489" s="21" t="s">
        <v>302</v>
      </c>
      <c r="D489" s="22" t="s">
        <v>299</v>
      </c>
      <c r="E489" s="23" t="s">
        <v>114</v>
      </c>
      <c r="F489" s="24" t="s">
        <v>303</v>
      </c>
      <c r="G489" s="25" t="s">
        <v>64</v>
      </c>
      <c r="H489" s="25" t="s">
        <v>18</v>
      </c>
      <c r="I489" s="26">
        <v>0</v>
      </c>
      <c r="J489" s="26">
        <v>0</v>
      </c>
      <c r="K489" s="26" t="s">
        <v>19</v>
      </c>
      <c r="L489" s="26" t="s">
        <v>19</v>
      </c>
      <c r="M489" s="26" t="s">
        <v>20</v>
      </c>
      <c r="N489" s="27">
        <v>0</v>
      </c>
      <c r="O489" s="28" t="s">
        <v>1235</v>
      </c>
      <c r="P489" s="11" t="s">
        <v>1242</v>
      </c>
    </row>
    <row r="490" spans="1:16" s="29" customFormat="1" ht="19.899999999999999" customHeight="1">
      <c r="A490" s="19">
        <f t="shared" si="7"/>
        <v>487</v>
      </c>
      <c r="B490" s="20">
        <v>27202242551</v>
      </c>
      <c r="C490" s="21" t="s">
        <v>371</v>
      </c>
      <c r="D490" s="22" t="s">
        <v>299</v>
      </c>
      <c r="E490" s="23" t="s">
        <v>114</v>
      </c>
      <c r="F490" s="24" t="s">
        <v>372</v>
      </c>
      <c r="G490" s="25" t="s">
        <v>53</v>
      </c>
      <c r="H490" s="25" t="s">
        <v>18</v>
      </c>
      <c r="I490" s="26">
        <v>0</v>
      </c>
      <c r="J490" s="26" t="s">
        <v>19</v>
      </c>
      <c r="K490" s="26" t="s">
        <v>19</v>
      </c>
      <c r="L490" s="26" t="s">
        <v>19</v>
      </c>
      <c r="M490" s="26" t="s">
        <v>20</v>
      </c>
      <c r="N490" s="27">
        <v>2.3809523809523808E-2</v>
      </c>
      <c r="O490" s="28" t="s">
        <v>1235</v>
      </c>
      <c r="P490" s="11" t="s">
        <v>1242</v>
      </c>
    </row>
    <row r="491" spans="1:16" s="29" customFormat="1" ht="19.899999999999999" customHeight="1">
      <c r="A491" s="19">
        <f t="shared" si="7"/>
        <v>488</v>
      </c>
      <c r="B491" s="20">
        <v>27202252840</v>
      </c>
      <c r="C491" s="21" t="s">
        <v>1158</v>
      </c>
      <c r="D491" s="22" t="s">
        <v>299</v>
      </c>
      <c r="E491" s="23" t="s">
        <v>114</v>
      </c>
      <c r="F491" s="24" t="s">
        <v>674</v>
      </c>
      <c r="G491" s="25" t="s">
        <v>24</v>
      </c>
      <c r="H491" s="25" t="s">
        <v>18</v>
      </c>
      <c r="I491" s="26" t="s">
        <v>19</v>
      </c>
      <c r="J491" s="26" t="s">
        <v>19</v>
      </c>
      <c r="K491" s="26" t="s">
        <v>19</v>
      </c>
      <c r="L491" s="26" t="s">
        <v>19</v>
      </c>
      <c r="M491" s="26" t="s">
        <v>20</v>
      </c>
      <c r="N491" s="27">
        <v>0</v>
      </c>
      <c r="O491" s="28" t="s">
        <v>1233</v>
      </c>
      <c r="P491" s="11" t="s">
        <v>1242</v>
      </c>
    </row>
    <row r="492" spans="1:16" s="29" customFormat="1" ht="19.899999999999999" customHeight="1">
      <c r="A492" s="19">
        <f t="shared" si="7"/>
        <v>489</v>
      </c>
      <c r="B492" s="20">
        <v>27212245643</v>
      </c>
      <c r="C492" s="21" t="s">
        <v>304</v>
      </c>
      <c r="D492" s="22" t="s">
        <v>22</v>
      </c>
      <c r="E492" s="23" t="s">
        <v>114</v>
      </c>
      <c r="F492" s="24" t="s">
        <v>305</v>
      </c>
      <c r="G492" s="25" t="s">
        <v>24</v>
      </c>
      <c r="H492" s="25" t="s">
        <v>25</v>
      </c>
      <c r="I492" s="26" t="s">
        <v>19</v>
      </c>
      <c r="J492" s="26">
        <v>0</v>
      </c>
      <c r="K492" s="26" t="s">
        <v>19</v>
      </c>
      <c r="L492" s="26" t="s">
        <v>19</v>
      </c>
      <c r="M492" s="26" t="s">
        <v>31</v>
      </c>
      <c r="N492" s="27">
        <v>0</v>
      </c>
      <c r="O492" s="28" t="s">
        <v>1234</v>
      </c>
      <c r="P492" s="11" t="s">
        <v>1242</v>
      </c>
    </row>
    <row r="493" spans="1:16" s="29" customFormat="1" ht="19.899999999999999" customHeight="1">
      <c r="A493" s="19">
        <f t="shared" si="7"/>
        <v>490</v>
      </c>
      <c r="B493" s="20">
        <v>27212246866</v>
      </c>
      <c r="C493" s="21" t="s">
        <v>364</v>
      </c>
      <c r="D493" s="22" t="s">
        <v>22</v>
      </c>
      <c r="E493" s="23" t="s">
        <v>114</v>
      </c>
      <c r="F493" s="24" t="s">
        <v>365</v>
      </c>
      <c r="G493" s="25" t="s">
        <v>239</v>
      </c>
      <c r="H493" s="25" t="s">
        <v>25</v>
      </c>
      <c r="I493" s="26">
        <v>0</v>
      </c>
      <c r="J493" s="26">
        <v>0</v>
      </c>
      <c r="K493" s="26" t="s">
        <v>19</v>
      </c>
      <c r="L493" s="26" t="s">
        <v>19</v>
      </c>
      <c r="M493" s="26">
        <v>0</v>
      </c>
      <c r="N493" s="27">
        <v>1.5873015873015872E-2</v>
      </c>
      <c r="O493" s="28" t="s">
        <v>1234</v>
      </c>
      <c r="P493" s="11" t="s">
        <v>1242</v>
      </c>
    </row>
    <row r="494" spans="1:16" s="29" customFormat="1" ht="19.899999999999999" customHeight="1">
      <c r="A494" s="19">
        <f t="shared" si="7"/>
        <v>491</v>
      </c>
      <c r="B494" s="20">
        <v>27212137149</v>
      </c>
      <c r="C494" s="21" t="s">
        <v>384</v>
      </c>
      <c r="D494" s="22" t="s">
        <v>22</v>
      </c>
      <c r="E494" s="23" t="s">
        <v>114</v>
      </c>
      <c r="F494" s="24" t="s">
        <v>385</v>
      </c>
      <c r="G494" s="25" t="s">
        <v>68</v>
      </c>
      <c r="H494" s="25" t="s">
        <v>25</v>
      </c>
      <c r="I494" s="26" t="s">
        <v>19</v>
      </c>
      <c r="J494" s="26" t="s">
        <v>19</v>
      </c>
      <c r="K494" s="26" t="s">
        <v>19</v>
      </c>
      <c r="L494" s="26" t="s">
        <v>19</v>
      </c>
      <c r="M494" s="26" t="s">
        <v>20</v>
      </c>
      <c r="N494" s="27">
        <v>2.3809523809523808E-2</v>
      </c>
      <c r="O494" s="28" t="s">
        <v>1235</v>
      </c>
      <c r="P494" s="11" t="s">
        <v>1242</v>
      </c>
    </row>
    <row r="495" spans="1:16" s="29" customFormat="1" ht="19.899999999999999" customHeight="1">
      <c r="A495" s="19">
        <f t="shared" si="7"/>
        <v>492</v>
      </c>
      <c r="B495" s="20">
        <v>27212246867</v>
      </c>
      <c r="C495" s="21" t="s">
        <v>496</v>
      </c>
      <c r="D495" s="22" t="s">
        <v>22</v>
      </c>
      <c r="E495" s="23" t="s">
        <v>114</v>
      </c>
      <c r="F495" s="24" t="s">
        <v>134</v>
      </c>
      <c r="G495" s="25" t="s">
        <v>301</v>
      </c>
      <c r="H495" s="25" t="s">
        <v>25</v>
      </c>
      <c r="I495" s="26" t="s">
        <v>19</v>
      </c>
      <c r="J495" s="26" t="s">
        <v>19</v>
      </c>
      <c r="K495" s="26" t="s">
        <v>19</v>
      </c>
      <c r="L495" s="26" t="s">
        <v>19</v>
      </c>
      <c r="M495" s="26" t="s">
        <v>20</v>
      </c>
      <c r="N495" s="27">
        <v>0</v>
      </c>
      <c r="O495" s="28" t="s">
        <v>1233</v>
      </c>
      <c r="P495" s="11" t="s">
        <v>1242</v>
      </c>
    </row>
    <row r="496" spans="1:16" s="29" customFormat="1" ht="19.899999999999999" customHeight="1">
      <c r="A496" s="19">
        <f t="shared" si="7"/>
        <v>493</v>
      </c>
      <c r="B496" s="20">
        <v>27202239004</v>
      </c>
      <c r="C496" s="21" t="s">
        <v>306</v>
      </c>
      <c r="D496" s="22" t="s">
        <v>307</v>
      </c>
      <c r="E496" s="23" t="s">
        <v>114</v>
      </c>
      <c r="F496" s="24" t="s">
        <v>308</v>
      </c>
      <c r="G496" s="25" t="s">
        <v>24</v>
      </c>
      <c r="H496" s="25" t="s">
        <v>18</v>
      </c>
      <c r="I496" s="26">
        <v>0</v>
      </c>
      <c r="J496" s="26">
        <v>0</v>
      </c>
      <c r="K496" s="26">
        <v>0</v>
      </c>
      <c r="L496" s="26" t="s">
        <v>19</v>
      </c>
      <c r="M496" s="26" t="s">
        <v>31</v>
      </c>
      <c r="N496" s="27">
        <v>0</v>
      </c>
      <c r="O496" s="28" t="s">
        <v>1234</v>
      </c>
      <c r="P496" s="11" t="s">
        <v>1242</v>
      </c>
    </row>
    <row r="497" spans="1:16" s="29" customFormat="1" ht="19.899999999999999" customHeight="1">
      <c r="A497" s="19">
        <f t="shared" si="7"/>
        <v>494</v>
      </c>
      <c r="B497" s="20">
        <v>27212201430</v>
      </c>
      <c r="C497" s="21" t="s">
        <v>431</v>
      </c>
      <c r="D497" s="22" t="s">
        <v>307</v>
      </c>
      <c r="E497" s="23" t="s">
        <v>114</v>
      </c>
      <c r="F497" s="24" t="s">
        <v>432</v>
      </c>
      <c r="G497" s="25" t="s">
        <v>24</v>
      </c>
      <c r="H497" s="25" t="s">
        <v>25</v>
      </c>
      <c r="I497" s="26" t="s">
        <v>19</v>
      </c>
      <c r="J497" s="26" t="s">
        <v>19</v>
      </c>
      <c r="K497" s="26" t="s">
        <v>19</v>
      </c>
      <c r="L497" s="26" t="s">
        <v>19</v>
      </c>
      <c r="M497" s="26" t="s">
        <v>31</v>
      </c>
      <c r="N497" s="27">
        <v>0</v>
      </c>
      <c r="O497" s="28" t="s">
        <v>1233</v>
      </c>
      <c r="P497" s="11" t="s">
        <v>1242</v>
      </c>
    </row>
    <row r="498" spans="1:16" s="29" customFormat="1" ht="19.899999999999999" customHeight="1">
      <c r="A498" s="19">
        <f t="shared" si="7"/>
        <v>495</v>
      </c>
      <c r="B498" s="20">
        <v>27212239060</v>
      </c>
      <c r="C498" s="21" t="s">
        <v>135</v>
      </c>
      <c r="D498" s="22" t="s">
        <v>508</v>
      </c>
      <c r="E498" s="23" t="s">
        <v>114</v>
      </c>
      <c r="F498" s="24" t="s">
        <v>509</v>
      </c>
      <c r="G498" s="25" t="s">
        <v>24</v>
      </c>
      <c r="H498" s="25" t="s">
        <v>25</v>
      </c>
      <c r="I498" s="26" t="s">
        <v>19</v>
      </c>
      <c r="J498" s="26" t="s">
        <v>19</v>
      </c>
      <c r="K498" s="26" t="s">
        <v>19</v>
      </c>
      <c r="L498" s="26" t="s">
        <v>19</v>
      </c>
      <c r="M498" s="26" t="s">
        <v>20</v>
      </c>
      <c r="N498" s="27">
        <v>0</v>
      </c>
      <c r="O498" s="28" t="s">
        <v>1233</v>
      </c>
      <c r="P498" s="11" t="s">
        <v>1242</v>
      </c>
    </row>
    <row r="499" spans="1:16" s="29" customFormat="1" ht="19.899999999999999" customHeight="1">
      <c r="A499" s="19">
        <f t="shared" si="7"/>
        <v>496</v>
      </c>
      <c r="B499" s="20">
        <v>27212240294</v>
      </c>
      <c r="C499" s="21" t="s">
        <v>369</v>
      </c>
      <c r="D499" s="22" t="s">
        <v>107</v>
      </c>
      <c r="E499" s="23" t="s">
        <v>114</v>
      </c>
      <c r="F499" s="24" t="s">
        <v>370</v>
      </c>
      <c r="G499" s="25" t="s">
        <v>57</v>
      </c>
      <c r="H499" s="25" t="s">
        <v>25</v>
      </c>
      <c r="I499" s="26">
        <v>0</v>
      </c>
      <c r="J499" s="26">
        <v>0</v>
      </c>
      <c r="K499" s="26" t="s">
        <v>19</v>
      </c>
      <c r="L499" s="26" t="s">
        <v>19</v>
      </c>
      <c r="M499" s="26" t="s">
        <v>31</v>
      </c>
      <c r="N499" s="27">
        <v>1.6E-2</v>
      </c>
      <c r="O499" s="28" t="s">
        <v>1235</v>
      </c>
      <c r="P499" s="11" t="s">
        <v>1242</v>
      </c>
    </row>
    <row r="500" spans="1:16" s="29" customFormat="1" ht="19.899999999999999" customHeight="1">
      <c r="A500" s="19">
        <f t="shared" si="7"/>
        <v>497</v>
      </c>
      <c r="B500" s="20">
        <v>27212245298</v>
      </c>
      <c r="C500" s="21" t="s">
        <v>454</v>
      </c>
      <c r="D500" s="22" t="s">
        <v>107</v>
      </c>
      <c r="E500" s="23" t="s">
        <v>114</v>
      </c>
      <c r="F500" s="24" t="s">
        <v>455</v>
      </c>
      <c r="G500" s="25" t="s">
        <v>64</v>
      </c>
      <c r="H500" s="25" t="s">
        <v>25</v>
      </c>
      <c r="I500" s="26" t="s">
        <v>19</v>
      </c>
      <c r="J500" s="26" t="s">
        <v>19</v>
      </c>
      <c r="K500" s="26" t="s">
        <v>19</v>
      </c>
      <c r="L500" s="26" t="s">
        <v>19</v>
      </c>
      <c r="M500" s="26" t="s">
        <v>39</v>
      </c>
      <c r="N500" s="27">
        <v>0</v>
      </c>
      <c r="O500" s="28" t="s">
        <v>1233</v>
      </c>
      <c r="P500" s="11" t="s">
        <v>1242</v>
      </c>
    </row>
    <row r="501" spans="1:16" s="29" customFormat="1" ht="19.899999999999999" customHeight="1">
      <c r="A501" s="19">
        <f t="shared" si="7"/>
        <v>498</v>
      </c>
      <c r="B501" s="20">
        <v>27212200768</v>
      </c>
      <c r="C501" s="21" t="s">
        <v>309</v>
      </c>
      <c r="D501" s="22" t="s">
        <v>310</v>
      </c>
      <c r="E501" s="23" t="s">
        <v>114</v>
      </c>
      <c r="F501" s="24" t="s">
        <v>311</v>
      </c>
      <c r="G501" s="25" t="s">
        <v>24</v>
      </c>
      <c r="H501" s="25" t="s">
        <v>25</v>
      </c>
      <c r="I501" s="26">
        <v>0</v>
      </c>
      <c r="J501" s="26" t="s">
        <v>19</v>
      </c>
      <c r="K501" s="26" t="s">
        <v>19</v>
      </c>
      <c r="L501" s="26" t="s">
        <v>19</v>
      </c>
      <c r="M501" s="26" t="s">
        <v>20</v>
      </c>
      <c r="N501" s="27">
        <v>0</v>
      </c>
      <c r="O501" s="28" t="s">
        <v>1235</v>
      </c>
      <c r="P501" s="11" t="s">
        <v>1242</v>
      </c>
    </row>
    <row r="502" spans="1:16" s="29" customFormat="1" ht="19.899999999999999" customHeight="1">
      <c r="A502" s="19">
        <f t="shared" si="7"/>
        <v>499</v>
      </c>
      <c r="B502" s="20">
        <v>27202138850</v>
      </c>
      <c r="C502" s="21" t="s">
        <v>312</v>
      </c>
      <c r="D502" s="22" t="s">
        <v>313</v>
      </c>
      <c r="E502" s="23" t="s">
        <v>114</v>
      </c>
      <c r="F502" s="24" t="s">
        <v>314</v>
      </c>
      <c r="G502" s="25" t="s">
        <v>64</v>
      </c>
      <c r="H502" s="25" t="s">
        <v>18</v>
      </c>
      <c r="I502" s="26">
        <v>0</v>
      </c>
      <c r="J502" s="26" t="s">
        <v>19</v>
      </c>
      <c r="K502" s="26" t="s">
        <v>19</v>
      </c>
      <c r="L502" s="26" t="s">
        <v>19</v>
      </c>
      <c r="M502" s="26" t="s">
        <v>31</v>
      </c>
      <c r="N502" s="27">
        <v>0</v>
      </c>
      <c r="O502" s="28" t="s">
        <v>1235</v>
      </c>
      <c r="P502" s="11" t="s">
        <v>1242</v>
      </c>
    </row>
    <row r="503" spans="1:16" s="29" customFormat="1" ht="19.899999999999999" customHeight="1">
      <c r="A503" s="19">
        <f t="shared" si="7"/>
        <v>500</v>
      </c>
      <c r="B503" s="20">
        <v>27207228136</v>
      </c>
      <c r="C503" s="21" t="s">
        <v>421</v>
      </c>
      <c r="D503" s="22" t="s">
        <v>313</v>
      </c>
      <c r="E503" s="23" t="s">
        <v>114</v>
      </c>
      <c r="F503" s="24" t="s">
        <v>422</v>
      </c>
      <c r="G503" s="25" t="s">
        <v>64</v>
      </c>
      <c r="H503" s="25" t="s">
        <v>18</v>
      </c>
      <c r="I503" s="26" t="s">
        <v>19</v>
      </c>
      <c r="J503" s="26" t="s">
        <v>19</v>
      </c>
      <c r="K503" s="26" t="s">
        <v>19</v>
      </c>
      <c r="L503" s="26" t="s">
        <v>19</v>
      </c>
      <c r="M503" s="26" t="s">
        <v>20</v>
      </c>
      <c r="N503" s="27">
        <v>0</v>
      </c>
      <c r="O503" s="28" t="s">
        <v>1233</v>
      </c>
      <c r="P503" s="11" t="s">
        <v>1242</v>
      </c>
    </row>
    <row r="504" spans="1:16" s="29" customFormat="1" ht="19.899999999999999" customHeight="1">
      <c r="A504" s="19">
        <f t="shared" si="7"/>
        <v>501</v>
      </c>
      <c r="B504" s="20">
        <v>27212243815</v>
      </c>
      <c r="C504" s="21" t="s">
        <v>315</v>
      </c>
      <c r="D504" s="22" t="s">
        <v>316</v>
      </c>
      <c r="E504" s="23" t="s">
        <v>114</v>
      </c>
      <c r="F504" s="24" t="s">
        <v>177</v>
      </c>
      <c r="G504" s="25" t="s">
        <v>24</v>
      </c>
      <c r="H504" s="25" t="s">
        <v>18</v>
      </c>
      <c r="I504" s="26" t="s">
        <v>19</v>
      </c>
      <c r="J504" s="26" t="s">
        <v>19</v>
      </c>
      <c r="K504" s="26" t="s">
        <v>19</v>
      </c>
      <c r="L504" s="26" t="s">
        <v>19</v>
      </c>
      <c r="M504" s="26" t="s">
        <v>31</v>
      </c>
      <c r="N504" s="27">
        <v>0</v>
      </c>
      <c r="O504" s="28" t="s">
        <v>1233</v>
      </c>
      <c r="P504" s="11" t="s">
        <v>1242</v>
      </c>
    </row>
    <row r="505" spans="1:16" s="29" customFormat="1" ht="19.899999999999999" customHeight="1">
      <c r="A505" s="19">
        <f t="shared" si="7"/>
        <v>502</v>
      </c>
      <c r="B505" s="20">
        <v>27212280019</v>
      </c>
      <c r="C505" s="21" t="s">
        <v>127</v>
      </c>
      <c r="D505" s="22" t="s">
        <v>128</v>
      </c>
      <c r="E505" s="23" t="s">
        <v>114</v>
      </c>
      <c r="F505" s="24" t="s">
        <v>129</v>
      </c>
      <c r="G505" s="25" t="s">
        <v>38</v>
      </c>
      <c r="H505" s="25" t="s">
        <v>25</v>
      </c>
      <c r="I505" s="26" t="s">
        <v>19</v>
      </c>
      <c r="J505" s="26" t="s">
        <v>19</v>
      </c>
      <c r="K505" s="26" t="s">
        <v>19</v>
      </c>
      <c r="L505" s="26" t="s">
        <v>19</v>
      </c>
      <c r="M505" s="26" t="s">
        <v>20</v>
      </c>
      <c r="N505" s="27">
        <v>0</v>
      </c>
      <c r="O505" s="28" t="s">
        <v>1233</v>
      </c>
      <c r="P505" s="11" t="s">
        <v>1242</v>
      </c>
    </row>
    <row r="506" spans="1:16" s="29" customFormat="1" ht="19.899999999999999" customHeight="1">
      <c r="A506" s="19">
        <f t="shared" si="7"/>
        <v>503</v>
      </c>
      <c r="B506" s="20">
        <v>27202245399</v>
      </c>
      <c r="C506" s="21" t="s">
        <v>542</v>
      </c>
      <c r="D506" s="22" t="s">
        <v>543</v>
      </c>
      <c r="E506" s="23" t="s">
        <v>114</v>
      </c>
      <c r="F506" s="24" t="s">
        <v>256</v>
      </c>
      <c r="G506" s="25" t="s">
        <v>24</v>
      </c>
      <c r="H506" s="25" t="s">
        <v>18</v>
      </c>
      <c r="I506" s="26" t="s">
        <v>19</v>
      </c>
      <c r="J506" s="26" t="s">
        <v>19</v>
      </c>
      <c r="K506" s="26" t="s">
        <v>19</v>
      </c>
      <c r="L506" s="26" t="s">
        <v>19</v>
      </c>
      <c r="M506" s="26" t="s">
        <v>20</v>
      </c>
      <c r="N506" s="27">
        <v>0</v>
      </c>
      <c r="O506" s="28" t="s">
        <v>1233</v>
      </c>
      <c r="P506" s="11" t="s">
        <v>1242</v>
      </c>
    </row>
    <row r="507" spans="1:16" s="29" customFormat="1" ht="19.899999999999999" customHeight="1">
      <c r="A507" s="19">
        <f t="shared" si="7"/>
        <v>504</v>
      </c>
      <c r="B507" s="20">
        <v>27202429540</v>
      </c>
      <c r="C507" s="21" t="s">
        <v>317</v>
      </c>
      <c r="D507" s="22" t="s">
        <v>318</v>
      </c>
      <c r="E507" s="23" t="s">
        <v>114</v>
      </c>
      <c r="F507" s="24" t="s">
        <v>319</v>
      </c>
      <c r="G507" s="25" t="s">
        <v>64</v>
      </c>
      <c r="H507" s="25" t="s">
        <v>18</v>
      </c>
      <c r="I507" s="26" t="s">
        <v>19</v>
      </c>
      <c r="J507" s="26" t="s">
        <v>19</v>
      </c>
      <c r="K507" s="26" t="s">
        <v>19</v>
      </c>
      <c r="L507" s="26" t="s">
        <v>19</v>
      </c>
      <c r="M507" s="26" t="s">
        <v>20</v>
      </c>
      <c r="N507" s="27">
        <v>0</v>
      </c>
      <c r="O507" s="28" t="s">
        <v>1233</v>
      </c>
      <c r="P507" s="11" t="s">
        <v>1242</v>
      </c>
    </row>
    <row r="508" spans="1:16" s="29" customFormat="1" ht="19.899999999999999" customHeight="1">
      <c r="A508" s="19">
        <f t="shared" si="7"/>
        <v>505</v>
      </c>
      <c r="B508" s="20">
        <v>27202240206</v>
      </c>
      <c r="C508" s="21" t="s">
        <v>544</v>
      </c>
      <c r="D508" s="22" t="s">
        <v>318</v>
      </c>
      <c r="E508" s="23" t="s">
        <v>114</v>
      </c>
      <c r="F508" s="24" t="s">
        <v>332</v>
      </c>
      <c r="G508" s="25" t="s">
        <v>64</v>
      </c>
      <c r="H508" s="25" t="s">
        <v>18</v>
      </c>
      <c r="I508" s="26" t="s">
        <v>19</v>
      </c>
      <c r="J508" s="26" t="s">
        <v>19</v>
      </c>
      <c r="K508" s="26" t="s">
        <v>19</v>
      </c>
      <c r="L508" s="26" t="s">
        <v>19</v>
      </c>
      <c r="M508" s="26" t="s">
        <v>20</v>
      </c>
      <c r="N508" s="27">
        <v>0</v>
      </c>
      <c r="O508" s="28" t="s">
        <v>1233</v>
      </c>
      <c r="P508" s="11" t="s">
        <v>1242</v>
      </c>
    </row>
    <row r="509" spans="1:16" s="29" customFormat="1" ht="19.899999999999999" customHeight="1">
      <c r="A509" s="19">
        <f t="shared" si="7"/>
        <v>506</v>
      </c>
      <c r="B509" s="20">
        <v>27212202342</v>
      </c>
      <c r="C509" s="21" t="s">
        <v>446</v>
      </c>
      <c r="D509" s="22" t="s">
        <v>447</v>
      </c>
      <c r="E509" s="23" t="s">
        <v>114</v>
      </c>
      <c r="F509" s="24" t="s">
        <v>448</v>
      </c>
      <c r="G509" s="25" t="s">
        <v>38</v>
      </c>
      <c r="H509" s="25" t="s">
        <v>25</v>
      </c>
      <c r="I509" s="26" t="s">
        <v>19</v>
      </c>
      <c r="J509" s="26" t="s">
        <v>19</v>
      </c>
      <c r="K509" s="26" t="s">
        <v>19</v>
      </c>
      <c r="L509" s="26" t="s">
        <v>19</v>
      </c>
      <c r="M509" s="26" t="s">
        <v>20</v>
      </c>
      <c r="N509" s="27">
        <v>0</v>
      </c>
      <c r="O509" s="28" t="s">
        <v>1233</v>
      </c>
      <c r="P509" s="11" t="s">
        <v>1242</v>
      </c>
    </row>
    <row r="510" spans="1:16" s="29" customFormat="1" ht="19.899999999999999" customHeight="1">
      <c r="A510" s="19">
        <f t="shared" si="7"/>
        <v>507</v>
      </c>
      <c r="B510" s="20">
        <v>27202242341</v>
      </c>
      <c r="C510" s="21" t="s">
        <v>320</v>
      </c>
      <c r="D510" s="22" t="s">
        <v>321</v>
      </c>
      <c r="E510" s="23" t="s">
        <v>114</v>
      </c>
      <c r="F510" s="24" t="s">
        <v>322</v>
      </c>
      <c r="G510" s="25" t="s">
        <v>57</v>
      </c>
      <c r="H510" s="25" t="s">
        <v>18</v>
      </c>
      <c r="I510" s="26">
        <v>0</v>
      </c>
      <c r="J510" s="26">
        <v>0</v>
      </c>
      <c r="K510" s="26" t="s">
        <v>19</v>
      </c>
      <c r="L510" s="26" t="s">
        <v>19</v>
      </c>
      <c r="M510" s="26" t="s">
        <v>20</v>
      </c>
      <c r="N510" s="27">
        <v>0</v>
      </c>
      <c r="O510" s="28" t="s">
        <v>1235</v>
      </c>
      <c r="P510" s="11" t="s">
        <v>1242</v>
      </c>
    </row>
    <row r="511" spans="1:16" s="29" customFormat="1" ht="19.899999999999999" customHeight="1">
      <c r="A511" s="19">
        <f t="shared" si="7"/>
        <v>508</v>
      </c>
      <c r="B511" s="20">
        <v>27203130074</v>
      </c>
      <c r="C511" s="21" t="s">
        <v>433</v>
      </c>
      <c r="D511" s="22" t="s">
        <v>321</v>
      </c>
      <c r="E511" s="23" t="s">
        <v>114</v>
      </c>
      <c r="F511" s="24" t="s">
        <v>286</v>
      </c>
      <c r="G511" s="25" t="s">
        <v>239</v>
      </c>
      <c r="H511" s="25" t="s">
        <v>18</v>
      </c>
      <c r="I511" s="26" t="s">
        <v>19</v>
      </c>
      <c r="J511" s="26" t="s">
        <v>19</v>
      </c>
      <c r="K511" s="26" t="s">
        <v>19</v>
      </c>
      <c r="L511" s="26" t="s">
        <v>19</v>
      </c>
      <c r="M511" s="26" t="s">
        <v>20</v>
      </c>
      <c r="N511" s="27">
        <v>0</v>
      </c>
      <c r="O511" s="28" t="s">
        <v>1233</v>
      </c>
      <c r="P511" s="11" t="s">
        <v>1242</v>
      </c>
    </row>
    <row r="512" spans="1:16" s="29" customFormat="1" ht="19.899999999999999" customHeight="1">
      <c r="A512" s="19">
        <f t="shared" si="7"/>
        <v>509</v>
      </c>
      <c r="B512" s="20">
        <v>28204651948</v>
      </c>
      <c r="C512" s="21" t="s">
        <v>564</v>
      </c>
      <c r="D512" s="22" t="s">
        <v>565</v>
      </c>
      <c r="E512" s="23" t="s">
        <v>559</v>
      </c>
      <c r="F512" s="24" t="s">
        <v>566</v>
      </c>
      <c r="G512" s="25" t="s">
        <v>38</v>
      </c>
      <c r="H512" s="25" t="s">
        <v>18</v>
      </c>
      <c r="I512" s="26">
        <v>0</v>
      </c>
      <c r="J512" s="26" t="s">
        <v>19</v>
      </c>
      <c r="K512" s="26" t="s">
        <v>19</v>
      </c>
      <c r="L512" s="26">
        <v>0</v>
      </c>
      <c r="M512" s="26" t="s">
        <v>123</v>
      </c>
      <c r="N512" s="27">
        <v>0</v>
      </c>
      <c r="O512" s="28" t="s">
        <v>1235</v>
      </c>
      <c r="P512" s="11" t="s">
        <v>1242</v>
      </c>
    </row>
    <row r="513" spans="1:16" s="29" customFormat="1" ht="19.899999999999999" customHeight="1">
      <c r="A513" s="19">
        <f t="shared" si="7"/>
        <v>510</v>
      </c>
      <c r="B513" s="20">
        <v>28206633950</v>
      </c>
      <c r="C513" s="21" t="s">
        <v>577</v>
      </c>
      <c r="D513" s="22" t="s">
        <v>176</v>
      </c>
      <c r="E513" s="23" t="s">
        <v>559</v>
      </c>
      <c r="F513" s="24" t="s">
        <v>578</v>
      </c>
      <c r="G513" s="25" t="s">
        <v>17</v>
      </c>
      <c r="H513" s="25" t="s">
        <v>18</v>
      </c>
      <c r="I513" s="26">
        <v>0</v>
      </c>
      <c r="J513" s="26" t="s">
        <v>19</v>
      </c>
      <c r="K513" s="26" t="s">
        <v>19</v>
      </c>
      <c r="L513" s="26">
        <v>0</v>
      </c>
      <c r="M513" s="26" t="s">
        <v>20</v>
      </c>
      <c r="N513" s="27">
        <v>0</v>
      </c>
      <c r="O513" s="28" t="s">
        <v>1235</v>
      </c>
      <c r="P513" s="11" t="s">
        <v>1242</v>
      </c>
    </row>
    <row r="514" spans="1:16" s="29" customFormat="1" ht="19.899999999999999" customHeight="1">
      <c r="A514" s="19">
        <f t="shared" si="7"/>
        <v>511</v>
      </c>
      <c r="B514" s="20">
        <v>27212240364</v>
      </c>
      <c r="C514" s="21" t="s">
        <v>585</v>
      </c>
      <c r="D514" s="22" t="s">
        <v>586</v>
      </c>
      <c r="E514" s="23" t="s">
        <v>559</v>
      </c>
      <c r="F514" s="24" t="s">
        <v>297</v>
      </c>
      <c r="G514" s="25" t="s">
        <v>24</v>
      </c>
      <c r="H514" s="25" t="s">
        <v>18</v>
      </c>
      <c r="I514" s="26" t="s">
        <v>19</v>
      </c>
      <c r="J514" s="26" t="s">
        <v>19</v>
      </c>
      <c r="K514" s="26" t="s">
        <v>19</v>
      </c>
      <c r="L514" s="26" t="s">
        <v>19</v>
      </c>
      <c r="M514" s="26" t="s">
        <v>31</v>
      </c>
      <c r="N514" s="27">
        <v>0</v>
      </c>
      <c r="O514" s="28" t="s">
        <v>1233</v>
      </c>
      <c r="P514" s="11" t="s">
        <v>1242</v>
      </c>
    </row>
    <row r="515" spans="1:16" s="29" customFormat="1" ht="19.899999999999999" customHeight="1">
      <c r="A515" s="19">
        <f t="shared" si="7"/>
        <v>512</v>
      </c>
      <c r="B515" s="20">
        <v>28204702304</v>
      </c>
      <c r="C515" s="21" t="s">
        <v>165</v>
      </c>
      <c r="D515" s="22" t="s">
        <v>567</v>
      </c>
      <c r="E515" s="23" t="s">
        <v>559</v>
      </c>
      <c r="F515" s="24" t="s">
        <v>568</v>
      </c>
      <c r="G515" s="25" t="s">
        <v>38</v>
      </c>
      <c r="H515" s="25" t="s">
        <v>18</v>
      </c>
      <c r="I515" s="26" t="s">
        <v>19</v>
      </c>
      <c r="J515" s="26" t="s">
        <v>19</v>
      </c>
      <c r="K515" s="26" t="s">
        <v>19</v>
      </c>
      <c r="L515" s="26">
        <v>0</v>
      </c>
      <c r="M515" s="26" t="s">
        <v>123</v>
      </c>
      <c r="N515" s="27">
        <v>0</v>
      </c>
      <c r="O515" s="28" t="s">
        <v>1235</v>
      </c>
      <c r="P515" s="11" t="s">
        <v>1242</v>
      </c>
    </row>
    <row r="516" spans="1:16" s="29" customFormat="1" ht="19.899999999999999" customHeight="1">
      <c r="A516" s="19">
        <f t="shared" si="7"/>
        <v>513</v>
      </c>
      <c r="B516" s="20">
        <v>28204653085</v>
      </c>
      <c r="C516" s="21" t="s">
        <v>574</v>
      </c>
      <c r="D516" s="22" t="s">
        <v>575</v>
      </c>
      <c r="E516" s="23" t="s">
        <v>559</v>
      </c>
      <c r="F516" s="24" t="s">
        <v>576</v>
      </c>
      <c r="G516" s="25" t="s">
        <v>38</v>
      </c>
      <c r="H516" s="25" t="s">
        <v>18</v>
      </c>
      <c r="I516" s="26">
        <v>0</v>
      </c>
      <c r="J516" s="26">
        <v>0</v>
      </c>
      <c r="K516" s="26" t="s">
        <v>19</v>
      </c>
      <c r="L516" s="26">
        <v>0</v>
      </c>
      <c r="M516" s="26" t="s">
        <v>123</v>
      </c>
      <c r="N516" s="27">
        <v>0</v>
      </c>
      <c r="O516" s="28" t="s">
        <v>1235</v>
      </c>
      <c r="P516" s="11" t="s">
        <v>1242</v>
      </c>
    </row>
    <row r="517" spans="1:16" s="29" customFormat="1" ht="19.899999999999999" customHeight="1">
      <c r="A517" s="19">
        <f t="shared" si="7"/>
        <v>514</v>
      </c>
      <c r="B517" s="20">
        <v>28204653165</v>
      </c>
      <c r="C517" s="21" t="s">
        <v>138</v>
      </c>
      <c r="D517" s="22" t="s">
        <v>190</v>
      </c>
      <c r="E517" s="23" t="s">
        <v>559</v>
      </c>
      <c r="F517" s="24" t="s">
        <v>560</v>
      </c>
      <c r="G517" s="25" t="s">
        <v>24</v>
      </c>
      <c r="H517" s="25" t="s">
        <v>18</v>
      </c>
      <c r="I517" s="26">
        <v>0</v>
      </c>
      <c r="J517" s="26">
        <v>0</v>
      </c>
      <c r="K517" s="26" t="s">
        <v>19</v>
      </c>
      <c r="L517" s="26">
        <v>0</v>
      </c>
      <c r="M517" s="26" t="s">
        <v>20</v>
      </c>
      <c r="N517" s="27">
        <v>0</v>
      </c>
      <c r="O517" s="28" t="s">
        <v>1235</v>
      </c>
      <c r="P517" s="11" t="s">
        <v>1242</v>
      </c>
    </row>
    <row r="518" spans="1:16" s="29" customFormat="1" ht="19.899999999999999" customHeight="1">
      <c r="A518" s="19">
        <f t="shared" ref="A518:A557" si="8">A517+1</f>
        <v>515</v>
      </c>
      <c r="B518" s="20">
        <v>28204606060</v>
      </c>
      <c r="C518" s="21" t="s">
        <v>571</v>
      </c>
      <c r="D518" s="22" t="s">
        <v>204</v>
      </c>
      <c r="E518" s="23" t="s">
        <v>559</v>
      </c>
      <c r="F518" s="24" t="s">
        <v>572</v>
      </c>
      <c r="G518" s="25" t="s">
        <v>167</v>
      </c>
      <c r="H518" s="25" t="s">
        <v>18</v>
      </c>
      <c r="I518" s="26">
        <v>0</v>
      </c>
      <c r="J518" s="26">
        <v>0</v>
      </c>
      <c r="K518" s="26" t="s">
        <v>19</v>
      </c>
      <c r="L518" s="26">
        <v>0</v>
      </c>
      <c r="M518" s="26" t="s">
        <v>123</v>
      </c>
      <c r="N518" s="27">
        <v>0</v>
      </c>
      <c r="O518" s="28" t="s">
        <v>1235</v>
      </c>
      <c r="P518" s="11" t="s">
        <v>1242</v>
      </c>
    </row>
    <row r="519" spans="1:16" s="29" customFormat="1" ht="19.899999999999999" customHeight="1">
      <c r="A519" s="19">
        <f t="shared" si="8"/>
        <v>516</v>
      </c>
      <c r="B519" s="20">
        <v>28204648513</v>
      </c>
      <c r="C519" s="21" t="s">
        <v>581</v>
      </c>
      <c r="D519" s="22" t="s">
        <v>214</v>
      </c>
      <c r="E519" s="23" t="s">
        <v>559</v>
      </c>
      <c r="F519" s="24" t="s">
        <v>582</v>
      </c>
      <c r="G519" s="25" t="s">
        <v>167</v>
      </c>
      <c r="H519" s="25" t="s">
        <v>18</v>
      </c>
      <c r="I519" s="26">
        <v>0</v>
      </c>
      <c r="J519" s="26" t="s">
        <v>19</v>
      </c>
      <c r="K519" s="26" t="s">
        <v>19</v>
      </c>
      <c r="L519" s="26">
        <v>0</v>
      </c>
      <c r="M519" s="26" t="s">
        <v>20</v>
      </c>
      <c r="N519" s="27">
        <v>2.3809523809523808E-2</v>
      </c>
      <c r="O519" s="28" t="s">
        <v>1235</v>
      </c>
      <c r="P519" s="11" t="s">
        <v>1242</v>
      </c>
    </row>
    <row r="520" spans="1:16" s="29" customFormat="1" ht="19.899999999999999" customHeight="1">
      <c r="A520" s="19">
        <f t="shared" si="8"/>
        <v>517</v>
      </c>
      <c r="B520" s="20">
        <v>28202735841</v>
      </c>
      <c r="C520" s="21" t="s">
        <v>564</v>
      </c>
      <c r="D520" s="22" t="s">
        <v>235</v>
      </c>
      <c r="E520" s="23" t="s">
        <v>559</v>
      </c>
      <c r="F520" s="24" t="s">
        <v>579</v>
      </c>
      <c r="G520" s="25" t="s">
        <v>53</v>
      </c>
      <c r="H520" s="25" t="s">
        <v>18</v>
      </c>
      <c r="I520" s="26">
        <v>0</v>
      </c>
      <c r="J520" s="26" t="s">
        <v>19</v>
      </c>
      <c r="K520" s="26" t="s">
        <v>19</v>
      </c>
      <c r="L520" s="26">
        <v>0</v>
      </c>
      <c r="M520" s="26" t="s">
        <v>31</v>
      </c>
      <c r="N520" s="27">
        <v>1.6E-2</v>
      </c>
      <c r="O520" s="28" t="s">
        <v>1235</v>
      </c>
      <c r="P520" s="11" t="s">
        <v>1242</v>
      </c>
    </row>
    <row r="521" spans="1:16" s="29" customFormat="1" ht="19.899999999999999" customHeight="1">
      <c r="A521" s="19">
        <f t="shared" si="8"/>
        <v>518</v>
      </c>
      <c r="B521" s="20">
        <v>28212280326</v>
      </c>
      <c r="C521" s="21" t="s">
        <v>590</v>
      </c>
      <c r="D521" s="22" t="s">
        <v>367</v>
      </c>
      <c r="E521" s="23" t="s">
        <v>559</v>
      </c>
      <c r="F521" s="24" t="s">
        <v>591</v>
      </c>
      <c r="G521" s="25" t="s">
        <v>383</v>
      </c>
      <c r="H521" s="25" t="s">
        <v>25</v>
      </c>
      <c r="I521" s="26" t="s">
        <v>19</v>
      </c>
      <c r="J521" s="26" t="s">
        <v>19</v>
      </c>
      <c r="K521" s="26" t="s">
        <v>19</v>
      </c>
      <c r="L521" s="26" t="s">
        <v>19</v>
      </c>
      <c r="M521" s="26" t="s">
        <v>31</v>
      </c>
      <c r="N521" s="27">
        <v>0</v>
      </c>
      <c r="O521" s="28" t="s">
        <v>1233</v>
      </c>
      <c r="P521" s="11" t="s">
        <v>1242</v>
      </c>
    </row>
    <row r="522" spans="1:16" s="29" customFormat="1" ht="19.899999999999999" customHeight="1">
      <c r="A522" s="19">
        <f t="shared" si="8"/>
        <v>519</v>
      </c>
      <c r="B522" s="20">
        <v>28204604752</v>
      </c>
      <c r="C522" s="21" t="s">
        <v>592</v>
      </c>
      <c r="D522" s="22" t="s">
        <v>593</v>
      </c>
      <c r="E522" s="23" t="s">
        <v>559</v>
      </c>
      <c r="F522" s="24" t="s">
        <v>594</v>
      </c>
      <c r="G522" s="25" t="s">
        <v>24</v>
      </c>
      <c r="H522" s="25" t="s">
        <v>18</v>
      </c>
      <c r="I522" s="26">
        <v>0</v>
      </c>
      <c r="J522" s="26" t="s">
        <v>19</v>
      </c>
      <c r="K522" s="26" t="s">
        <v>19</v>
      </c>
      <c r="L522" s="26">
        <v>0</v>
      </c>
      <c r="M522" s="26" t="s">
        <v>31</v>
      </c>
      <c r="N522" s="27">
        <v>1.6E-2</v>
      </c>
      <c r="O522" s="28" t="s">
        <v>1235</v>
      </c>
      <c r="P522" s="11" t="s">
        <v>1242</v>
      </c>
    </row>
    <row r="523" spans="1:16" s="29" customFormat="1" ht="19.899999999999999" customHeight="1">
      <c r="A523" s="19">
        <f t="shared" si="8"/>
        <v>520</v>
      </c>
      <c r="B523" s="20">
        <v>28204646825</v>
      </c>
      <c r="C523" s="21" t="s">
        <v>165</v>
      </c>
      <c r="D523" s="22" t="s">
        <v>588</v>
      </c>
      <c r="E523" s="23" t="s">
        <v>559</v>
      </c>
      <c r="F523" s="24" t="s">
        <v>589</v>
      </c>
      <c r="G523" s="25" t="s">
        <v>53</v>
      </c>
      <c r="H523" s="25" t="s">
        <v>18</v>
      </c>
      <c r="I523" s="26">
        <v>0</v>
      </c>
      <c r="J523" s="26" t="s">
        <v>19</v>
      </c>
      <c r="K523" s="26" t="s">
        <v>19</v>
      </c>
      <c r="L523" s="26">
        <v>0</v>
      </c>
      <c r="M523" s="26" t="s">
        <v>123</v>
      </c>
      <c r="N523" s="27">
        <v>0.04</v>
      </c>
      <c r="O523" s="28" t="s">
        <v>1235</v>
      </c>
      <c r="P523" s="11" t="s">
        <v>1242</v>
      </c>
    </row>
    <row r="524" spans="1:16" s="29" customFormat="1" ht="19.899999999999999" customHeight="1">
      <c r="A524" s="19">
        <f t="shared" si="8"/>
        <v>521</v>
      </c>
      <c r="B524" s="20">
        <v>28204627671</v>
      </c>
      <c r="C524" s="21" t="s">
        <v>569</v>
      </c>
      <c r="D524" s="22" t="s">
        <v>72</v>
      </c>
      <c r="E524" s="23" t="s">
        <v>559</v>
      </c>
      <c r="F524" s="24" t="s">
        <v>570</v>
      </c>
      <c r="G524" s="25" t="s">
        <v>24</v>
      </c>
      <c r="H524" s="25" t="s">
        <v>18</v>
      </c>
      <c r="I524" s="26">
        <v>0</v>
      </c>
      <c r="J524" s="26">
        <v>0</v>
      </c>
      <c r="K524" s="26" t="s">
        <v>19</v>
      </c>
      <c r="L524" s="26">
        <v>0</v>
      </c>
      <c r="M524" s="26" t="s">
        <v>31</v>
      </c>
      <c r="N524" s="27">
        <v>0</v>
      </c>
      <c r="O524" s="28" t="s">
        <v>1235</v>
      </c>
      <c r="P524" s="11" t="s">
        <v>1242</v>
      </c>
    </row>
    <row r="525" spans="1:16" s="29" customFormat="1" ht="19.899999999999999" customHeight="1">
      <c r="A525" s="19">
        <f t="shared" si="8"/>
        <v>522</v>
      </c>
      <c r="B525" s="20">
        <v>28204603367</v>
      </c>
      <c r="C525" s="21" t="s">
        <v>242</v>
      </c>
      <c r="D525" s="22" t="s">
        <v>72</v>
      </c>
      <c r="E525" s="23" t="s">
        <v>559</v>
      </c>
      <c r="F525" s="24" t="s">
        <v>573</v>
      </c>
      <c r="G525" s="25" t="s">
        <v>167</v>
      </c>
      <c r="H525" s="25" t="s">
        <v>18</v>
      </c>
      <c r="I525" s="26">
        <v>0</v>
      </c>
      <c r="J525" s="26">
        <v>0</v>
      </c>
      <c r="K525" s="26" t="s">
        <v>19</v>
      </c>
      <c r="L525" s="26">
        <v>0</v>
      </c>
      <c r="M525" s="26" t="s">
        <v>123</v>
      </c>
      <c r="N525" s="27">
        <v>0</v>
      </c>
      <c r="O525" s="28" t="s">
        <v>1235</v>
      </c>
      <c r="P525" s="11" t="s">
        <v>1242</v>
      </c>
    </row>
    <row r="526" spans="1:16" s="29" customFormat="1" ht="19.899999999999999" customHeight="1">
      <c r="A526" s="19">
        <f t="shared" si="8"/>
        <v>523</v>
      </c>
      <c r="B526" s="20">
        <v>28204303145</v>
      </c>
      <c r="C526" s="21" t="s">
        <v>583</v>
      </c>
      <c r="D526" s="22" t="s">
        <v>72</v>
      </c>
      <c r="E526" s="23" t="s">
        <v>559</v>
      </c>
      <c r="F526" s="24" t="s">
        <v>584</v>
      </c>
      <c r="G526" s="25" t="s">
        <v>53</v>
      </c>
      <c r="H526" s="25" t="s">
        <v>18</v>
      </c>
      <c r="I526" s="26" t="s">
        <v>19</v>
      </c>
      <c r="J526" s="26" t="s">
        <v>19</v>
      </c>
      <c r="K526" s="26" t="s">
        <v>19</v>
      </c>
      <c r="L526" s="26">
        <v>0</v>
      </c>
      <c r="M526" s="26" t="s">
        <v>123</v>
      </c>
      <c r="N526" s="27">
        <v>0</v>
      </c>
      <c r="O526" s="28" t="s">
        <v>1235</v>
      </c>
      <c r="P526" s="11" t="s">
        <v>1242</v>
      </c>
    </row>
    <row r="527" spans="1:16" s="29" customFormat="1" ht="19.899999999999999" customHeight="1">
      <c r="A527" s="19">
        <f t="shared" si="8"/>
        <v>524</v>
      </c>
      <c r="B527" s="20">
        <v>28204604096</v>
      </c>
      <c r="C527" s="21" t="s">
        <v>580</v>
      </c>
      <c r="D527" s="22" t="s">
        <v>278</v>
      </c>
      <c r="E527" s="23" t="s">
        <v>559</v>
      </c>
      <c r="F527" s="24" t="s">
        <v>470</v>
      </c>
      <c r="G527" s="25" t="s">
        <v>24</v>
      </c>
      <c r="H527" s="25" t="s">
        <v>18</v>
      </c>
      <c r="I527" s="26">
        <v>0</v>
      </c>
      <c r="J527" s="26" t="s">
        <v>19</v>
      </c>
      <c r="K527" s="26" t="s">
        <v>19</v>
      </c>
      <c r="L527" s="26">
        <v>0</v>
      </c>
      <c r="M527" s="26" t="s">
        <v>20</v>
      </c>
      <c r="N527" s="27">
        <v>1.6E-2</v>
      </c>
      <c r="O527" s="28" t="s">
        <v>1235</v>
      </c>
      <c r="P527" s="11" t="s">
        <v>1242</v>
      </c>
    </row>
    <row r="528" spans="1:16" s="29" customFormat="1" ht="19.899999999999999" customHeight="1">
      <c r="A528" s="19">
        <f t="shared" si="8"/>
        <v>525</v>
      </c>
      <c r="B528" s="20">
        <v>28214605256</v>
      </c>
      <c r="C528" s="21" t="s">
        <v>587</v>
      </c>
      <c r="D528" s="22" t="s">
        <v>101</v>
      </c>
      <c r="E528" s="23" t="s">
        <v>559</v>
      </c>
      <c r="F528" s="24" t="s">
        <v>391</v>
      </c>
      <c r="G528" s="25" t="s">
        <v>167</v>
      </c>
      <c r="H528" s="25" t="s">
        <v>25</v>
      </c>
      <c r="I528" s="26">
        <v>0</v>
      </c>
      <c r="J528" s="26">
        <v>0</v>
      </c>
      <c r="K528" s="26" t="s">
        <v>19</v>
      </c>
      <c r="L528" s="26">
        <v>0</v>
      </c>
      <c r="M528" s="26" t="s">
        <v>20</v>
      </c>
      <c r="N528" s="27">
        <v>0.04</v>
      </c>
      <c r="O528" s="28" t="s">
        <v>1235</v>
      </c>
      <c r="P528" s="11" t="s">
        <v>1242</v>
      </c>
    </row>
    <row r="529" spans="1:16" s="29" customFormat="1" ht="19.899999999999999" customHeight="1">
      <c r="A529" s="19">
        <f t="shared" si="8"/>
        <v>526</v>
      </c>
      <c r="B529" s="20">
        <v>28204651599</v>
      </c>
      <c r="C529" s="21" t="s">
        <v>561</v>
      </c>
      <c r="D529" s="22" t="s">
        <v>562</v>
      </c>
      <c r="E529" s="23" t="s">
        <v>559</v>
      </c>
      <c r="F529" s="24" t="s">
        <v>563</v>
      </c>
      <c r="G529" s="25" t="s">
        <v>53</v>
      </c>
      <c r="H529" s="25" t="s">
        <v>18</v>
      </c>
      <c r="I529" s="26">
        <v>0</v>
      </c>
      <c r="J529" s="26">
        <v>0</v>
      </c>
      <c r="K529" s="26" t="s">
        <v>19</v>
      </c>
      <c r="L529" s="26">
        <v>0</v>
      </c>
      <c r="M529" s="26" t="s">
        <v>20</v>
      </c>
      <c r="N529" s="27">
        <v>0</v>
      </c>
      <c r="O529" s="28" t="s">
        <v>1235</v>
      </c>
      <c r="P529" s="11" t="s">
        <v>1242</v>
      </c>
    </row>
    <row r="530" spans="1:16" s="29" customFormat="1" ht="19.899999999999999" customHeight="1">
      <c r="A530" s="19">
        <f t="shared" si="8"/>
        <v>527</v>
      </c>
      <c r="B530" s="20">
        <v>26212930696</v>
      </c>
      <c r="C530" s="21" t="s">
        <v>1026</v>
      </c>
      <c r="D530" s="22" t="s">
        <v>755</v>
      </c>
      <c r="E530" s="23" t="s">
        <v>1024</v>
      </c>
      <c r="F530" s="24" t="s">
        <v>711</v>
      </c>
      <c r="G530" s="25" t="s">
        <v>64</v>
      </c>
      <c r="H530" s="25" t="s">
        <v>25</v>
      </c>
      <c r="I530" s="26" t="s">
        <v>19</v>
      </c>
      <c r="J530" s="26" t="s">
        <v>19</v>
      </c>
      <c r="K530" s="26" t="s">
        <v>19</v>
      </c>
      <c r="L530" s="26" t="s">
        <v>19</v>
      </c>
      <c r="M530" s="26" t="s">
        <v>20</v>
      </c>
      <c r="N530" s="27">
        <v>0</v>
      </c>
      <c r="O530" s="28" t="s">
        <v>1233</v>
      </c>
      <c r="P530" s="11" t="s">
        <v>1243</v>
      </c>
    </row>
    <row r="531" spans="1:16" s="29" customFormat="1" ht="19.899999999999999" customHeight="1">
      <c r="A531" s="19">
        <f t="shared" si="8"/>
        <v>528</v>
      </c>
      <c r="B531" s="20">
        <v>26202934654</v>
      </c>
      <c r="C531" s="21" t="s">
        <v>1028</v>
      </c>
      <c r="D531" s="22" t="s">
        <v>15</v>
      </c>
      <c r="E531" s="23" t="s">
        <v>1024</v>
      </c>
      <c r="F531" s="24" t="s">
        <v>826</v>
      </c>
      <c r="G531" s="25" t="s">
        <v>38</v>
      </c>
      <c r="H531" s="25" t="s">
        <v>18</v>
      </c>
      <c r="I531" s="26" t="s">
        <v>19</v>
      </c>
      <c r="J531" s="26" t="s">
        <v>19</v>
      </c>
      <c r="K531" s="26" t="s">
        <v>19</v>
      </c>
      <c r="L531" s="26" t="s">
        <v>19</v>
      </c>
      <c r="M531" s="26" t="s">
        <v>31</v>
      </c>
      <c r="N531" s="27">
        <v>0</v>
      </c>
      <c r="O531" s="28" t="s">
        <v>1233</v>
      </c>
      <c r="P531" s="11" t="s">
        <v>1243</v>
      </c>
    </row>
    <row r="532" spans="1:16" s="29" customFormat="1" ht="19.899999999999999" customHeight="1">
      <c r="A532" s="19">
        <f t="shared" si="8"/>
        <v>529</v>
      </c>
      <c r="B532" s="20">
        <v>27212901080</v>
      </c>
      <c r="C532" s="21" t="s">
        <v>1033</v>
      </c>
      <c r="D532" s="22" t="s">
        <v>533</v>
      </c>
      <c r="E532" s="23" t="s">
        <v>1031</v>
      </c>
      <c r="F532" s="24" t="s">
        <v>233</v>
      </c>
      <c r="G532" s="25" t="s">
        <v>749</v>
      </c>
      <c r="H532" s="25" t="s">
        <v>18</v>
      </c>
      <c r="I532" s="26" t="s">
        <v>19</v>
      </c>
      <c r="J532" s="26" t="s">
        <v>19</v>
      </c>
      <c r="K532" s="26" t="s">
        <v>19</v>
      </c>
      <c r="L532" s="26" t="s">
        <v>19</v>
      </c>
      <c r="M532" s="26" t="s">
        <v>20</v>
      </c>
      <c r="N532" s="27">
        <v>0</v>
      </c>
      <c r="O532" s="28" t="s">
        <v>1233</v>
      </c>
      <c r="P532" s="11" t="s">
        <v>1243</v>
      </c>
    </row>
    <row r="533" spans="1:16" s="29" customFormat="1" ht="19.899999999999999" customHeight="1">
      <c r="A533" s="19">
        <f t="shared" si="8"/>
        <v>530</v>
      </c>
      <c r="B533" s="20">
        <v>27202935906</v>
      </c>
      <c r="C533" s="21" t="s">
        <v>1034</v>
      </c>
      <c r="D533" s="22" t="s">
        <v>407</v>
      </c>
      <c r="E533" s="23" t="s">
        <v>1031</v>
      </c>
      <c r="F533" s="24" t="s">
        <v>215</v>
      </c>
      <c r="G533" s="25" t="s">
        <v>38</v>
      </c>
      <c r="H533" s="25" t="s">
        <v>18</v>
      </c>
      <c r="I533" s="26" t="s">
        <v>19</v>
      </c>
      <c r="J533" s="26" t="s">
        <v>19</v>
      </c>
      <c r="K533" s="26" t="s">
        <v>19</v>
      </c>
      <c r="L533" s="26" t="s">
        <v>19</v>
      </c>
      <c r="M533" s="26" t="s">
        <v>20</v>
      </c>
      <c r="N533" s="27">
        <v>0</v>
      </c>
      <c r="O533" s="28" t="s">
        <v>1233</v>
      </c>
      <c r="P533" s="11" t="s">
        <v>1243</v>
      </c>
    </row>
    <row r="534" spans="1:16" s="29" customFormat="1" ht="19.899999999999999" customHeight="1">
      <c r="A534" s="19">
        <f t="shared" si="8"/>
        <v>531</v>
      </c>
      <c r="B534" s="20">
        <v>27203841405</v>
      </c>
      <c r="C534" s="21" t="s">
        <v>1035</v>
      </c>
      <c r="D534" s="22" t="s">
        <v>334</v>
      </c>
      <c r="E534" s="23" t="s">
        <v>1031</v>
      </c>
      <c r="F534" s="24" t="s">
        <v>552</v>
      </c>
      <c r="G534" s="25" t="s">
        <v>64</v>
      </c>
      <c r="H534" s="25" t="s">
        <v>18</v>
      </c>
      <c r="I534" s="26">
        <v>0</v>
      </c>
      <c r="J534" s="26">
        <v>0</v>
      </c>
      <c r="K534" s="26" t="s">
        <v>19</v>
      </c>
      <c r="L534" s="26" t="s">
        <v>19</v>
      </c>
      <c r="M534" s="26" t="s">
        <v>123</v>
      </c>
      <c r="N534" s="27">
        <v>0</v>
      </c>
      <c r="O534" s="28" t="s">
        <v>1235</v>
      </c>
      <c r="P534" s="11" t="s">
        <v>1243</v>
      </c>
    </row>
    <row r="535" spans="1:16" s="29" customFormat="1" ht="19.899999999999999" customHeight="1">
      <c r="A535" s="19">
        <f t="shared" si="8"/>
        <v>532</v>
      </c>
      <c r="B535" s="20">
        <v>27202902637</v>
      </c>
      <c r="C535" s="21" t="s">
        <v>440</v>
      </c>
      <c r="D535" s="22" t="s">
        <v>334</v>
      </c>
      <c r="E535" s="23" t="s">
        <v>1031</v>
      </c>
      <c r="F535" s="24" t="s">
        <v>914</v>
      </c>
      <c r="G535" s="25" t="s">
        <v>64</v>
      </c>
      <c r="H535" s="25" t="s">
        <v>18</v>
      </c>
      <c r="I535" s="26" t="s">
        <v>19</v>
      </c>
      <c r="J535" s="26" t="s">
        <v>19</v>
      </c>
      <c r="K535" s="26" t="s">
        <v>19</v>
      </c>
      <c r="L535" s="26" t="s">
        <v>19</v>
      </c>
      <c r="M535" s="26" t="s">
        <v>20</v>
      </c>
      <c r="N535" s="27">
        <v>0</v>
      </c>
      <c r="O535" s="28" t="s">
        <v>1233</v>
      </c>
      <c r="P535" s="11" t="s">
        <v>1243</v>
      </c>
    </row>
    <row r="536" spans="1:16" s="29" customFormat="1" ht="19.899999999999999" customHeight="1">
      <c r="A536" s="19">
        <f t="shared" si="8"/>
        <v>533</v>
      </c>
      <c r="B536" s="20">
        <v>27202940588</v>
      </c>
      <c r="C536" s="21" t="s">
        <v>1029</v>
      </c>
      <c r="D536" s="22" t="s">
        <v>1030</v>
      </c>
      <c r="E536" s="23" t="s">
        <v>1031</v>
      </c>
      <c r="F536" s="24" t="s">
        <v>1032</v>
      </c>
      <c r="G536" s="25" t="s">
        <v>38</v>
      </c>
      <c r="H536" s="25" t="s">
        <v>18</v>
      </c>
      <c r="I536" s="26" t="s">
        <v>19</v>
      </c>
      <c r="J536" s="26" t="s">
        <v>19</v>
      </c>
      <c r="K536" s="26" t="s">
        <v>19</v>
      </c>
      <c r="L536" s="26" t="s">
        <v>19</v>
      </c>
      <c r="M536" s="26" t="s">
        <v>20</v>
      </c>
      <c r="N536" s="27">
        <v>0</v>
      </c>
      <c r="O536" s="28" t="s">
        <v>1233</v>
      </c>
      <c r="P536" s="11" t="s">
        <v>1243</v>
      </c>
    </row>
    <row r="537" spans="1:16" s="29" customFormat="1" ht="19.899999999999999" customHeight="1">
      <c r="A537" s="19">
        <f t="shared" si="8"/>
        <v>534</v>
      </c>
      <c r="B537" s="20">
        <v>27212901413</v>
      </c>
      <c r="C537" s="21" t="s">
        <v>1036</v>
      </c>
      <c r="D537" s="22" t="s">
        <v>825</v>
      </c>
      <c r="E537" s="23" t="s">
        <v>1031</v>
      </c>
      <c r="F537" s="24" t="s">
        <v>1037</v>
      </c>
      <c r="G537" s="25" t="s">
        <v>24</v>
      </c>
      <c r="H537" s="25" t="s">
        <v>25</v>
      </c>
      <c r="I537" s="26">
        <v>0</v>
      </c>
      <c r="J537" s="26">
        <v>0</v>
      </c>
      <c r="K537" s="26" t="s">
        <v>19</v>
      </c>
      <c r="L537" s="26" t="s">
        <v>19</v>
      </c>
      <c r="M537" s="26" t="s">
        <v>20</v>
      </c>
      <c r="N537" s="27">
        <v>0</v>
      </c>
      <c r="O537" s="28" t="s">
        <v>1235</v>
      </c>
      <c r="P537" s="11" t="s">
        <v>1243</v>
      </c>
    </row>
    <row r="538" spans="1:16" s="29" customFormat="1" ht="19.899999999999999" customHeight="1">
      <c r="A538" s="19">
        <f t="shared" si="8"/>
        <v>535</v>
      </c>
      <c r="B538" s="20">
        <v>27218528870</v>
      </c>
      <c r="C538" s="21" t="s">
        <v>847</v>
      </c>
      <c r="D538" s="22" t="s">
        <v>1047</v>
      </c>
      <c r="E538" s="23" t="s">
        <v>1031</v>
      </c>
      <c r="F538" s="24" t="s">
        <v>1048</v>
      </c>
      <c r="G538" s="25" t="s">
        <v>167</v>
      </c>
      <c r="H538" s="25" t="s">
        <v>25</v>
      </c>
      <c r="I538" s="26" t="s">
        <v>19</v>
      </c>
      <c r="J538" s="26" t="s">
        <v>19</v>
      </c>
      <c r="K538" s="26" t="s">
        <v>19</v>
      </c>
      <c r="L538" s="26" t="s">
        <v>19</v>
      </c>
      <c r="M538" s="26" t="s">
        <v>20</v>
      </c>
      <c r="N538" s="27">
        <v>0</v>
      </c>
      <c r="O538" s="28" t="s">
        <v>1233</v>
      </c>
      <c r="P538" s="11" t="s">
        <v>1243</v>
      </c>
    </row>
    <row r="539" spans="1:16" s="29" customFormat="1" ht="19.899999999999999" customHeight="1">
      <c r="A539" s="19">
        <f t="shared" si="8"/>
        <v>536</v>
      </c>
      <c r="B539" s="20">
        <v>27212945032</v>
      </c>
      <c r="C539" s="21" t="s">
        <v>1045</v>
      </c>
      <c r="D539" s="22" t="s">
        <v>1046</v>
      </c>
      <c r="E539" s="23" t="s">
        <v>1031</v>
      </c>
      <c r="F539" s="24" t="s">
        <v>811</v>
      </c>
      <c r="G539" s="25" t="s">
        <v>64</v>
      </c>
      <c r="H539" s="25" t="s">
        <v>25</v>
      </c>
      <c r="I539" s="26" t="s">
        <v>19</v>
      </c>
      <c r="J539" s="26" t="s">
        <v>19</v>
      </c>
      <c r="K539" s="26" t="s">
        <v>19</v>
      </c>
      <c r="L539" s="26" t="s">
        <v>19</v>
      </c>
      <c r="M539" s="26" t="s">
        <v>20</v>
      </c>
      <c r="N539" s="27">
        <v>0</v>
      </c>
      <c r="O539" s="28" t="s">
        <v>1233</v>
      </c>
      <c r="P539" s="11" t="s">
        <v>1243</v>
      </c>
    </row>
    <row r="540" spans="1:16" s="29" customFormat="1" ht="19.899999999999999" customHeight="1">
      <c r="A540" s="19">
        <f t="shared" si="8"/>
        <v>537</v>
      </c>
      <c r="B540" s="20">
        <v>27202952392</v>
      </c>
      <c r="C540" s="21" t="s">
        <v>1038</v>
      </c>
      <c r="D540" s="22" t="s">
        <v>190</v>
      </c>
      <c r="E540" s="23" t="s">
        <v>1031</v>
      </c>
      <c r="F540" s="24" t="s">
        <v>170</v>
      </c>
      <c r="G540" s="25" t="s">
        <v>38</v>
      </c>
      <c r="H540" s="25" t="s">
        <v>18</v>
      </c>
      <c r="I540" s="26" t="s">
        <v>19</v>
      </c>
      <c r="J540" s="26" t="s">
        <v>19</v>
      </c>
      <c r="K540" s="26" t="s">
        <v>19</v>
      </c>
      <c r="L540" s="26" t="s">
        <v>19</v>
      </c>
      <c r="M540" s="26" t="s">
        <v>20</v>
      </c>
      <c r="N540" s="27">
        <v>0</v>
      </c>
      <c r="O540" s="28" t="s">
        <v>1233</v>
      </c>
      <c r="P540" s="11" t="s">
        <v>1243</v>
      </c>
    </row>
    <row r="541" spans="1:16" s="29" customFormat="1" ht="19.899999999999999" customHeight="1">
      <c r="A541" s="19">
        <f t="shared" si="8"/>
        <v>538</v>
      </c>
      <c r="B541" s="20">
        <v>27202952394</v>
      </c>
      <c r="C541" s="21" t="s">
        <v>1041</v>
      </c>
      <c r="D541" s="22" t="s">
        <v>196</v>
      </c>
      <c r="E541" s="23" t="s">
        <v>1031</v>
      </c>
      <c r="F541" s="24" t="s">
        <v>393</v>
      </c>
      <c r="G541" s="25" t="s">
        <v>301</v>
      </c>
      <c r="H541" s="25" t="s">
        <v>18</v>
      </c>
      <c r="I541" s="26">
        <v>0</v>
      </c>
      <c r="J541" s="26" t="s">
        <v>19</v>
      </c>
      <c r="K541" s="26" t="s">
        <v>19</v>
      </c>
      <c r="L541" s="26" t="s">
        <v>19</v>
      </c>
      <c r="M541" s="26" t="s">
        <v>20</v>
      </c>
      <c r="N541" s="27">
        <v>0</v>
      </c>
      <c r="O541" s="28" t="s">
        <v>1235</v>
      </c>
      <c r="P541" s="11" t="s">
        <v>1243</v>
      </c>
    </row>
    <row r="542" spans="1:16" s="29" customFormat="1" ht="19.899999999999999" customHeight="1">
      <c r="A542" s="19">
        <f t="shared" si="8"/>
        <v>539</v>
      </c>
      <c r="B542" s="20">
        <v>27212240338</v>
      </c>
      <c r="C542" s="21" t="s">
        <v>89</v>
      </c>
      <c r="D542" s="22" t="s">
        <v>51</v>
      </c>
      <c r="E542" s="23" t="s">
        <v>1031</v>
      </c>
      <c r="F542" s="24" t="s">
        <v>283</v>
      </c>
      <c r="G542" s="25" t="s">
        <v>122</v>
      </c>
      <c r="H542" s="25" t="s">
        <v>25</v>
      </c>
      <c r="I542" s="26">
        <v>0</v>
      </c>
      <c r="J542" s="26" t="s">
        <v>19</v>
      </c>
      <c r="K542" s="26" t="s">
        <v>19</v>
      </c>
      <c r="L542" s="26" t="s">
        <v>19</v>
      </c>
      <c r="M542" s="26" t="s">
        <v>20</v>
      </c>
      <c r="N542" s="27">
        <v>1.5625E-2</v>
      </c>
      <c r="O542" s="28" t="s">
        <v>1235</v>
      </c>
      <c r="P542" s="11" t="s">
        <v>1243</v>
      </c>
    </row>
    <row r="543" spans="1:16" s="29" customFormat="1" ht="19.899999999999999" customHeight="1">
      <c r="A543" s="19">
        <f t="shared" si="8"/>
        <v>540</v>
      </c>
      <c r="B543" s="20">
        <v>27218620503</v>
      </c>
      <c r="C543" s="21" t="s">
        <v>679</v>
      </c>
      <c r="D543" s="22" t="s">
        <v>51</v>
      </c>
      <c r="E543" s="23" t="s">
        <v>1031</v>
      </c>
      <c r="F543" s="24" t="s">
        <v>914</v>
      </c>
      <c r="G543" s="25" t="s">
        <v>38</v>
      </c>
      <c r="H543" s="25" t="s">
        <v>25</v>
      </c>
      <c r="I543" s="26" t="s">
        <v>19</v>
      </c>
      <c r="J543" s="26" t="s">
        <v>19</v>
      </c>
      <c r="K543" s="26" t="s">
        <v>19</v>
      </c>
      <c r="L543" s="26" t="s">
        <v>19</v>
      </c>
      <c r="M543" s="26" t="s">
        <v>123</v>
      </c>
      <c r="N543" s="27">
        <v>0</v>
      </c>
      <c r="O543" s="28" t="s">
        <v>1233</v>
      </c>
      <c r="P543" s="11" t="s">
        <v>1243</v>
      </c>
    </row>
    <row r="544" spans="1:16" s="29" customFormat="1" ht="19.899999999999999" customHeight="1">
      <c r="A544" s="19">
        <f t="shared" si="8"/>
        <v>541</v>
      </c>
      <c r="B544" s="20">
        <v>27202900208</v>
      </c>
      <c r="C544" s="21" t="s">
        <v>394</v>
      </c>
      <c r="D544" s="22" t="s">
        <v>367</v>
      </c>
      <c r="E544" s="23" t="s">
        <v>1031</v>
      </c>
      <c r="F544" s="24" t="s">
        <v>591</v>
      </c>
      <c r="G544" s="25" t="s">
        <v>383</v>
      </c>
      <c r="H544" s="25" t="s">
        <v>18</v>
      </c>
      <c r="I544" s="26" t="s">
        <v>19</v>
      </c>
      <c r="J544" s="26" t="s">
        <v>19</v>
      </c>
      <c r="K544" s="26" t="s">
        <v>19</v>
      </c>
      <c r="L544" s="26" t="s">
        <v>19</v>
      </c>
      <c r="M544" s="26" t="s">
        <v>123</v>
      </c>
      <c r="N544" s="27">
        <v>0</v>
      </c>
      <c r="O544" s="28" t="s">
        <v>1233</v>
      </c>
      <c r="P544" s="11" t="s">
        <v>1243</v>
      </c>
    </row>
    <row r="545" spans="1:16" s="29" customFormat="1" ht="19.899999999999999" customHeight="1">
      <c r="A545" s="19">
        <f t="shared" si="8"/>
        <v>542</v>
      </c>
      <c r="B545" s="20">
        <v>27202930228</v>
      </c>
      <c r="C545" s="21" t="s">
        <v>1044</v>
      </c>
      <c r="D545" s="22" t="s">
        <v>249</v>
      </c>
      <c r="E545" s="23" t="s">
        <v>1031</v>
      </c>
      <c r="F545" s="24" t="s">
        <v>386</v>
      </c>
      <c r="G545" s="25" t="s">
        <v>24</v>
      </c>
      <c r="H545" s="25" t="s">
        <v>18</v>
      </c>
      <c r="I545" s="26">
        <v>0</v>
      </c>
      <c r="J545" s="26">
        <v>0</v>
      </c>
      <c r="K545" s="26" t="s">
        <v>19</v>
      </c>
      <c r="L545" s="26" t="s">
        <v>19</v>
      </c>
      <c r="M545" s="26" t="s">
        <v>31</v>
      </c>
      <c r="N545" s="27">
        <v>2.34375E-2</v>
      </c>
      <c r="O545" s="28" t="s">
        <v>1235</v>
      </c>
      <c r="P545" s="11" t="s">
        <v>1243</v>
      </c>
    </row>
    <row r="546" spans="1:16" s="29" customFormat="1" ht="19.899999999999999" customHeight="1">
      <c r="A546" s="19">
        <f t="shared" si="8"/>
        <v>543</v>
      </c>
      <c r="B546" s="20">
        <v>27207137995</v>
      </c>
      <c r="C546" s="21" t="s">
        <v>419</v>
      </c>
      <c r="D546" s="22" t="s">
        <v>258</v>
      </c>
      <c r="E546" s="23" t="s">
        <v>1031</v>
      </c>
      <c r="F546" s="24" t="s">
        <v>208</v>
      </c>
      <c r="G546" s="25" t="s">
        <v>53</v>
      </c>
      <c r="H546" s="25" t="s">
        <v>18</v>
      </c>
      <c r="I546" s="26" t="s">
        <v>19</v>
      </c>
      <c r="J546" s="26" t="s">
        <v>19</v>
      </c>
      <c r="K546" s="26" t="s">
        <v>19</v>
      </c>
      <c r="L546" s="26" t="s">
        <v>19</v>
      </c>
      <c r="M546" s="26" t="s">
        <v>20</v>
      </c>
      <c r="N546" s="27">
        <v>0</v>
      </c>
      <c r="O546" s="28" t="s">
        <v>1233</v>
      </c>
      <c r="P546" s="11" t="s">
        <v>1243</v>
      </c>
    </row>
    <row r="547" spans="1:16" s="29" customFormat="1" ht="19.899999999999999" customHeight="1">
      <c r="A547" s="19">
        <f t="shared" si="8"/>
        <v>544</v>
      </c>
      <c r="B547" s="20">
        <v>27202937554</v>
      </c>
      <c r="C547" s="21" t="s">
        <v>1050</v>
      </c>
      <c r="D547" s="22" t="s">
        <v>644</v>
      </c>
      <c r="E547" s="23" t="s">
        <v>1031</v>
      </c>
      <c r="F547" s="24" t="s">
        <v>1051</v>
      </c>
      <c r="G547" s="25" t="s">
        <v>64</v>
      </c>
      <c r="H547" s="25" t="s">
        <v>18</v>
      </c>
      <c r="I547" s="26" t="s">
        <v>19</v>
      </c>
      <c r="J547" s="26" t="s">
        <v>19</v>
      </c>
      <c r="K547" s="26" t="s">
        <v>19</v>
      </c>
      <c r="L547" s="26" t="s">
        <v>19</v>
      </c>
      <c r="M547" s="26" t="s">
        <v>20</v>
      </c>
      <c r="N547" s="27">
        <v>0</v>
      </c>
      <c r="O547" s="28" t="s">
        <v>1233</v>
      </c>
      <c r="P547" s="11" t="s">
        <v>1243</v>
      </c>
    </row>
    <row r="548" spans="1:16" s="29" customFormat="1" ht="19.899999999999999" customHeight="1">
      <c r="A548" s="19">
        <f t="shared" si="8"/>
        <v>545</v>
      </c>
      <c r="B548" s="20">
        <v>27212953245</v>
      </c>
      <c r="C548" s="21" t="s">
        <v>1042</v>
      </c>
      <c r="D548" s="22" t="s">
        <v>983</v>
      </c>
      <c r="E548" s="23" t="s">
        <v>1031</v>
      </c>
      <c r="F548" s="24" t="s">
        <v>1043</v>
      </c>
      <c r="G548" s="25" t="s">
        <v>24</v>
      </c>
      <c r="H548" s="25" t="s">
        <v>18</v>
      </c>
      <c r="I548" s="26">
        <v>0</v>
      </c>
      <c r="J548" s="26">
        <v>0</v>
      </c>
      <c r="K548" s="26" t="s">
        <v>19</v>
      </c>
      <c r="L548" s="26" t="s">
        <v>19</v>
      </c>
      <c r="M548" s="26" t="s">
        <v>20</v>
      </c>
      <c r="N548" s="27">
        <v>2.34375E-2</v>
      </c>
      <c r="O548" s="28" t="s">
        <v>1235</v>
      </c>
      <c r="P548" s="11" t="s">
        <v>1243</v>
      </c>
    </row>
    <row r="549" spans="1:16" s="29" customFormat="1" ht="19.899999999999999" customHeight="1">
      <c r="A549" s="19">
        <f t="shared" si="8"/>
        <v>546</v>
      </c>
      <c r="B549" s="20">
        <v>27202923986</v>
      </c>
      <c r="C549" s="21" t="s">
        <v>394</v>
      </c>
      <c r="D549" s="22" t="s">
        <v>285</v>
      </c>
      <c r="E549" s="23" t="s">
        <v>1031</v>
      </c>
      <c r="F549" s="24" t="s">
        <v>314</v>
      </c>
      <c r="G549" s="25" t="s">
        <v>141</v>
      </c>
      <c r="H549" s="25" t="s">
        <v>18</v>
      </c>
      <c r="I549" s="26">
        <v>0</v>
      </c>
      <c r="J549" s="26" t="s">
        <v>19</v>
      </c>
      <c r="K549" s="26" t="s">
        <v>19</v>
      </c>
      <c r="L549" s="26" t="s">
        <v>19</v>
      </c>
      <c r="M549" s="26" t="s">
        <v>20</v>
      </c>
      <c r="N549" s="27">
        <v>0</v>
      </c>
      <c r="O549" s="28" t="s">
        <v>1235</v>
      </c>
      <c r="P549" s="11" t="s">
        <v>1243</v>
      </c>
    </row>
    <row r="550" spans="1:16" s="29" customFormat="1" ht="19.899999999999999" customHeight="1">
      <c r="A550" s="19">
        <f t="shared" si="8"/>
        <v>547</v>
      </c>
      <c r="B550" s="20">
        <v>27202947118</v>
      </c>
      <c r="C550" s="21" t="s">
        <v>929</v>
      </c>
      <c r="D550" s="22" t="s">
        <v>125</v>
      </c>
      <c r="E550" s="23" t="s">
        <v>1031</v>
      </c>
      <c r="F550" s="24" t="s">
        <v>140</v>
      </c>
      <c r="G550" s="25" t="s">
        <v>301</v>
      </c>
      <c r="H550" s="25" t="s">
        <v>18</v>
      </c>
      <c r="I550" s="26" t="s">
        <v>19</v>
      </c>
      <c r="J550" s="26" t="s">
        <v>19</v>
      </c>
      <c r="K550" s="26" t="s">
        <v>19</v>
      </c>
      <c r="L550" s="26" t="s">
        <v>19</v>
      </c>
      <c r="M550" s="26" t="s">
        <v>20</v>
      </c>
      <c r="N550" s="27">
        <v>0</v>
      </c>
      <c r="O550" s="28" t="s">
        <v>1233</v>
      </c>
      <c r="P550" s="11" t="s">
        <v>1243</v>
      </c>
    </row>
    <row r="551" spans="1:16" s="29" customFormat="1" ht="19.899999999999999" customHeight="1">
      <c r="A551" s="19">
        <f t="shared" si="8"/>
        <v>548</v>
      </c>
      <c r="B551" s="20">
        <v>27202900697</v>
      </c>
      <c r="C551" s="21" t="s">
        <v>1039</v>
      </c>
      <c r="D551" s="22" t="s">
        <v>318</v>
      </c>
      <c r="E551" s="23" t="s">
        <v>1031</v>
      </c>
      <c r="F551" s="24" t="s">
        <v>1040</v>
      </c>
      <c r="G551" s="25" t="s">
        <v>64</v>
      </c>
      <c r="H551" s="25" t="s">
        <v>18</v>
      </c>
      <c r="I551" s="26" t="s">
        <v>19</v>
      </c>
      <c r="J551" s="26" t="s">
        <v>19</v>
      </c>
      <c r="K551" s="26" t="s">
        <v>19</v>
      </c>
      <c r="L551" s="26" t="s">
        <v>19</v>
      </c>
      <c r="M551" s="26" t="s">
        <v>20</v>
      </c>
      <c r="N551" s="27">
        <v>0</v>
      </c>
      <c r="O551" s="28" t="s">
        <v>1233</v>
      </c>
      <c r="P551" s="11" t="s">
        <v>1243</v>
      </c>
    </row>
    <row r="552" spans="1:16" s="29" customFormat="1" ht="19.899999999999999" customHeight="1">
      <c r="A552" s="19">
        <f t="shared" si="8"/>
        <v>549</v>
      </c>
      <c r="B552" s="20">
        <v>28204339559</v>
      </c>
      <c r="C552" s="21" t="s">
        <v>1065</v>
      </c>
      <c r="D552" s="22" t="s">
        <v>176</v>
      </c>
      <c r="E552" s="23" t="s">
        <v>1061</v>
      </c>
      <c r="F552" s="24" t="s">
        <v>1066</v>
      </c>
      <c r="G552" s="25" t="s">
        <v>167</v>
      </c>
      <c r="H552" s="25" t="s">
        <v>18</v>
      </c>
      <c r="I552" s="26">
        <v>0</v>
      </c>
      <c r="J552" s="26" t="s">
        <v>19</v>
      </c>
      <c r="K552" s="26" t="s">
        <v>19</v>
      </c>
      <c r="L552" s="26" t="s">
        <v>19</v>
      </c>
      <c r="M552" s="26" t="s">
        <v>123</v>
      </c>
      <c r="N552" s="27">
        <v>0</v>
      </c>
      <c r="O552" s="28" t="s">
        <v>1235</v>
      </c>
      <c r="P552" s="11" t="s">
        <v>1243</v>
      </c>
    </row>
    <row r="553" spans="1:16" s="29" customFormat="1" ht="19.899999999999999" customHeight="1">
      <c r="A553" s="19">
        <f t="shared" si="8"/>
        <v>550</v>
      </c>
      <c r="B553" s="20">
        <v>28204452609</v>
      </c>
      <c r="C553" s="21" t="s">
        <v>1070</v>
      </c>
      <c r="D553" s="22" t="s">
        <v>176</v>
      </c>
      <c r="E553" s="23" t="s">
        <v>1061</v>
      </c>
      <c r="F553" s="24" t="s">
        <v>1071</v>
      </c>
      <c r="G553" s="25" t="s">
        <v>24</v>
      </c>
      <c r="H553" s="25" t="s">
        <v>18</v>
      </c>
      <c r="I553" s="26">
        <v>0</v>
      </c>
      <c r="J553" s="26">
        <v>0</v>
      </c>
      <c r="K553" s="26" t="s">
        <v>19</v>
      </c>
      <c r="L553" s="26" t="s">
        <v>19</v>
      </c>
      <c r="M553" s="26" t="s">
        <v>20</v>
      </c>
      <c r="N553" s="27">
        <v>3.125E-2</v>
      </c>
      <c r="O553" s="28" t="s">
        <v>1235</v>
      </c>
      <c r="P553" s="11" t="s">
        <v>1243</v>
      </c>
    </row>
    <row r="554" spans="1:16" s="29" customFormat="1" ht="19.899999999999999" customHeight="1">
      <c r="A554" s="19">
        <f t="shared" si="8"/>
        <v>551</v>
      </c>
      <c r="B554" s="20">
        <v>28206227691</v>
      </c>
      <c r="C554" s="21" t="s">
        <v>1063</v>
      </c>
      <c r="D554" s="22" t="s">
        <v>958</v>
      </c>
      <c r="E554" s="23" t="s">
        <v>1061</v>
      </c>
      <c r="F554" s="24" t="s">
        <v>1064</v>
      </c>
      <c r="G554" s="25" t="s">
        <v>24</v>
      </c>
      <c r="H554" s="25" t="s">
        <v>18</v>
      </c>
      <c r="I554" s="26" t="s">
        <v>19</v>
      </c>
      <c r="J554" s="26" t="s">
        <v>19</v>
      </c>
      <c r="K554" s="26" t="s">
        <v>19</v>
      </c>
      <c r="L554" s="26" t="s">
        <v>19</v>
      </c>
      <c r="M554" s="26" t="s">
        <v>123</v>
      </c>
      <c r="N554" s="27">
        <v>0</v>
      </c>
      <c r="O554" s="28" t="s">
        <v>1233</v>
      </c>
      <c r="P554" s="11" t="s">
        <v>1243</v>
      </c>
    </row>
    <row r="555" spans="1:16" s="29" customFormat="1" ht="19.899999999999999" customHeight="1">
      <c r="A555" s="19">
        <f t="shared" si="8"/>
        <v>552</v>
      </c>
      <c r="B555" s="20">
        <v>28204450439</v>
      </c>
      <c r="C555" s="21" t="s">
        <v>655</v>
      </c>
      <c r="D555" s="22" t="s">
        <v>118</v>
      </c>
      <c r="E555" s="23" t="s">
        <v>1061</v>
      </c>
      <c r="F555" s="24" t="s">
        <v>1062</v>
      </c>
      <c r="G555" s="25" t="s">
        <v>24</v>
      </c>
      <c r="H555" s="25" t="s">
        <v>18</v>
      </c>
      <c r="I555" s="26" t="s">
        <v>19</v>
      </c>
      <c r="J555" s="26" t="s">
        <v>19</v>
      </c>
      <c r="K555" s="26" t="s">
        <v>19</v>
      </c>
      <c r="L555" s="26" t="s">
        <v>19</v>
      </c>
      <c r="M555" s="26" t="s">
        <v>123</v>
      </c>
      <c r="N555" s="27">
        <v>0</v>
      </c>
      <c r="O555" s="28" t="s">
        <v>1233</v>
      </c>
      <c r="P555" s="11" t="s">
        <v>1243</v>
      </c>
    </row>
    <row r="556" spans="1:16" s="29" customFormat="1" ht="19.899999999999999" customHeight="1">
      <c r="A556" s="19">
        <f t="shared" si="8"/>
        <v>553</v>
      </c>
      <c r="B556" s="20">
        <v>28204453107</v>
      </c>
      <c r="C556" s="21" t="s">
        <v>440</v>
      </c>
      <c r="D556" s="22" t="s">
        <v>460</v>
      </c>
      <c r="E556" s="23" t="s">
        <v>1061</v>
      </c>
      <c r="F556" s="24" t="s">
        <v>1067</v>
      </c>
      <c r="G556" s="25" t="s">
        <v>53</v>
      </c>
      <c r="H556" s="25" t="s">
        <v>18</v>
      </c>
      <c r="I556" s="26">
        <v>0</v>
      </c>
      <c r="J556" s="26" t="s">
        <v>19</v>
      </c>
      <c r="K556" s="26" t="s">
        <v>19</v>
      </c>
      <c r="L556" s="26" t="s">
        <v>19</v>
      </c>
      <c r="M556" s="26" t="s">
        <v>20</v>
      </c>
      <c r="N556" s="27">
        <v>0</v>
      </c>
      <c r="O556" s="28" t="s">
        <v>1235</v>
      </c>
      <c r="P556" s="11" t="s">
        <v>1243</v>
      </c>
    </row>
    <row r="557" spans="1:16" s="29" customFormat="1" ht="19.899999999999999" customHeight="1">
      <c r="A557" s="50">
        <f t="shared" si="8"/>
        <v>554</v>
      </c>
      <c r="B557" s="51">
        <v>28204402767</v>
      </c>
      <c r="C557" s="52" t="s">
        <v>1068</v>
      </c>
      <c r="D557" s="53" t="s">
        <v>307</v>
      </c>
      <c r="E557" s="54" t="s">
        <v>1061</v>
      </c>
      <c r="F557" s="55" t="s">
        <v>1069</v>
      </c>
      <c r="G557" s="56" t="s">
        <v>24</v>
      </c>
      <c r="H557" s="56" t="s">
        <v>18</v>
      </c>
      <c r="I557" s="57">
        <v>0</v>
      </c>
      <c r="J557" s="57" t="s">
        <v>19</v>
      </c>
      <c r="K557" s="57" t="s">
        <v>19</v>
      </c>
      <c r="L557" s="57" t="s">
        <v>19</v>
      </c>
      <c r="M557" s="57" t="s">
        <v>20</v>
      </c>
      <c r="N557" s="58">
        <v>0</v>
      </c>
      <c r="O557" s="59" t="s">
        <v>1235</v>
      </c>
      <c r="P557" s="11" t="s">
        <v>1243</v>
      </c>
    </row>
  </sheetData>
  <autoFilter ref="A3:P557" xr:uid="{391C2122-A21A-4738-9F1D-B5F28E622D29}"/>
  <sortState xmlns:xlrd2="http://schemas.microsoft.com/office/spreadsheetml/2017/richdata2" ref="B4:P557">
    <sortCondition ref="P4:P557"/>
    <sortCondition ref="E4:E557"/>
    <sortCondition ref="D4:D557"/>
  </sortState>
  <mergeCells count="15">
    <mergeCell ref="F1:F3"/>
    <mergeCell ref="A1:A2"/>
    <mergeCell ref="B1:B3"/>
    <mergeCell ref="C1:C3"/>
    <mergeCell ref="D1:D3"/>
    <mergeCell ref="E1:E3"/>
    <mergeCell ref="G1:G3"/>
    <mergeCell ref="H1:H3"/>
    <mergeCell ref="O1:O3"/>
    <mergeCell ref="I1:I3"/>
    <mergeCell ref="J1:J3"/>
    <mergeCell ref="K1:K3"/>
    <mergeCell ref="L1:L3"/>
    <mergeCell ref="M1:M3"/>
    <mergeCell ref="N1:N3"/>
  </mergeCells>
  <conditionalFormatting sqref="I4:M557">
    <cfRule type="cellIs" dxfId="3" priority="6" operator="equal">
      <formula>"Ko Đạt"</formula>
    </cfRule>
  </conditionalFormatting>
  <conditionalFormatting sqref="O4:O557">
    <cfRule type="cellIs" dxfId="2" priority="3" operator="notEqual">
      <formula>"CNTN"</formula>
    </cfRule>
    <cfRule type="cellIs" dxfId="1" priority="4" operator="greaterThan">
      <formula>"HOÃN CN"</formula>
    </cfRule>
    <cfRule type="cellIs" dxfId="0" priority="5" operator="greaterThan">
      <formula>"Hoãn CN"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2025-12-25T08:07:57Z</dcterms:created>
  <dcterms:modified xsi:type="dcterms:W3CDTF">2025-12-27T02:11:48Z</dcterms:modified>
</cp:coreProperties>
</file>