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HAO (07.22)\Thuc Tap Tot Nghiep ( Ten CTy-Phan ChDe,KhLuan cua Khoa)\TTTN 22-23\T06.2023\"/>
    </mc:Choice>
  </mc:AlternateContent>
  <bookViews>
    <workbookView xWindow="0" yWindow="0" windowWidth="24000" windowHeight="8730"/>
  </bookViews>
  <sheets>
    <sheet name="IN QĐ" sheetId="4" r:id="rId1"/>
  </sheets>
  <definedNames>
    <definedName name="_xlnm._FilterDatabase" localSheetId="0" hidden="1">'IN QĐ'!$A$5:$N$108</definedName>
    <definedName name="_xlnm.Print_Area" localSheetId="0">'IN QĐ'!$A$1:$L$110</definedName>
    <definedName name="_xlnm.Print_Titles" localSheetId="0">'IN QĐ'!$5:$5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1" i="4" l="1"/>
  <c r="M27" i="4"/>
  <c r="M28" i="4"/>
  <c r="M60" i="4"/>
  <c r="M102" i="4"/>
  <c r="M57" i="4"/>
  <c r="M59" i="4"/>
  <c r="M103" i="4"/>
  <c r="M58" i="4"/>
  <c r="M100" i="4"/>
  <c r="M101" i="4"/>
  <c r="M56" i="4"/>
  <c r="M26" i="4"/>
  <c r="M98" i="4"/>
  <c r="M54" i="4"/>
  <c r="M55" i="4"/>
  <c r="M25" i="4"/>
  <c r="M53" i="4"/>
  <c r="M99" i="4"/>
  <c r="M51" i="4"/>
  <c r="M24" i="4"/>
  <c r="M52" i="4"/>
  <c r="M97" i="4"/>
  <c r="M49" i="4"/>
  <c r="M95" i="4"/>
  <c r="M50" i="4"/>
  <c r="M96" i="4"/>
  <c r="M23" i="4"/>
  <c r="M48" i="4"/>
  <c r="M22" i="4"/>
  <c r="M92" i="4"/>
  <c r="M93" i="4"/>
  <c r="M21" i="4"/>
  <c r="M94" i="4"/>
  <c r="M20" i="4"/>
  <c r="M91" i="4"/>
  <c r="M90" i="4"/>
  <c r="M47" i="4"/>
  <c r="M46" i="4"/>
  <c r="M19" i="4"/>
  <c r="M18" i="4"/>
  <c r="M89" i="4"/>
  <c r="M16" i="4"/>
  <c r="M17" i="4"/>
  <c r="M88" i="4"/>
  <c r="M87" i="4"/>
  <c r="M44" i="4"/>
  <c r="M45" i="4"/>
  <c r="M43" i="4"/>
  <c r="M41" i="4"/>
  <c r="M42" i="4"/>
  <c r="M15" i="4"/>
  <c r="M86" i="4"/>
  <c r="M14" i="4"/>
  <c r="M85" i="4"/>
  <c r="M13" i="4"/>
  <c r="M40" i="4"/>
  <c r="M39" i="4"/>
  <c r="M84" i="4"/>
  <c r="M82" i="4"/>
  <c r="M37" i="4"/>
  <c r="M81" i="4"/>
  <c r="M36" i="4"/>
  <c r="M38" i="4"/>
  <c r="M80" i="4"/>
  <c r="M78" i="4"/>
  <c r="M79" i="4"/>
  <c r="M76" i="4"/>
  <c r="M77" i="4"/>
  <c r="M75" i="4"/>
  <c r="M74" i="4"/>
  <c r="M73" i="4"/>
  <c r="M72" i="4"/>
  <c r="M34" i="4"/>
  <c r="M35" i="4"/>
  <c r="M68" i="4"/>
  <c r="M70" i="4"/>
  <c r="M12" i="4"/>
  <c r="M69" i="4"/>
  <c r="M66" i="4"/>
  <c r="M33" i="4"/>
  <c r="M83" i="4"/>
  <c r="M29" i="4"/>
  <c r="M65" i="4"/>
  <c r="M31" i="4"/>
  <c r="M32" i="4"/>
  <c r="M67" i="4"/>
  <c r="M64" i="4"/>
  <c r="M30" i="4"/>
  <c r="M71" i="4"/>
  <c r="M11" i="4"/>
  <c r="M10" i="4"/>
  <c r="M9" i="4"/>
  <c r="M8" i="4"/>
  <c r="M7" i="4"/>
  <c r="M62" i="4"/>
  <c r="M63" i="4"/>
  <c r="M6" i="4"/>
</calcChain>
</file>

<file path=xl/comments1.xml><?xml version="1.0" encoding="utf-8"?>
<comments xmlns="http://schemas.openxmlformats.org/spreadsheetml/2006/main">
  <authors>
    <author>Nghia_N.H</author>
  </authors>
  <commentList>
    <comment ref="I5" authorId="0" shapeId="0">
      <text>
        <r>
          <rPr>
            <sz val="9"/>
            <rFont val="Arial"/>
            <family val="2"/>
          </rPr>
          <t xml:space="preserve">Công Thức
</t>
        </r>
      </text>
    </comment>
  </commentList>
</comments>
</file>

<file path=xl/sharedStrings.xml><?xml version="1.0" encoding="utf-8"?>
<sst xmlns="http://schemas.openxmlformats.org/spreadsheetml/2006/main" count="826" uniqueCount="493">
  <si>
    <t>BỘ GIÁO DỤC VÀ ĐÀO TẠO</t>
  </si>
  <si>
    <t>THỰC TẬP TỐT NGHIỆP</t>
  </si>
  <si>
    <t>TRƯỜNG ĐẠI HỌC DUY TÂN</t>
  </si>
  <si>
    <t>NGÀNH:</t>
  </si>
  <si>
    <r>
      <t xml:space="preserve">   -KHÓA: </t>
    </r>
    <r>
      <rPr>
        <b/>
        <sz val="13"/>
        <color indexed="10"/>
        <rFont val="Times New Roman"/>
        <family val="1"/>
      </rPr>
      <t>K25</t>
    </r>
  </si>
  <si>
    <t>Kèm theo Quyết định số:                 /QĐ-ĐHDT * ngày        tháng         năm 2023</t>
  </si>
  <si>
    <t>KẾ TOÁN DOANH NGHIỆP</t>
  </si>
  <si>
    <t>TT</t>
  </si>
  <si>
    <t>Column1</t>
  </si>
  <si>
    <t>MSSV</t>
  </si>
  <si>
    <t xml:space="preserve">Họ Và </t>
  </si>
  <si>
    <t>Tên</t>
  </si>
  <si>
    <t>Ngày Sinh</t>
  </si>
  <si>
    <t>Lớp</t>
  </si>
  <si>
    <t>Sđt</t>
  </si>
  <si>
    <t>Đơn Vị Thực Tập</t>
  </si>
  <si>
    <t>Tên Đề Tài</t>
  </si>
  <si>
    <t>Giảng Viên Hướng Dẫn</t>
  </si>
  <si>
    <t>Ghi chú</t>
  </si>
  <si>
    <t>chọn để in
chuyên ngành2</t>
  </si>
  <si>
    <t>Nguyễn Thị</t>
  </si>
  <si>
    <t>Nhung</t>
  </si>
  <si>
    <t>K25KKT1</t>
  </si>
  <si>
    <t>TS. Lê Anh Tuấn</t>
  </si>
  <si>
    <t>Đặng Thị Phương</t>
  </si>
  <si>
    <t>Hoa</t>
  </si>
  <si>
    <t>K25KKT2</t>
  </si>
  <si>
    <t>0845135935</t>
  </si>
  <si>
    <t>Chi Nhánh Công Ty TNHH Kiểm Toán Và Dịch Vụ Tin Học Moore Aisc Tại Đà Nẵng</t>
  </si>
  <si>
    <t>Hoàn Thiện Quy Trình Kiểm Toán Khoản Mục Nợ Phải Trả Người Bán Trong Kiểm Toán BCTC Tại Khách Hàng XYZ Do Chi Nhánh Công Ty TNHH Kiểm Toán Và Dịch Vụ Tin Học Moore Aisc Tại Đà Nẵng Thực Hiện</t>
  </si>
  <si>
    <t>NCS. Nguyễn Lê Nhân</t>
  </si>
  <si>
    <t>Khóa Luận</t>
  </si>
  <si>
    <t>Vinh</t>
  </si>
  <si>
    <t>K25KKT3</t>
  </si>
  <si>
    <t>Linh</t>
  </si>
  <si>
    <t>Võ Thị</t>
  </si>
  <si>
    <t>Hằng</t>
  </si>
  <si>
    <t>Vi</t>
  </si>
  <si>
    <t>Nguyễn Thị Khánh</t>
  </si>
  <si>
    <t>Ngân</t>
  </si>
  <si>
    <t>K25KDN1</t>
  </si>
  <si>
    <t>Trương Trần Long</t>
  </si>
  <si>
    <t>Vĩ</t>
  </si>
  <si>
    <t>K25HP-KQT</t>
  </si>
  <si>
    <t>0898127817</t>
  </si>
  <si>
    <t>Chi Nhánh Công Ty TNHH Truyền Hình Cáp Saigontourist TP.Đà Nẵng</t>
  </si>
  <si>
    <t xml:space="preserve">Phân Tích Hiệu Quả Hoạt Động Kinh Doanh Tại Chi Nhánh Công Ty TNHH Truyền Hình Cáp Saigontourist TP.Đà Nẵng </t>
  </si>
  <si>
    <t>Lê Thị Trà</t>
  </si>
  <si>
    <t>Giang</t>
  </si>
  <si>
    <t>0383977830</t>
  </si>
  <si>
    <t>Chi Nhánh Tại Đà Nẵng-Công Ty Cổ Phần Nhiên Liệu Bay Petrolimex</t>
  </si>
  <si>
    <t xml:space="preserve">Kế Toán Tiêu Thụ Và Xác Định Kết Quả Kinh Doanh Tại Chi Nhánh Tại Đà Nẵng-Công Ty Cổ Phần Nhiên Liệu Bay Petrolimex </t>
  </si>
  <si>
    <t>Trang</t>
  </si>
  <si>
    <t>Trâm</t>
  </si>
  <si>
    <t>TS. Hồ Tuấn Vũ</t>
  </si>
  <si>
    <t>Huyền</t>
  </si>
  <si>
    <t>NCS. Nguyễn Thị Khánh Vân</t>
  </si>
  <si>
    <t>Nhi</t>
  </si>
  <si>
    <t>Nguyễn Thị Tiền</t>
  </si>
  <si>
    <t>K25KDN3</t>
  </si>
  <si>
    <t>0357671632</t>
  </si>
  <si>
    <t>Công Ty Cổ Phần Bất Động Sản Và Thương Mại Dịch Vụ A.B.T.T</t>
  </si>
  <si>
    <t xml:space="preserve">Kế Toán Tiêu Thụ Và Xác Định Kết Quả Kinh Doanh Tại Công Ty Cổ Phần Bất Động Sản Và Thương Mại Dịch Vụ A.B.T.T </t>
  </si>
  <si>
    <t>Oanh</t>
  </si>
  <si>
    <t>Dương Thị Kiều</t>
  </si>
  <si>
    <t>0394133960</t>
  </si>
  <si>
    <t>Công Ty Cổ Phần Công Nghệ Thông Tin Việt Nam Vncenter</t>
  </si>
  <si>
    <t xml:space="preserve">Kế Toán Công Nợ Phải Thu Khách Hàng, Phải Trả Người Bán Tại Công Ty Cổ Phần Công Nghệ Thông Tin Việt Nam Vncenter </t>
  </si>
  <si>
    <t>ThS. Hồ Thị Phi Yến</t>
  </si>
  <si>
    <t>Hoài</t>
  </si>
  <si>
    <t>0366617542</t>
  </si>
  <si>
    <t xml:space="preserve">Kế Toán Thuế Giá Trị Gia Tăng Tại Công Ty Cổ Phần Công Nghệ Thông Tin Việt Nam Vncenter </t>
  </si>
  <si>
    <t>Huỳnh Thị Ánh</t>
  </si>
  <si>
    <t>Vui</t>
  </si>
  <si>
    <t>0332471419</t>
  </si>
  <si>
    <t xml:space="preserve">Kế Toán Thuế Thu Nhập Doanh Nghiệp Tại Công Ty Cổ Phần Công Nghệ Thông Tin Việt Nam Vncenter </t>
  </si>
  <si>
    <t>Đinh Thị Thảo</t>
  </si>
  <si>
    <t>Vy</t>
  </si>
  <si>
    <t>0934378197</t>
  </si>
  <si>
    <t xml:space="preserve">Kế Toán Tiêu Thụ Và Xác Định Kết Quả Kinh Doanh Tại Công Ty Cổ Phần Công Nghệ Thông Tin Việt Nam Vncenter </t>
  </si>
  <si>
    <t>Lý Thị</t>
  </si>
  <si>
    <t>Huệ</t>
  </si>
  <si>
    <t xml:space="preserve">Phân Tích Cấu Trúc Tài Chính Tại Công Ty Cổ Phần Công Nghệ Thông Tin Việt Nam Vncenter </t>
  </si>
  <si>
    <t>ThS. Ngô Thị Kiều Trang</t>
  </si>
  <si>
    <t>Trần Thanh</t>
  </si>
  <si>
    <t>Xuân</t>
  </si>
  <si>
    <t>0336087672</t>
  </si>
  <si>
    <t>Công Ty Cổ Phần Đầu Tư &amp; Thương Mại DIC Đà Nẵng</t>
  </si>
  <si>
    <t xml:space="preserve">Kế Toán Công Nợ Phải Thu Khách Hàng, Phải Trả Người Bán Tại Công Ty Cổ Phần Đầu Tư &amp; Thương Mại DIC Đà Nẵng </t>
  </si>
  <si>
    <t>Nguyễn Thị Phương</t>
  </si>
  <si>
    <t>0905039324</t>
  </si>
  <si>
    <t>Công Ty Cổ Phần Đầu Tư An Hải Sơn</t>
  </si>
  <si>
    <t xml:space="preserve">Kế Toán Tiêu Thụ Và Xác Định Kết Quả Kinh Doanh Tại Công Ty Cổ Phần Đầu Tư An Hải Sơn </t>
  </si>
  <si>
    <t>Phạm Thị Hương</t>
  </si>
  <si>
    <t>Thảo</t>
  </si>
  <si>
    <t>0987170076</t>
  </si>
  <si>
    <t>Công Ty Cổ Phần Đầu Tư Xây Dựng &amp; Thương Mại Việt Nam 1</t>
  </si>
  <si>
    <t xml:space="preserve">Kế Toán Tiêu Thụ Và Xác Định Kết Quả Kinh Doanh Tại Công Ty Cổ Phần Đầu Tư Xây Dựng &amp; Thương Mại Việt Nam 1 </t>
  </si>
  <si>
    <t>Võ Thanh</t>
  </si>
  <si>
    <t>Hậu</t>
  </si>
  <si>
    <t>0783485753</t>
  </si>
  <si>
    <t>Công Ty Cổ Phần Đầu Tư Xây Dựng Công Trình Hạ Tầng Giao Thông Đô Thị Đà Nẵng</t>
  </si>
  <si>
    <t xml:space="preserve">Kế Toán Công Nợ Phải Thu Khách Hàng, Phải Trả Người Bán Tại Công Ty Cổ Phần Đầu Tư Xây Dựng Công Trình Hạ Tầng Giao Thông Đô Thị Đà Nẵng </t>
  </si>
  <si>
    <t>NCKH</t>
  </si>
  <si>
    <t>Trần Thị Diệu</t>
  </si>
  <si>
    <t>Hương</t>
  </si>
  <si>
    <t>0348838817</t>
  </si>
  <si>
    <t>Công Ty Cổ Phần Dịch Vụ Vận Chuyển Thịnh Phát</t>
  </si>
  <si>
    <t xml:space="preserve">Kế Toán Công Nợ Phải Thu Khách Hàng, Phải Trả Người Bán Tại Công Ty Cổ Phần Dịch Vụ Vận Chuyển Thịnh Phát </t>
  </si>
  <si>
    <t>NCS. Mai Thị Quỳnh Như</t>
  </si>
  <si>
    <t>K25KDN2</t>
  </si>
  <si>
    <t>Phan Thị Cẩm</t>
  </si>
  <si>
    <t>0865583134</t>
  </si>
  <si>
    <t xml:space="preserve">Công Ty Cổ Phần Du Lịch Bến Thành - Non Nước </t>
  </si>
  <si>
    <t xml:space="preserve">Kế Toán Tiêu Thụ Và Xác Định Kết Quả Kinh Doanh Tại Công Ty Cổ Phần Du Lịch Bến Thành - Non Nước </t>
  </si>
  <si>
    <t>Mạc Lý Anh</t>
  </si>
  <si>
    <t>Thư</t>
  </si>
  <si>
    <t>034296155</t>
  </si>
  <si>
    <t>Công Ty Cổ Phần Dược Phẩm CP1 Hà Nội - Chi Nhánh Đà Nẵng</t>
  </si>
  <si>
    <t xml:space="preserve">Kế Toán Tiêu Thụ Và Xác Định Kết Quả Kinh Doanh Tại Công Ty Cổ Phần Dược Phẩm CP1 Hà Nội - Chi Nhánh Đà Nẵng </t>
  </si>
  <si>
    <t>Nguyễn Phương</t>
  </si>
  <si>
    <t>Thủy</t>
  </si>
  <si>
    <t>15/08/2001</t>
  </si>
  <si>
    <t>0705824606</t>
  </si>
  <si>
    <t>Công Ty Cổ Phần Giải Pháp TPS</t>
  </si>
  <si>
    <t xml:space="preserve">Kế Toán Tiêu Thụ Và Xác Định Kết Quả Kinh Doanh Tại Công Ty Cổ Phần Giải Pháp TPS </t>
  </si>
  <si>
    <t>Lê Đức</t>
  </si>
  <si>
    <t>Hùng</t>
  </si>
  <si>
    <t>0988419508</t>
  </si>
  <si>
    <t>Công Ty Cổ Phần Lilama 7</t>
  </si>
  <si>
    <t xml:space="preserve">Kế Toán Tập Hợp Chi Phí Xây Lắp Và Tính Giá Thành Sản Phẩm Tại Công Ty Cổ Phần Lilama 7 </t>
  </si>
  <si>
    <t>ThS. Nguyễn Thị Quỳnh Giao</t>
  </si>
  <si>
    <t>Uyên</t>
  </si>
  <si>
    <t>0703348365</t>
  </si>
  <si>
    <t>Công Ty Cổ Phần Nam Thắng</t>
  </si>
  <si>
    <t xml:space="preserve">Kế Toán Công Nợ Phải Thu Khách Hàng Và Phải Trả Người Bán Tại Công Ty Cổ Phần Nam Thắng </t>
  </si>
  <si>
    <t>Trần Thu</t>
  </si>
  <si>
    <t>Nguyễn Trúc</t>
  </si>
  <si>
    <t>0858679417</t>
  </si>
  <si>
    <t>Trần Thị Thu</t>
  </si>
  <si>
    <t>Trinh</t>
  </si>
  <si>
    <t>Công Ty Cổ Phần Tập Đoàn VNC</t>
  </si>
  <si>
    <t>Nguyễn Thị Thùy</t>
  </si>
  <si>
    <t>Duyên</t>
  </si>
  <si>
    <t>0395931425</t>
  </si>
  <si>
    <t>Trần Ngọc</t>
  </si>
  <si>
    <t>0935185563</t>
  </si>
  <si>
    <t>Nguyễn Khánh</t>
  </si>
  <si>
    <t>0335209357</t>
  </si>
  <si>
    <t xml:space="preserve">Kế Toán Tiêu Thụ Và Xác Định Kết Quả Kinh Doanh Tại Công Ty Cổ Phần Tập Đoàn VNC </t>
  </si>
  <si>
    <t>Đàm Thị Yến</t>
  </si>
  <si>
    <t>0367864372</t>
  </si>
  <si>
    <t xml:space="preserve">Phân Tích Cấu Trúc Tài Chính Tại Công Ty Cổ Phần Tập Đoàn VNC </t>
  </si>
  <si>
    <t>ThS. Võ Hồng Hạnh</t>
  </si>
  <si>
    <t>Trần Thị Hồng</t>
  </si>
  <si>
    <t>Phúc</t>
  </si>
  <si>
    <t>0869157317</t>
  </si>
  <si>
    <t xml:space="preserve">Phân Tích Hiệu Quả Hoạt Động Kinh Doanh Tại Công Ty Cổ Phần Tập Đoàn VNC </t>
  </si>
  <si>
    <t>Công Ty Cổ Phần Tasupharm</t>
  </si>
  <si>
    <t>Nguyễn Thị Quế</t>
  </si>
  <si>
    <t>Lộc</t>
  </si>
  <si>
    <t>0382098754</t>
  </si>
  <si>
    <t xml:space="preserve">Kế Toán Tiêu Thụ Và Xác Định Kết Quả Kinh Doanh Tại Công Ty Cổ Phần Tasupharm </t>
  </si>
  <si>
    <t>Ánh</t>
  </si>
  <si>
    <t>Huỳnh Thanh</t>
  </si>
  <si>
    <t>Tuyền</t>
  </si>
  <si>
    <t>0334232544</t>
  </si>
  <si>
    <t>Công Ty Cổ Phần Thương Mại Grand Đà Nẵng</t>
  </si>
  <si>
    <t xml:space="preserve">Kế Toán Tiêu Thụ Và Xác Định Kết Quả Kinh Doanh Tại Công Ty Cổ Phần Thương Mại Grand Đà Nẵng </t>
  </si>
  <si>
    <t>Nguyễn Ái</t>
  </si>
  <si>
    <t>0944760583</t>
  </si>
  <si>
    <t>Công Ty Cổ Phần Thương Mại Phú Lộc</t>
  </si>
  <si>
    <t xml:space="preserve">Kế Toán Tiêu Thụ Và Xác Định Kết Quả Kinh Doanh Tại Công Ty Cổ Phần Thương Mại Phú Lộc </t>
  </si>
  <si>
    <t>Anh</t>
  </si>
  <si>
    <t>Công Ty Cổ Phần Thương Mại Xây Dựng Tre &amp; Nhà</t>
  </si>
  <si>
    <t>NCS. Dương Thị Thanh Hiền</t>
  </si>
  <si>
    <t>0971051760</t>
  </si>
  <si>
    <t xml:space="preserve">Phân Tích Cấu Trúc Tài Chính Tại Công Ty Cổ Phần Thương Mại Xây Dựng Tre &amp; Nhà </t>
  </si>
  <si>
    <t>Hồ Thủy</t>
  </si>
  <si>
    <t>Tiên</t>
  </si>
  <si>
    <t>0915878056</t>
  </si>
  <si>
    <t>Công Ty Cổ Phần Thủy Điện A Vương</t>
  </si>
  <si>
    <t xml:space="preserve">Kế Toán Tiêu Thụ Và Xác Định Kết Quả Kinh Doanh Tại Công Ty Cổ Phần Thủy Điện A Vương </t>
  </si>
  <si>
    <t>0523895986</t>
  </si>
  <si>
    <t>Công Ty Cổ Phần Tiếp Vận Hàng Không Ngôi Sao Việt</t>
  </si>
  <si>
    <t>Nguyễn Thị Mỹ</t>
  </si>
  <si>
    <t>Nguyễn Thị Trà</t>
  </si>
  <si>
    <t>Ni</t>
  </si>
  <si>
    <t>0356403614</t>
  </si>
  <si>
    <t>Công Ty Cổ Phần Tư Vấn Xây Dựng 533</t>
  </si>
  <si>
    <t xml:space="preserve">Kế Toán Tiêu Thụ Và Xác Định Kết Quả Kinh Doanh Tại Công Ty Cổ Phần Tư Vấn Xây Dựng 533 </t>
  </si>
  <si>
    <t>Đặng Phúc</t>
  </si>
  <si>
    <t>0799344092</t>
  </si>
  <si>
    <t>Công Ty Cổ Phần Vật Tư, Thiết Bị Và Đầu Tư Xây Dựng M.E.I</t>
  </si>
  <si>
    <t xml:space="preserve">Kế Toán Tài Sản Cố Định Tại Công Ty Cổ Phần Vật Tư, Thiết Bị Và Đầu Tư Xây Dựng M.E.I </t>
  </si>
  <si>
    <t>ThS. Lê Thị Huyền Trâm</t>
  </si>
  <si>
    <t>Công Ty Cổ Phần Viễn Thông FPT - Chi Nhánh Đà Nẵng</t>
  </si>
  <si>
    <t>Đặng Thành</t>
  </si>
  <si>
    <t>Long</t>
  </si>
  <si>
    <t>0359354778</t>
  </si>
  <si>
    <t xml:space="preserve">Kiểm Soát Nội Bộ Hàng Tồn Kho Tại Công Ty Cổ Phần Viễn Thông FPT - Chi Nhánh Đà Nẵng </t>
  </si>
  <si>
    <t>Công Ty Cổ Phần Vinatex Đà Nẵng</t>
  </si>
  <si>
    <t>NCS. Nguyễn Khánh Thu Hằng</t>
  </si>
  <si>
    <t>Nguyễn Thị Thảo</t>
  </si>
  <si>
    <t>Vân</t>
  </si>
  <si>
    <t>0769168170</t>
  </si>
  <si>
    <t xml:space="preserve">Kế Toán Tập Hợp Chi Phí Và Tính Giá Thành Sản Phẩm Tại Công Ty Cổ Phần Vinatex Đà Nẵng </t>
  </si>
  <si>
    <t>Lệ</t>
  </si>
  <si>
    <t>0938207342</t>
  </si>
  <si>
    <t xml:space="preserve">Kế Toán Tiêu Thụ Và Xác Định Kết Quả Kinh Doanh Tại Công Ty Cổ Phần Vinatex Đà Nẵng </t>
  </si>
  <si>
    <t>Nguyễn Thị Hồng</t>
  </si>
  <si>
    <t>035855018</t>
  </si>
  <si>
    <t>Công Ty Cổ Phần Xây Dựng Công Trình 545</t>
  </si>
  <si>
    <t xml:space="preserve">Phân Tích Hiệu Quả Hoạt Động Tại Công Ty Cổ Phần Xây Dựng Công Trình 545 </t>
  </si>
  <si>
    <t>Đỗ Thị Thúy</t>
  </si>
  <si>
    <t>Kiều</t>
  </si>
  <si>
    <t>0345920563</t>
  </si>
  <si>
    <t>Công Ty Cổ Phần Xây Dựng Hồng Trí Việt</t>
  </si>
  <si>
    <t xml:space="preserve">Kế Toán Chi Phí Sản Xuất Và Tính Giá Thành Sản Phẩm Tại Công Ty Cổ Phần Xây Dựng Hồng Trí Việt </t>
  </si>
  <si>
    <t>Quỳnh</t>
  </si>
  <si>
    <t>0385697171</t>
  </si>
  <si>
    <t>Công Ty CP Dịch Vụ Khách Sạn Kim Thành Chi Nhánh Sông Hàn Đà Nẵng</t>
  </si>
  <si>
    <t xml:space="preserve">Kế Toán Phải Thu Khách Hàng Và Phải Trả Người Bán Tại Công Ty CP Dịch Vụ Khách Sạn Kim Thành Chi Nhánh Sông Hàn Đà Nẵng </t>
  </si>
  <si>
    <t>Tạ Thị Thu</t>
  </si>
  <si>
    <t>0966045409</t>
  </si>
  <si>
    <t>Công Ty Luật TNHH LDL</t>
  </si>
  <si>
    <t xml:space="preserve">Kế Toán Doanh Thu, Chi Phí Và Xác Định Kết Quả Kinh Doanh Tại Công Ty Luật TNHH LDL </t>
  </si>
  <si>
    <t>Tâm</t>
  </si>
  <si>
    <t>Kim Ngọc</t>
  </si>
  <si>
    <t>Thùy</t>
  </si>
  <si>
    <t>0702529429</t>
  </si>
  <si>
    <t>Công Ty TNHH Amido Việt Nam</t>
  </si>
  <si>
    <t xml:space="preserve">Kế Toán Các Khoản Phải Thu Khách Hàng, Phải Trả Người Bán Tại Công Ty TNHH Amido Việt Nam </t>
  </si>
  <si>
    <t>Phan Hồng</t>
  </si>
  <si>
    <t>Chỉnh</t>
  </si>
  <si>
    <t>0377131195</t>
  </si>
  <si>
    <t>Công Ty TNHH Cảng Biển Quốc Tế Chu Lai</t>
  </si>
  <si>
    <t xml:space="preserve">Kế Toán Tiêu Thụ Và Xác Định Kết Quả Kinh Doanh Tại Công Ty TNHH Cảng Biển Quốc Tế Chu Lai </t>
  </si>
  <si>
    <t>Phạm Hữu</t>
  </si>
  <si>
    <t>Tài</t>
  </si>
  <si>
    <t>0373365205</t>
  </si>
  <si>
    <t>Công Ty TNHH Cơ Khí &amp; Xây Lắp Trường Minh</t>
  </si>
  <si>
    <t xml:space="preserve">Kế Toán Công Nợ Phải Thu Khách Hàng, Phải Trả Người Bán Tại Công Ty TNHH Cơ Khí &amp; Xây Lắp Trường Minh </t>
  </si>
  <si>
    <t>ThS. Nguyễn Thị Hồng Sương</t>
  </si>
  <si>
    <t>Phạm Thị Mỹ</t>
  </si>
  <si>
    <t>Hạnh</t>
  </si>
  <si>
    <t>0917533824</t>
  </si>
  <si>
    <t>Công Ty TNHH Danitrans</t>
  </si>
  <si>
    <t xml:space="preserve">Kế Toán Các Khoản Phải Thu Khách Hàng, Phải Trả Người Bán Tại Công Ty TNHH Danitrans </t>
  </si>
  <si>
    <t>ThS. Đinh Thị Thu Hiền</t>
  </si>
  <si>
    <t>Lê Thị Kim</t>
  </si>
  <si>
    <t>0963323506</t>
  </si>
  <si>
    <t>Công Ty TNHH Dịch Vụ Bảo Vệ Nhi Hoàng</t>
  </si>
  <si>
    <t xml:space="preserve">Kế Toán Tiêu Thụ Và Xác Định Kết Quả Kinh Doanh Tại Công Ty TNHH Dịch Vụ Bảo Vệ Nhi Hoàng </t>
  </si>
  <si>
    <t>Nguyễn Thị Thu</t>
  </si>
  <si>
    <t>Hà</t>
  </si>
  <si>
    <t>0901136450</t>
  </si>
  <si>
    <t>Công Ty TNHH Giải Pháp Công Nghệ Danatel</t>
  </si>
  <si>
    <t xml:space="preserve">Kế Toán Tiêu Thụ Và Xác Định Kết Quả Kinh Doanh Tại Công Ty TNHH Giải Pháp Công Nghệ Danatel </t>
  </si>
  <si>
    <t>Chi</t>
  </si>
  <si>
    <t>Trần Thị</t>
  </si>
  <si>
    <t>Lê Mai</t>
  </si>
  <si>
    <t>Trúc</t>
  </si>
  <si>
    <t>0905889744</t>
  </si>
  <si>
    <t>Công Ty TNHH Kiểm Toán - Thẩm Định Giá Và Tư Vấn Ecovis Afa Việt Nam</t>
  </si>
  <si>
    <t>Hoàn Thiện Quy Trình Kiểm Toán Khoản Mục Tài Sản Cố Định Tại Khách Hàng ABC Do Công Ty TNHH Kiểm Toán - Thẩm Định Giá Và Tư Vấn Ecovis Afa Việt Nam Thực Hiện</t>
  </si>
  <si>
    <t>03494826552</t>
  </si>
  <si>
    <t>Kiểm Toán Khoản Mục Doanh Thu Bán Hàng Và Cung Cấp Dịch Vụ Trong Kiểm Toán BCTC Do Công Ty TNHH Kiểm Toán - Thẩm Định Giá Và Tư Vấn Ecovis Afa Việt Nam Thực Hiện</t>
  </si>
  <si>
    <t>Khuất Thị Quỳnh</t>
  </si>
  <si>
    <t>Như</t>
  </si>
  <si>
    <t>0382894672</t>
  </si>
  <si>
    <t>Kiểm Toán Khoản Mục Hàng Tồn Kho Trong Kiểm Toán BCTC Do Công Ty TNHH Kiểm Toán - Thẩm Định Giá Và Tư Vấn Ecovis Afa Việt Nam Thực Hiện</t>
  </si>
  <si>
    <t>Thu</t>
  </si>
  <si>
    <t>0339617659</t>
  </si>
  <si>
    <t>Kiểm Toán Khoản Mục Nợ Phải Thu Khách Hàng Trong Kiểm Toán BCTC Do Công Ty TNHH Kiểm Toán - Thẩm Định Giá Và Tư Vấn Ecovis Afa Việt Nam Thực Hiện</t>
  </si>
  <si>
    <t>Bùi Thị Thu</t>
  </si>
  <si>
    <t>0915134894</t>
  </si>
  <si>
    <t>Kiểm Toán Khoản Mục Vay Và Nợ Thuê Tài Chính Trong Quy Trình Kiểm Toán BCTC Do Công Ty TNHH Kiểm Toán - Thẩm Định Giá Và Tư Vấn Ecovis Afa Việt Nam Thực Hiện</t>
  </si>
  <si>
    <t>Công Ty TNHH Kiểm Toán AVN Việt Nam</t>
  </si>
  <si>
    <t>PGS.TS. Phan Thanh Hải</t>
  </si>
  <si>
    <t>Lang</t>
  </si>
  <si>
    <t>0349121712</t>
  </si>
  <si>
    <t>Hoàn Thiện Công Tác Kiểm Toán Khoản Mục Chi Phí Kinh Doanh Trong Kiểm Toán BCTC Do Công Ty TNHH Kiểm Toán AVN Việt Nam Thực Hiện Đối Với Khách Hàng ABC.</t>
  </si>
  <si>
    <t>Nguyễn Nho Anh</t>
  </si>
  <si>
    <t>Hào</t>
  </si>
  <si>
    <t>0347121952</t>
  </si>
  <si>
    <t xml:space="preserve">Công Ty TNHH Kiểm Toán AVN Việt Nam </t>
  </si>
  <si>
    <t>Hoàn Thiện Công Tác Kiểm Toán Khoản Mục Thuế Và Các Khoản Phải Nộp NN Trong Kiểm Toán BCTC Do Công Ty TNHH Kiểm Toán AVN Thực Hiện Đối Với Khách Hàng ABC.</t>
  </si>
  <si>
    <t>Công Ty TNHH Kiểm Toán FAC Chi Nhánh Miền Trung</t>
  </si>
  <si>
    <t>Nguyễn Thị Ánh</t>
  </si>
  <si>
    <t>Tuyết</t>
  </si>
  <si>
    <t>0337556891</t>
  </si>
  <si>
    <t>Hoàn Thiện Công Tác Kiểm Toán Khoản Mục Doanh Thu Bán Hàng Và Cung Cấp Dịch Vụ Trong Kiểm Toán BCTC Do Công Ty TNHH FAC- Chi Nhánh Miền Trung Thực Hiện Đối Với Khách Hàng ABC</t>
  </si>
  <si>
    <t>Bùi Thị</t>
  </si>
  <si>
    <t>0333323867</t>
  </si>
  <si>
    <t>Hoàn Thiện Công Tác Kiểm Toán Khoản Mục Tài Sản Cố Định Hữu Hình Trong Kiểm Toán BCTC Do Công Ty TNHH Kiểm Toán FAC - Chi Nhánh Miền Trung Thực Hiện Đối Với Khách Hàng ABC.</t>
  </si>
  <si>
    <t>Công Ty TNHH Kiểm Toán Và Kế Toán AAC</t>
  </si>
  <si>
    <t>Trần Thị Kim</t>
  </si>
  <si>
    <t>0799132520</t>
  </si>
  <si>
    <t>Kiểm Toán Khoản Mục Phải Thu Khách Hàng Trong Kiểm Toán BCTC Tại Khách Hàng ABC Do Công Ty TNHH Kiểm Toán Và Kế Toán AAC Thực Hiện</t>
  </si>
  <si>
    <t>Nguyệt</t>
  </si>
  <si>
    <t>Ngô Thị</t>
  </si>
  <si>
    <t>0869782394</t>
  </si>
  <si>
    <t>Công Ty TNHH Kỹ Thuật Nguyên Minh Anh</t>
  </si>
  <si>
    <t xml:space="preserve">Kế Toán Tiêu Thụ Và Xác Định Kết Quả Kinh Doanh Tại Công Ty TNHH Kỹ Thuật Nguyên Minh Anh </t>
  </si>
  <si>
    <t>ThS. Nguyễn Thị Đoan Trang</t>
  </si>
  <si>
    <t>Võ Thị Kiều</t>
  </si>
  <si>
    <t>0763185932</t>
  </si>
  <si>
    <t>Công Ty TNHH Kỹ Thuật Và Môi Trường Phát An Sinh</t>
  </si>
  <si>
    <t xml:space="preserve">Kế Toán Tiêu Thụ Và Xác Định Kết Quả Kinh Doanh Tại Công Ty TNHH Kỹ Thuật Và Môi Trường Phát An Sinh </t>
  </si>
  <si>
    <t>0935605523</t>
  </si>
  <si>
    <t>Công Ty TNHH Kỹ Thuật Yên Lam</t>
  </si>
  <si>
    <t xml:space="preserve">Kế Toán Tiêu Thụ Và Xác Định Kết Quả Kinh Doanh Tại Công Ty TNHH Kỹ Thuật Yên Lam </t>
  </si>
  <si>
    <t>Nguyễn Thị Thanh</t>
  </si>
  <si>
    <t>Vũ Thị</t>
  </si>
  <si>
    <t>0362312121</t>
  </si>
  <si>
    <t>Công Ty TNHH Một Thành Viên Anh Tú Media</t>
  </si>
  <si>
    <t>Liên</t>
  </si>
  <si>
    <t>ThS. Nguyễn Thị Tấm</t>
  </si>
  <si>
    <t>Nguyễn Thị Thuỳ</t>
  </si>
  <si>
    <t>0929559659</t>
  </si>
  <si>
    <t>Công Ty TNHH Một Thành Viên Bình Garden</t>
  </si>
  <si>
    <t>Phương</t>
  </si>
  <si>
    <t>Trần Hải</t>
  </si>
  <si>
    <t>Châu</t>
  </si>
  <si>
    <t>0931922706</t>
  </si>
  <si>
    <t>Công Ty TNHH Một Thành Viên Hà Bình Tâm</t>
  </si>
  <si>
    <t>Phan Thị Hà</t>
  </si>
  <si>
    <t>0358218063</t>
  </si>
  <si>
    <t>Công Ty TNHH Một Thành Viên Hoàng Đức Hải</t>
  </si>
  <si>
    <t xml:space="preserve">Kế Toán Công Nợ Phải Thu Khách Hàng, Phải Trả Người Bán Tại Công Ty TNHH Một Thành Viên Hoàng Đức Hải </t>
  </si>
  <si>
    <t>Bùi Nữ Hoàng</t>
  </si>
  <si>
    <t>0965908984</t>
  </si>
  <si>
    <t>Công Ty TNHH Một Thành Viên Khang Hy</t>
  </si>
  <si>
    <t>Hiếu</t>
  </si>
  <si>
    <t>Lê Thị</t>
  </si>
  <si>
    <t>0941363388</t>
  </si>
  <si>
    <t>Công Ty TNHH Một Thành Viên Thương Mại Đức Linh Phát</t>
  </si>
  <si>
    <t xml:space="preserve">Kế Toán Tiêu Thụ Và Xác Định Kết Quả Kinh Doanh Tại Công Ty TNHH Một Thành Viên Thương Mại Đức Linh Phát </t>
  </si>
  <si>
    <t>Lê Thị Hoàng</t>
  </si>
  <si>
    <t>0906444385</t>
  </si>
  <si>
    <t>Công Ty TNHH Một Thành Viên Việt Đức Trí</t>
  </si>
  <si>
    <t xml:space="preserve">Kế Toán Tiêu Thụ Và Xác Định Kết Quả Kinh Doanh Tại Công Ty TNHH Một Thành Viên Việt Đức Trí </t>
  </si>
  <si>
    <t>Đinh Thị Thanh</t>
  </si>
  <si>
    <t>0912135225</t>
  </si>
  <si>
    <t>Công Ty TNHH MTV Lộc Bình Nguyên</t>
  </si>
  <si>
    <t xml:space="preserve">Kế Toán Tiêu Thụ Và Xác Định Kết Quả Kinh Doanh Tại Công Ty TNHH MTV Lộc Bình Nguyên </t>
  </si>
  <si>
    <t>ThS. Đào Thị Đài Trang</t>
  </si>
  <si>
    <t>Phạm Thị Thu</t>
  </si>
  <si>
    <t>0365966120</t>
  </si>
  <si>
    <t>Công Ty TNHH MTV Tăng Minh Thi</t>
  </si>
  <si>
    <t xml:space="preserve">Kế Toán Tiêu Thụ Và Xác Định Kết Quả Kinh Doanh Tại Công Ty TNHH MTV Tăng Minh Thi </t>
  </si>
  <si>
    <t>0948683601</t>
  </si>
  <si>
    <t>Công Ty TNHH MTV Thái Sơn Bảo</t>
  </si>
  <si>
    <t xml:space="preserve">Kế Toán Tiêu Thụ Và Xác Định Kết Quả Kinh Doanh Tại Công Ty TNHH MTV Thái Sơn Bảo </t>
  </si>
  <si>
    <t>Tống Hoài</t>
  </si>
  <si>
    <t>Chung</t>
  </si>
  <si>
    <t>039385197</t>
  </si>
  <si>
    <t>Công Ty TNHH MTV Thương Mại Và Dịch Vụ Thép Trường Sinh</t>
  </si>
  <si>
    <t xml:space="preserve">Kế Toán Tiêu Thụ Và Xác Định Kết Quả Kinh Doanh Tại Công Ty TNHH MTV Thương Mại Và Dịch Vụ Thép Trường Sinh </t>
  </si>
  <si>
    <t>Nguyễn Thị Kiều</t>
  </si>
  <si>
    <t>0829450480</t>
  </si>
  <si>
    <t>Công Ty TNHH MTV TM &amp; DV Quảng cáo Trương Trương Nguyễn</t>
  </si>
  <si>
    <t>Công Ty TNHH MTV Tôn Nhân Phát</t>
  </si>
  <si>
    <t>0339480200</t>
  </si>
  <si>
    <t xml:space="preserve">Kế Toán Tiêu Thụ Và Xác Định Kết Quả Kinh Doanh Tại Công Ty TNHH MTV Tôn Nhân Phát </t>
  </si>
  <si>
    <t>Lê Thị Thu</t>
  </si>
  <si>
    <t>0375129939</t>
  </si>
  <si>
    <t>Công Ty TNHH Nam Thành</t>
  </si>
  <si>
    <t xml:space="preserve">Kế Toán Tiêu Thụ Và Xác Định Kết Quả Kinh Doanh Tại Công Ty TNHH Nam Thành </t>
  </si>
  <si>
    <t>Đỗ Thị Hà</t>
  </si>
  <si>
    <t>0945827602</t>
  </si>
  <si>
    <t>Công Ty TNHH Nhân Tín Thịnh</t>
  </si>
  <si>
    <t xml:space="preserve">Kế Toán Tiêu Thụ Và Xác Định Kết Quả Kinh Doanh Tại Công Ty TNHH Nhân Tín Thịnh </t>
  </si>
  <si>
    <t>Thái Thị</t>
  </si>
  <si>
    <t>0384605014</t>
  </si>
  <si>
    <t>Công Ty TNHH ODK MIKAZUKI Việt Nam</t>
  </si>
  <si>
    <t xml:space="preserve">Kế Toán Tiêu Thụ Và Xác Định Kết Quả Kinh Doanh Tại Công Ty TNHH ODK MIKAZUKI Việt Nam </t>
  </si>
  <si>
    <t>ThS. Thái Nữ Hạ Uyên</t>
  </si>
  <si>
    <t>Hồ Lê Diệu</t>
  </si>
  <si>
    <t>Sương</t>
  </si>
  <si>
    <t>0905836219</t>
  </si>
  <si>
    <t xml:space="preserve">Công Ty TNHH Phước Tiến Đà Thành </t>
  </si>
  <si>
    <t xml:space="preserve">Kế Toán Tập Hợp Chi Phí Và Tính Giá Thành Sản Phẩm Tại Công Ty TNHH Phước Tiến Đà Thành </t>
  </si>
  <si>
    <t>Phạm Nguyễn Thảo</t>
  </si>
  <si>
    <t>0704070947</t>
  </si>
  <si>
    <t>Công Ty TNHH Reechem</t>
  </si>
  <si>
    <t xml:space="preserve">Kế Toán Tiêu Thụ Và Xác Định Kết Quả Kinh Doanh Tại Công Ty TNHH Reechem </t>
  </si>
  <si>
    <t>0378948372</t>
  </si>
  <si>
    <t>Công Ty TNHH Sản Xuất Chế Biến Kinh Doanh Xuất Nhập Khẩu Hương Quế</t>
  </si>
  <si>
    <t xml:space="preserve">Kế Toán Chi Phí Sản Xuất Và Tính Giá Thành Sản Phẩm Tại Công Ty TNHH Sản Xuất Chế Biến Kinh Doanh Xuất Nhập Khẩu Hương Quế </t>
  </si>
  <si>
    <t>Nguyễn Thị Hoàng</t>
  </si>
  <si>
    <t>Yến</t>
  </si>
  <si>
    <t>0704559728</t>
  </si>
  <si>
    <t>Công Ty TNHH ST World Vietnam</t>
  </si>
  <si>
    <t xml:space="preserve">Kế Toán Tiêu Thụ Và Xác Định Kết Quả Kinh Doanh Tại Công Ty TNHH ST World Vietnam </t>
  </si>
  <si>
    <t>Trần Thị Lê Minh</t>
  </si>
  <si>
    <t>0387429648</t>
  </si>
  <si>
    <t>Công Ty TNHH Thành Gia Long - Chi Nhánh Đà Nẵng</t>
  </si>
  <si>
    <t xml:space="preserve">Kế Toán Tiêu Thụ Và Xác Định Kết Quả Kinh Doanh Tại Công Ty TNHH Thành Gia Long - Chi Nhánh Đà Nẵng </t>
  </si>
  <si>
    <t>Cao Thị Ngọc</t>
  </si>
  <si>
    <t>0388618307</t>
  </si>
  <si>
    <t>Công Ty TNHH Thảo Phúc Hân</t>
  </si>
  <si>
    <t xml:space="preserve">Kế Toán Chi Phí Sản Xuất Và Tính Giá Thành Sản Phẩm Tại Công Ty TNHH Thảo Phúc Hân </t>
  </si>
  <si>
    <t>Phan Thị Thu</t>
  </si>
  <si>
    <t>0587299747</t>
  </si>
  <si>
    <t>Công Ty TNHH Thiết Bị Bếp Phúc Thiên</t>
  </si>
  <si>
    <t xml:space="preserve">Kế Toán Tiêu Thụ Và Xác Định Kết Quả Kinh Doanh Tại Công Ty TNHH Thiết Bị Bếp Phúc Thiên </t>
  </si>
  <si>
    <t>Tô Thị Hiền</t>
  </si>
  <si>
    <t>0775577257</t>
  </si>
  <si>
    <t>Công Ty TNHH Thiết Bị Y Tế Nguyên Hồng Việt Nam - Chi Nhánh Miền Nam</t>
  </si>
  <si>
    <t xml:space="preserve">Kế Toán Bán Hàng Và Xác Định Kết Quả Kinh Doanh Tại Công Ty TNHH Thiết Bị Y Tế Nguyên Hồng Việt Nam - Chi Nhánh Miền Nam </t>
  </si>
  <si>
    <t>Thương</t>
  </si>
  <si>
    <t>0916456213</t>
  </si>
  <si>
    <t>Công Ty TNHH Thương Mại Dịch Vụ Du Lịch Quang Thạch</t>
  </si>
  <si>
    <t xml:space="preserve">Kế Toán Tiêu Thụ Và Xác Định Kết Quả Kinh Doanh Tại Công Ty TNHH Thương Mại Dịch Vụ Du Lịch Quang Thạch </t>
  </si>
  <si>
    <t>Nguyễn Trần Hồng</t>
  </si>
  <si>
    <t>Lam</t>
  </si>
  <si>
    <t>0852149879</t>
  </si>
  <si>
    <t>Công Ty TNHH Thương Mại Dịch Vụ Vận Tải Sana Miền Trung</t>
  </si>
  <si>
    <t xml:space="preserve">Kế Toán Bán Hàng Và Xác Định Kết Quả Kinh Doanh Tại Công Ty TNHH Thương Mại Dịch Vụ Vận Tải Sana Miền Trung </t>
  </si>
  <si>
    <t>Huỳnh Thị Tuyết</t>
  </si>
  <si>
    <t>0364914983</t>
  </si>
  <si>
    <t>Công Ty TNHH Thương Mại Sắt Thép Cúc Hạnh</t>
  </si>
  <si>
    <t xml:space="preserve">Kế Toán Bán Hàng Và Xác Định Kết Quả Kinh Doanh Tại Công Ty TNHH Thương Mại Sắt Thép Cúc Hạnh </t>
  </si>
  <si>
    <t>0845030301</t>
  </si>
  <si>
    <t>Công Ty TNHH Thương Mại Và Dịch Vụ Cao Quốc Bảo</t>
  </si>
  <si>
    <t xml:space="preserve">Kế Toán Thuế Thu Nhập Doanh Nghiệp Tại Công Ty TNHH Thương Mại Và Dịch Vụ Cao Quốc Bảo </t>
  </si>
  <si>
    <t>Nguyễn Thị Vân</t>
  </si>
  <si>
    <t>0942346087</t>
  </si>
  <si>
    <t xml:space="preserve">Kế Toán Tiêu Thụ Và Xác Định Kết Quả Kinh Doanh Tại Công Ty TNHH Thương Mại Và Dịch Vụ Cao Quốc Bảo </t>
  </si>
  <si>
    <t>Hường</t>
  </si>
  <si>
    <t>0799182413</t>
  </si>
  <si>
    <t>Công Ty TNHH Thương Mại Và Dịch Vụ Du Lịch T.K.D</t>
  </si>
  <si>
    <t xml:space="preserve">Kế Toán Bán Hàng Và Xác Định Kết Quả Kinh Doanh Tại Công Ty TNHH Thương Mại Và Dịch Vụ Du Lịch T.K.D </t>
  </si>
  <si>
    <t>Trần Thủy</t>
  </si>
  <si>
    <t>Diệu</t>
  </si>
  <si>
    <t>0905366345</t>
  </si>
  <si>
    <t>Công Ty TNHH TM&amp;DV Đại Tiến Thanh</t>
  </si>
  <si>
    <t xml:space="preserve">Kế Toán Thuế Thu Nhập Doanh Nghiệp Tại Công Ty TNHH TM&amp;DV Đại Tiến Thanh </t>
  </si>
  <si>
    <t>Trần Thị Ngọc</t>
  </si>
  <si>
    <t>0343222174</t>
  </si>
  <si>
    <t xml:space="preserve">Kế Toán Tiêu Thụ Và Xác Định Kết Quả Kinh Doanh Tại Công Ty TNHH TM&amp;DV Đại Tiến Thanh </t>
  </si>
  <si>
    <t>Đỗ Thị Tuyết</t>
  </si>
  <si>
    <t>Nương</t>
  </si>
  <si>
    <t>0375443724</t>
  </si>
  <si>
    <t>Công Ty TNHH Viễn Thông Tin Học Nam An</t>
  </si>
  <si>
    <t xml:space="preserve">Kế Toán Thuế Giá Trị Gia Tăng Tại Công Ty TNHH Viễn Thông Tin Học Nam An </t>
  </si>
  <si>
    <t>Hải</t>
  </si>
  <si>
    <t>0985648174</t>
  </si>
  <si>
    <t>Công Ty TNHH Xây Dựng Tổng Hợp Phan Anh</t>
  </si>
  <si>
    <t xml:space="preserve">Kế Toán Chi Phí Sản Xuất Và Tính Giá Thành Sản Phẩm Tại Công Ty TNHH Xây Dựng Tổng Hợp Phan Anh </t>
  </si>
  <si>
    <t>0386989850</t>
  </si>
  <si>
    <t>Công Ty TNHH Xây Dựng Và Kiến Trúc Capcons</t>
  </si>
  <si>
    <t xml:space="preserve">Kế Toán Chi Phí Xây Lắp Và Tính Giá Thành Sản Phẩm Tại Công Ty TNHH Xây Dựng Và Kiến Trúc Capcons </t>
  </si>
  <si>
    <t>Trần Thị Minh</t>
  </si>
  <si>
    <t>0793511178</t>
  </si>
  <si>
    <t>Công Ty TNHH Xây Dựng Và Thương Mại Quang Vinh Kon Tum</t>
  </si>
  <si>
    <t xml:space="preserve">Phân Tích Hiệu Quả Hoạt Động Kinh Doanh Tại Công Ty TNHH Xây Dựng Và Thương Mại Quang Vinh Kon Tum </t>
  </si>
  <si>
    <t>Diễm</t>
  </si>
  <si>
    <t>0378845291</t>
  </si>
  <si>
    <t>Công Ty Trách Nhiệm Hữu Hạn Một Thành Viên Tân Cương</t>
  </si>
  <si>
    <t xml:space="preserve">Kế Toán Tiêu Thụ Và Xác Định Kết Quả Kinh Doanh Tại Công Ty Trách Nhiệm Hữu Hạn Một Thành Viên Tân Cương </t>
  </si>
  <si>
    <t>Lê Thị Hoài</t>
  </si>
  <si>
    <t>0399897639</t>
  </si>
  <si>
    <t>Công Ty Trách Nhiệm Hữu Hạn Thành Hưng</t>
  </si>
  <si>
    <t xml:space="preserve">Kế Toán Tiêu Thụ Và Xác Định Kết Quả Kinh Doanh Tại Công Ty Trách Nhiệm Hữu Hạn Thành Hưng </t>
  </si>
  <si>
    <t>0932045257</t>
  </si>
  <si>
    <t xml:space="preserve">Tổng Công Ty Cổ Phần Dệt May Hoà Thọ </t>
  </si>
  <si>
    <t xml:space="preserve">Kế Toán Tiêu Thụ Và Xác Định Kết Quả Kinh Doanh Tại Tổng Công Ty Cổ Phần Dệt May Hoà Thọ </t>
  </si>
  <si>
    <t xml:space="preserve">Kế Toán Tiêu Thụ Và Xác Định Kết Quả Kinh Doanh Tại Công Ty TNHH Một Thành Viên Anh Tú Media </t>
  </si>
  <si>
    <t xml:space="preserve">Kế Toán Tiêu Thụ Và Xác Định Kết Quả Kinh Doanh Tại Công Ty TNHH Một Thành Viên Bình Garden </t>
  </si>
  <si>
    <t xml:space="preserve">Kế Toán Tiêu Thụ Và Xác Định Kết Quả Kinh Doanh Tại Công Ty TNHH Một Thành Viên Hà Bình Tâm </t>
  </si>
  <si>
    <t xml:space="preserve">Kế Toán Tiêu Thụ Và Xác Định Kết Quả Kinh Doanh Tại Công Ty TNHH Một Thành Viên Khang Hy </t>
  </si>
  <si>
    <t>KL/CĐ</t>
  </si>
  <si>
    <t>TRƯỞNG KHOA</t>
  </si>
  <si>
    <t>PHÒNG ĐÀO TẠO</t>
  </si>
  <si>
    <t xml:space="preserve">HIỆU TRƯỞNG </t>
  </si>
  <si>
    <t>B1: Sort lại theo ngành, theo tên. Đánh lại STT</t>
  </si>
  <si>
    <t>B2: Chỉnh sửa tiêu đề rồi in từng khối lớp - Khóa luận riêng, thực tập riêng &amp; Danh sách không đủ điều kiện</t>
  </si>
  <si>
    <t>B3: Trình a. Hải kí, đem xuống Mr. Thăng</t>
  </si>
  <si>
    <t>CHỦ TỊCH HỘI ĐỒNG TỐT NGHIỆP</t>
  </si>
  <si>
    <t xml:space="preserve">Kế Toán Tiêu Thụ Và Xác Định Kết Quả Kinh Doanh Tại Công Ty Cổ Phần Tiếp Vận Hàng Không Ngôi Sao Việt </t>
  </si>
  <si>
    <t xml:space="preserve">Kế Toán Thuế Thu Nhập Doanh Nghiệp Tại Công Ty Cổ Phần Tập Đoàn VNC </t>
  </si>
  <si>
    <t xml:space="preserve">Kế Toán Thuế Giá Trị Gia Tăng  Tại Công Ty Cổ Phần Tập Đoàn VNC </t>
  </si>
  <si>
    <t xml:space="preserve">Kế Toán Tiêu Thụ Và Xác Định Kết Quả Kinh Doanh Tại Công Ty TNHH MTV TM &amp; DV Quảng cáo Trương Trương Nguyễn </t>
  </si>
  <si>
    <r>
      <t>DANH SÁCH PHÂN CÔNG GIẢNG VIÊN HƯỚNG DẪN</t>
    </r>
    <r>
      <rPr>
        <b/>
        <sz val="13"/>
        <rFont val="Times New Roman"/>
        <family val="1"/>
        <charset val="163"/>
      </rPr>
      <t xml:space="preserve"> </t>
    </r>
    <r>
      <rPr>
        <b/>
        <sz val="13"/>
        <color rgb="FFFF0000"/>
        <rFont val="Times New Roman"/>
        <family val="1"/>
        <charset val="163"/>
      </rPr>
      <t>KHÓA LUẬN</t>
    </r>
    <r>
      <rPr>
        <b/>
        <sz val="13"/>
        <rFont val="Times New Roman"/>
        <family val="1"/>
        <charset val="163"/>
      </rPr>
      <t xml:space="preserve"> TỐT NGHIỆP</t>
    </r>
  </si>
  <si>
    <t>KẾ TOÁN KIỂM TOÁN</t>
  </si>
  <si>
    <t>KHÓA LUẬN</t>
  </si>
  <si>
    <t>KẾ TOÁN QUẢN TRỊ_HP</t>
  </si>
  <si>
    <t>THỰC TẬP TỐT NGHIỆP BAO GỒM CẢ CHUYÊN ĐỀ VÀ KHÓA LUẬN 1 DANH SÁCH</t>
  </si>
  <si>
    <t>Công Ty TNHH Thương Mại Lâm Hoàng Long</t>
  </si>
  <si>
    <t>Kế Toán Tiêu Thụ Và Xác Định Kết Quả Kinh Doanh Tại Công Ty TNHH Thương Mại Lâm Hoàng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</si>
</sst>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0"/>
      <color indexed="8"/>
      <name val="Arial"/>
      <family val="2"/>
    </font>
    <font>
      <b/>
      <sz val="13"/>
      <name val="Times New Roman"/>
      <family val="1"/>
    </font>
    <font>
      <b/>
      <sz val="13"/>
      <color indexed="8"/>
      <name val="Times New Roman"/>
      <family val="1"/>
    </font>
    <font>
      <b/>
      <sz val="13"/>
      <color indexed="10"/>
      <name val="Times New Roman"/>
      <family val="1"/>
    </font>
    <font>
      <sz val="10"/>
      <name val="Arial"/>
      <family val="2"/>
    </font>
    <font>
      <i/>
      <sz val="13"/>
      <name val="Times New Roman"/>
      <family val="1"/>
    </font>
    <font>
      <sz val="11"/>
      <name val="Calibri"/>
      <family val="2"/>
    </font>
    <font>
      <sz val="11"/>
      <color indexed="10"/>
      <name val="Calibri"/>
      <family val="2"/>
    </font>
    <font>
      <sz val="12"/>
      <name val="Times New Roman"/>
      <family val="1"/>
    </font>
    <font>
      <sz val="12"/>
      <name val="Arial"/>
      <family val="2"/>
    </font>
    <font>
      <b/>
      <sz val="11"/>
      <name val="Times New Roman"/>
      <family val="1"/>
    </font>
    <font>
      <b/>
      <sz val="11"/>
      <color indexed="10"/>
      <name val="Times New Roman"/>
      <family val="1"/>
    </font>
    <font>
      <sz val="10"/>
      <color rgb="FF000000"/>
      <name val="Times New Roman"/>
      <family val="1"/>
      <charset val="163"/>
    </font>
    <font>
      <b/>
      <sz val="12"/>
      <name val="Times New Roman"/>
      <family val="1"/>
      <charset val="163"/>
    </font>
    <font>
      <b/>
      <sz val="10"/>
      <color rgb="FFFF0000"/>
      <name val="Times New Roman"/>
      <family val="1"/>
      <charset val="163"/>
    </font>
    <font>
      <sz val="10"/>
      <name val="Times New Roman"/>
      <family val="1"/>
      <charset val="163"/>
    </font>
    <font>
      <b/>
      <sz val="10"/>
      <name val="Times New Roman"/>
      <family val="1"/>
      <charset val="163"/>
    </font>
    <font>
      <sz val="9"/>
      <name val="Arial"/>
      <family val="2"/>
    </font>
    <font>
      <sz val="11"/>
      <name val="Times New Roman"/>
      <family val="1"/>
    </font>
    <font>
      <sz val="11"/>
      <color indexed="8"/>
      <name val="Times New Roman"/>
      <family val="1"/>
    </font>
    <font>
      <b/>
      <sz val="14"/>
      <color indexed="8"/>
      <name val="Times New Roman"/>
      <family val="1"/>
    </font>
    <font>
      <b/>
      <sz val="14"/>
      <color indexed="10"/>
      <name val="Times New Roman"/>
      <family val="1"/>
    </font>
    <font>
      <sz val="10"/>
      <color indexed="10"/>
      <name val="Arial"/>
      <family val="2"/>
    </font>
    <font>
      <sz val="12"/>
      <color indexed="10"/>
      <name val="Times New Roman"/>
      <family val="1"/>
    </font>
    <font>
      <b/>
      <sz val="12"/>
      <color indexed="10"/>
      <name val="Times New Roman"/>
      <family val="1"/>
    </font>
    <font>
      <b/>
      <sz val="10"/>
      <name val="Arial"/>
      <family val="2"/>
    </font>
    <font>
      <b/>
      <sz val="11"/>
      <color rgb="FFFF0000"/>
      <name val="Times New Roman"/>
      <family val="1"/>
    </font>
    <font>
      <sz val="11"/>
      <color theme="1"/>
      <name val="Times New Roman"/>
      <family val="1"/>
    </font>
    <font>
      <sz val="11"/>
      <color rgb="FF000000"/>
      <name val="Times New Roman"/>
      <family val="1"/>
    </font>
    <font>
      <b/>
      <sz val="11"/>
      <color indexed="8"/>
      <name val="Times New Roman"/>
      <family val="1"/>
    </font>
    <font>
      <sz val="11"/>
      <color indexed="10"/>
      <name val="Times New Roman"/>
      <family val="1"/>
    </font>
    <font>
      <b/>
      <sz val="13"/>
      <name val="Times New Roman"/>
      <family val="1"/>
      <charset val="163"/>
    </font>
    <font>
      <b/>
      <sz val="13"/>
      <color rgb="FFFF0000"/>
      <name val="Times New Roman"/>
      <family val="1"/>
      <charset val="16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1">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indexed="8"/>
      </top>
      <bottom style="thin">
        <color indexed="8"/>
      </bottom>
      <diagonal/>
    </border>
    <border>
      <left style="thin">
        <color rgb="FF000000"/>
      </left>
      <right style="thin">
        <color indexed="8"/>
      </right>
      <top style="thin">
        <color indexed="8"/>
      </top>
      <bottom style="thin">
        <color indexed="8"/>
      </bottom>
      <diagonal/>
    </border>
  </borders>
  <cellStyleXfs count="3">
    <xf numFmtId="0" fontId="0" fillId="0" borderId="0"/>
    <xf numFmtId="0" fontId="1" fillId="0" borderId="0"/>
    <xf numFmtId="0" fontId="5" fillId="0" borderId="0" applyProtection="0">
      <alignment vertical="center"/>
    </xf>
  </cellStyleXfs>
  <cellXfs count="87">
    <xf numFmtId="0" fontId="0" fillId="0" borderId="0" xfId="0"/>
    <xf numFmtId="0" fontId="3" fillId="0" borderId="0" xfId="1" applyFont="1" applyBorder="1"/>
    <xf numFmtId="0" fontId="2" fillId="2" borderId="0" xfId="1" applyNumberFormat="1" applyFont="1" applyFill="1" applyBorder="1" applyAlignment="1">
      <alignment horizontal="left"/>
    </xf>
    <xf numFmtId="0" fontId="3" fillId="0" borderId="0" xfId="1" applyFont="1" applyBorder="1" applyAlignment="1"/>
    <xf numFmtId="0" fontId="2" fillId="0" borderId="0" xfId="1" applyFont="1" applyBorder="1" applyAlignment="1">
      <alignment wrapText="1"/>
    </xf>
    <xf numFmtId="0" fontId="4" fillId="0" borderId="0" xfId="1" applyFont="1" applyBorder="1"/>
    <xf numFmtId="0" fontId="2" fillId="0" borderId="0" xfId="1" applyFont="1" applyBorder="1" applyAlignment="1"/>
    <xf numFmtId="0" fontId="3" fillId="0" borderId="0" xfId="1" quotePrefix="1" applyFont="1" applyBorder="1"/>
    <xf numFmtId="0" fontId="2" fillId="2" borderId="0" xfId="1" applyFont="1" applyFill="1" applyBorder="1" applyAlignment="1"/>
    <xf numFmtId="0" fontId="4" fillId="2" borderId="0" xfId="1" applyFont="1" applyFill="1" applyBorder="1" applyAlignment="1"/>
    <xf numFmtId="0" fontId="6" fillId="2" borderId="0" xfId="2" applyNumberFormat="1" applyFont="1" applyFill="1" applyBorder="1" applyAlignment="1">
      <alignment horizontal="left"/>
    </xf>
    <xf numFmtId="0" fontId="4" fillId="2" borderId="0" xfId="1" applyNumberFormat="1" applyFont="1" applyFill="1" applyBorder="1" applyAlignment="1">
      <alignment horizontal="left"/>
    </xf>
    <xf numFmtId="0" fontId="7" fillId="2" borderId="0" xfId="1" applyFont="1" applyFill="1" applyAlignment="1"/>
    <xf numFmtId="0" fontId="8" fillId="2" borderId="0" xfId="1" applyFont="1" applyFill="1" applyAlignment="1"/>
    <xf numFmtId="0" fontId="9" fillId="2" borderId="0" xfId="1" applyFont="1" applyFill="1" applyBorder="1" applyAlignment="1"/>
    <xf numFmtId="0" fontId="1" fillId="0" borderId="0" xfId="1"/>
    <xf numFmtId="0" fontId="1" fillId="0" borderId="0" xfId="1" applyAlignment="1"/>
    <xf numFmtId="0" fontId="5" fillId="0" borderId="0" xfId="1" applyFont="1" applyAlignment="1">
      <alignment wrapText="1"/>
    </xf>
    <xf numFmtId="0" fontId="10" fillId="0" borderId="0" xfId="1" applyFont="1" applyBorder="1"/>
    <xf numFmtId="0" fontId="5" fillId="0" borderId="0" xfId="1" applyFont="1"/>
    <xf numFmtId="0" fontId="11"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0" borderId="2" xfId="1" applyFont="1" applyFill="1" applyBorder="1" applyAlignment="1">
      <alignment horizontal="center" vertical="center"/>
    </xf>
    <xf numFmtId="0" fontId="11" fillId="2" borderId="4"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4" fillId="0" borderId="0" xfId="0" applyFont="1" applyBorder="1" applyAlignment="1">
      <alignment horizontal="center" vertical="center"/>
    </xf>
    <xf numFmtId="0" fontId="16" fillId="0" borderId="0" xfId="0" applyFont="1" applyAlignment="1">
      <alignment vertical="center"/>
    </xf>
    <xf numFmtId="0" fontId="14" fillId="0" borderId="0" xfId="0" applyFont="1" applyFill="1" applyBorder="1" applyAlignment="1">
      <alignment horizontal="center" vertical="center"/>
    </xf>
    <xf numFmtId="0" fontId="13" fillId="0" borderId="0" xfId="0" applyFont="1" applyAlignment="1">
      <alignment vertical="center"/>
    </xf>
    <xf numFmtId="0" fontId="15" fillId="0" borderId="0" xfId="0"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wrapText="1"/>
    </xf>
    <xf numFmtId="0" fontId="0" fillId="0" borderId="0" xfId="0" applyNumberFormat="1"/>
    <xf numFmtId="0" fontId="5" fillId="0" borderId="0" xfId="1" applyFont="1" applyAlignment="1"/>
    <xf numFmtId="0" fontId="21" fillId="0" borderId="0" xfId="1" applyFont="1" applyAlignment="1">
      <alignment horizontal="left"/>
    </xf>
    <xf numFmtId="0" fontId="21" fillId="0" borderId="0" xfId="1" applyFont="1"/>
    <xf numFmtId="0" fontId="22" fillId="0" borderId="0" xfId="1" applyFont="1"/>
    <xf numFmtId="0" fontId="23" fillId="0" borderId="0" xfId="1" applyFont="1" applyAlignment="1"/>
    <xf numFmtId="0" fontId="26" fillId="0" borderId="0" xfId="1" applyFont="1" applyAlignment="1"/>
    <xf numFmtId="0" fontId="22" fillId="0" borderId="0" xfId="1" applyFont="1" applyAlignment="1">
      <alignment horizontal="left"/>
    </xf>
    <xf numFmtId="0" fontId="13" fillId="0" borderId="0" xfId="0" applyFont="1" applyFill="1" applyAlignment="1">
      <alignment vertical="center"/>
    </xf>
    <xf numFmtId="0" fontId="24" fillId="0" borderId="0" xfId="1" applyFont="1" applyFill="1" applyAlignment="1"/>
    <xf numFmtId="0" fontId="5" fillId="0" borderId="0" xfId="1" applyFont="1" applyFill="1" applyAlignment="1"/>
    <xf numFmtId="0" fontId="23" fillId="0" borderId="0" xfId="1" applyFont="1" applyFill="1" applyAlignment="1"/>
    <xf numFmtId="0" fontId="25" fillId="0" borderId="0" xfId="1" applyFont="1" applyFill="1" applyAlignment="1"/>
    <xf numFmtId="0" fontId="0" fillId="0" borderId="0" xfId="0" applyFill="1"/>
    <xf numFmtId="0" fontId="0" fillId="0" borderId="0" xfId="0" applyNumberFormat="1" applyFill="1"/>
    <xf numFmtId="0" fontId="11" fillId="3" borderId="0" xfId="1" applyFont="1" applyFill="1" applyBorder="1" applyAlignment="1">
      <alignment horizontal="center" vertical="center" wrapText="1"/>
    </xf>
    <xf numFmtId="0" fontId="11" fillId="2" borderId="0" xfId="1" applyFont="1" applyFill="1" applyAlignment="1">
      <alignment horizontal="center" vertical="center"/>
    </xf>
    <xf numFmtId="0" fontId="27" fillId="0" borderId="5" xfId="0" applyFont="1" applyFill="1" applyBorder="1" applyAlignment="1">
      <alignment horizontal="center" vertical="center" wrapText="1"/>
    </xf>
    <xf numFmtId="0" fontId="19" fillId="0" borderId="5" xfId="0" applyNumberFormat="1" applyFont="1" applyFill="1" applyBorder="1" applyAlignment="1">
      <alignment horizontal="left" vertical="center" wrapText="1"/>
    </xf>
    <xf numFmtId="49" fontId="19" fillId="0" borderId="6" xfId="0" applyNumberFormat="1" applyFont="1" applyFill="1" applyBorder="1" applyAlignment="1">
      <alignment horizontal="left" vertical="center" wrapText="1"/>
    </xf>
    <xf numFmtId="49" fontId="11" fillId="0" borderId="7" xfId="0" applyNumberFormat="1" applyFont="1" applyFill="1" applyBorder="1" applyAlignment="1">
      <alignment horizontal="left" vertical="center" wrapText="1"/>
    </xf>
    <xf numFmtId="14" fontId="19" fillId="0" borderId="5" xfId="0" applyNumberFormat="1" applyFont="1" applyFill="1" applyBorder="1" applyAlignment="1">
      <alignment horizontal="left" vertical="center" wrapText="1"/>
    </xf>
    <xf numFmtId="0" fontId="19" fillId="0" borderId="8" xfId="0" applyFont="1" applyFill="1" applyBorder="1" applyAlignment="1">
      <alignment vertical="center"/>
    </xf>
    <xf numFmtId="0" fontId="19" fillId="0" borderId="6" xfId="0" applyNumberFormat="1" applyFont="1" applyFill="1" applyBorder="1" applyAlignment="1">
      <alignment horizontal="left" vertical="center" wrapText="1"/>
    </xf>
    <xf numFmtId="0" fontId="28" fillId="0" borderId="5" xfId="0" applyFont="1" applyFill="1" applyBorder="1" applyAlignment="1">
      <alignment vertical="center" wrapText="1"/>
    </xf>
    <xf numFmtId="0" fontId="19" fillId="0" borderId="5" xfId="0" applyFont="1" applyFill="1" applyBorder="1" applyAlignment="1">
      <alignment vertical="center" wrapText="1"/>
    </xf>
    <xf numFmtId="0" fontId="29" fillId="0" borderId="5" xfId="0" applyFont="1" applyBorder="1" applyAlignment="1">
      <alignment vertical="center" wrapText="1"/>
    </xf>
    <xf numFmtId="14" fontId="19" fillId="0" borderId="5" xfId="0" applyNumberFormat="1" applyFont="1" applyFill="1" applyBorder="1" applyAlignment="1">
      <alignment vertical="center" wrapText="1"/>
    </xf>
    <xf numFmtId="0" fontId="11" fillId="0" borderId="0" xfId="0" applyFont="1" applyBorder="1" applyAlignment="1">
      <alignment horizontal="center" vertical="center"/>
    </xf>
    <xf numFmtId="0" fontId="30" fillId="0" borderId="0" xfId="0" applyFont="1" applyFill="1" applyAlignment="1">
      <alignment vertical="center"/>
    </xf>
    <xf numFmtId="0" fontId="19" fillId="0" borderId="5" xfId="0" applyFont="1" applyFill="1" applyBorder="1" applyAlignment="1">
      <alignment vertical="center"/>
    </xf>
    <xf numFmtId="0" fontId="20" fillId="0" borderId="0" xfId="0" applyFont="1" applyFill="1" applyAlignment="1">
      <alignment vertical="center"/>
    </xf>
    <xf numFmtId="0" fontId="20" fillId="0" borderId="0" xfId="0" applyFont="1" applyAlignment="1">
      <alignment vertical="center"/>
    </xf>
    <xf numFmtId="0" fontId="19" fillId="0" borderId="6" xfId="0" quotePrefix="1" applyNumberFormat="1" applyFont="1" applyFill="1" applyBorder="1" applyAlignment="1">
      <alignment horizontal="left" vertical="center" wrapText="1"/>
    </xf>
    <xf numFmtId="0" fontId="27" fillId="0" borderId="5" xfId="0" applyFont="1" applyFill="1" applyBorder="1" applyAlignment="1">
      <alignment horizontal="center" vertical="center"/>
    </xf>
    <xf numFmtId="0" fontId="11" fillId="4" borderId="0" xfId="0" applyFont="1" applyFill="1" applyBorder="1" applyAlignment="1">
      <alignment horizontal="center" vertical="center"/>
    </xf>
    <xf numFmtId="0" fontId="29" fillId="0" borderId="5" xfId="0" applyFont="1" applyFill="1" applyBorder="1" applyAlignment="1">
      <alignment vertical="center" wrapText="1"/>
    </xf>
    <xf numFmtId="0" fontId="11" fillId="0" borderId="0" xfId="0" applyFont="1" applyFill="1" applyBorder="1" applyAlignment="1">
      <alignment horizontal="center" vertical="center"/>
    </xf>
    <xf numFmtId="0" fontId="20" fillId="0" borderId="0" xfId="0" applyFont="1" applyAlignment="1">
      <alignment horizontal="left" vertical="center"/>
    </xf>
    <xf numFmtId="0" fontId="31" fillId="0" borderId="0" xfId="0" applyFont="1" applyAlignment="1">
      <alignment vertical="center"/>
    </xf>
    <xf numFmtId="0" fontId="19" fillId="0" borderId="5" xfId="0" applyFont="1" applyFill="1" applyBorder="1" applyAlignment="1">
      <alignment horizontal="left" vertical="center"/>
    </xf>
    <xf numFmtId="0" fontId="28" fillId="0" borderId="5" xfId="0" applyFont="1" applyFill="1" applyBorder="1" applyAlignment="1">
      <alignment horizontal="left" vertical="center" wrapText="1"/>
    </xf>
    <xf numFmtId="0" fontId="20"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vertical="center"/>
    </xf>
    <xf numFmtId="0" fontId="11" fillId="2" borderId="10" xfId="1" applyFont="1" applyFill="1" applyBorder="1" applyAlignment="1">
      <alignment horizontal="center" vertical="center"/>
    </xf>
    <xf numFmtId="0" fontId="20" fillId="0" borderId="9" xfId="0" applyFont="1" applyFill="1" applyBorder="1" applyAlignment="1">
      <alignment horizontal="center" vertical="center" wrapText="1"/>
    </xf>
    <xf numFmtId="0" fontId="22" fillId="0" borderId="0" xfId="1" applyFont="1" applyAlignment="1">
      <alignment horizontal="right"/>
    </xf>
    <xf numFmtId="0" fontId="4" fillId="0" borderId="0" xfId="1" applyFont="1"/>
    <xf numFmtId="0" fontId="3" fillId="0" borderId="0" xfId="1" applyFont="1"/>
    <xf numFmtId="0" fontId="20" fillId="0" borderId="0" xfId="0" applyFont="1" applyFill="1" applyAlignment="1">
      <alignment horizontal="left" vertical="center"/>
    </xf>
    <xf numFmtId="0" fontId="2" fillId="2" borderId="0" xfId="1" applyFont="1" applyFill="1" applyBorder="1" applyAlignment="1">
      <alignment horizontal="center"/>
    </xf>
    <xf numFmtId="0" fontId="2" fillId="0" borderId="0" xfId="1" applyFont="1" applyBorder="1" applyAlignment="1">
      <alignment horizontal="center"/>
    </xf>
  </cellXfs>
  <cellStyles count="3">
    <cellStyle name="Normal" xfId="0" builtinId="0"/>
    <cellStyle name="Normal 15_Chot Danh Sach T09.2017" xfId="2"/>
    <cellStyle name="Normal_Phan-cong-GVHD-dot-thang-09.2017-Ngay-9.10.201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7"/>
  <sheetViews>
    <sheetView tabSelected="1" view="pageBreakPreview" topLeftCell="A25" zoomScaleNormal="80" zoomScaleSheetLayoutView="100" workbookViewId="0">
      <selection activeCell="A6" sqref="A6"/>
    </sheetView>
  </sheetViews>
  <sheetFormatPr defaultColWidth="14.42578125" defaultRowHeight="46.5" customHeight="1" x14ac:dyDescent="0.25"/>
  <cols>
    <col min="1" max="1" width="6.140625" style="30" customWidth="1"/>
    <col min="2" max="2" width="12" style="31" hidden="1" customWidth="1"/>
    <col min="3" max="3" width="13.28515625" style="28" customWidth="1"/>
    <col min="4" max="4" width="15.85546875" style="28" customWidth="1"/>
    <col min="5" max="5" width="10.85546875" style="32" customWidth="1"/>
    <col min="6" max="6" width="13.28515625" style="28" customWidth="1"/>
    <col min="7" max="7" width="13" style="28" customWidth="1"/>
    <col min="8" max="8" width="13.42578125" style="28" hidden="1" customWidth="1"/>
    <col min="9" max="9" width="32" style="33" customWidth="1"/>
    <col min="10" max="10" width="42.42578125" style="33" customWidth="1"/>
    <col min="11" max="11" width="21.140625" style="30" customWidth="1"/>
    <col min="12" max="12" width="7.85546875" style="30" customWidth="1"/>
    <col min="13" max="13" width="8.42578125" style="27" customWidth="1"/>
    <col min="14" max="14" width="21.85546875" style="27" customWidth="1"/>
    <col min="15" max="16384" width="14.42578125" style="30"/>
  </cols>
  <sheetData>
    <row r="1" spans="1:15" s="6" customFormat="1" ht="19.5" customHeight="1" x14ac:dyDescent="0.25">
      <c r="A1" s="85" t="s">
        <v>0</v>
      </c>
      <c r="B1" s="85"/>
      <c r="C1" s="86"/>
      <c r="D1" s="86"/>
      <c r="E1" s="1"/>
      <c r="F1" s="1"/>
      <c r="G1" s="2" t="s">
        <v>486</v>
      </c>
      <c r="H1" s="1"/>
      <c r="I1" s="3"/>
      <c r="J1" s="4"/>
      <c r="K1" s="1"/>
      <c r="L1" s="1"/>
      <c r="M1" s="5" t="s">
        <v>1</v>
      </c>
      <c r="N1" s="5"/>
      <c r="O1" s="82" t="s">
        <v>488</v>
      </c>
    </row>
    <row r="2" spans="1:15" s="6" customFormat="1" ht="19.5" customHeight="1" x14ac:dyDescent="0.25">
      <c r="A2" s="85" t="s">
        <v>2</v>
      </c>
      <c r="B2" s="85"/>
      <c r="C2" s="85"/>
      <c r="D2" s="85"/>
      <c r="E2" s="1"/>
      <c r="F2" s="1"/>
      <c r="G2" s="1" t="s">
        <v>3</v>
      </c>
      <c r="I2" s="11" t="s">
        <v>487</v>
      </c>
      <c r="J2" s="4"/>
      <c r="K2" s="7" t="s">
        <v>4</v>
      </c>
      <c r="L2" s="1"/>
      <c r="M2" s="11" t="s">
        <v>487</v>
      </c>
      <c r="N2" s="83"/>
      <c r="O2" s="11" t="s">
        <v>6</v>
      </c>
    </row>
    <row r="3" spans="1:15" s="6" customFormat="1" ht="19.5" customHeight="1" x14ac:dyDescent="0.25">
      <c r="A3" s="8"/>
      <c r="B3" s="9"/>
      <c r="C3" s="8"/>
      <c r="D3" s="8"/>
      <c r="E3" s="1"/>
      <c r="F3" s="1"/>
      <c r="G3" s="10" t="s">
        <v>5</v>
      </c>
      <c r="I3" s="3"/>
      <c r="J3" s="4"/>
      <c r="K3" s="1"/>
      <c r="L3" s="1"/>
      <c r="M3" s="11" t="s">
        <v>489</v>
      </c>
      <c r="N3" s="35"/>
      <c r="O3" s="35" t="s">
        <v>490</v>
      </c>
    </row>
    <row r="4" spans="1:15" s="19" customFormat="1" ht="19.5" customHeight="1" x14ac:dyDescent="0.25">
      <c r="A4" s="12"/>
      <c r="B4" s="13"/>
      <c r="C4" s="12"/>
      <c r="D4" s="14"/>
      <c r="E4" s="15"/>
      <c r="F4" s="15"/>
      <c r="G4" s="15"/>
      <c r="H4" s="15"/>
      <c r="I4" s="16"/>
      <c r="J4" s="17"/>
      <c r="K4" s="15"/>
      <c r="L4" s="15"/>
      <c r="M4" s="18"/>
      <c r="N4" s="18"/>
    </row>
    <row r="5" spans="1:15" s="50" customFormat="1" ht="46.5" customHeight="1" x14ac:dyDescent="0.25">
      <c r="A5" s="79" t="s">
        <v>7</v>
      </c>
      <c r="B5" s="21" t="s">
        <v>8</v>
      </c>
      <c r="C5" s="22" t="s">
        <v>9</v>
      </c>
      <c r="D5" s="23" t="s">
        <v>10</v>
      </c>
      <c r="E5" s="20" t="s">
        <v>11</v>
      </c>
      <c r="F5" s="20" t="s">
        <v>12</v>
      </c>
      <c r="G5" s="22" t="s">
        <v>13</v>
      </c>
      <c r="H5" s="24" t="s">
        <v>14</v>
      </c>
      <c r="I5" s="22" t="s">
        <v>15</v>
      </c>
      <c r="J5" s="25" t="s">
        <v>16</v>
      </c>
      <c r="K5" s="26" t="s">
        <v>17</v>
      </c>
      <c r="L5" s="26" t="s">
        <v>18</v>
      </c>
      <c r="M5" s="49" t="s">
        <v>19</v>
      </c>
      <c r="N5" s="49" t="s">
        <v>474</v>
      </c>
    </row>
    <row r="6" spans="1:15" s="63" customFormat="1" ht="46.5" customHeight="1" x14ac:dyDescent="0.25">
      <c r="A6" s="80">
        <v>1</v>
      </c>
      <c r="B6" s="51">
        <v>180</v>
      </c>
      <c r="C6" s="52">
        <v>25202601074</v>
      </c>
      <c r="D6" s="53" t="s">
        <v>35</v>
      </c>
      <c r="E6" s="54" t="s">
        <v>21</v>
      </c>
      <c r="F6" s="55">
        <v>36909</v>
      </c>
      <c r="G6" s="56" t="s">
        <v>43</v>
      </c>
      <c r="H6" s="57" t="s">
        <v>176</v>
      </c>
      <c r="I6" s="58" t="s">
        <v>174</v>
      </c>
      <c r="J6" s="59" t="s">
        <v>177</v>
      </c>
      <c r="K6" s="60" t="s">
        <v>175</v>
      </c>
      <c r="L6" s="61"/>
      <c r="M6" s="62" t="str">
        <f t="shared" ref="M6:M37" si="0">MID(G6,4,3)</f>
        <v>HP-</v>
      </c>
      <c r="N6" s="62" t="s">
        <v>31</v>
      </c>
    </row>
    <row r="7" spans="1:15" s="65" customFormat="1" ht="46.5" customHeight="1" x14ac:dyDescent="0.25">
      <c r="A7" s="80">
        <v>2</v>
      </c>
      <c r="B7" s="51">
        <v>146</v>
      </c>
      <c r="C7" s="52">
        <v>25202100546</v>
      </c>
      <c r="D7" s="53" t="s">
        <v>223</v>
      </c>
      <c r="E7" s="54" t="s">
        <v>132</v>
      </c>
      <c r="F7" s="55">
        <v>37157</v>
      </c>
      <c r="G7" s="64" t="s">
        <v>43</v>
      </c>
      <c r="H7" s="57" t="s">
        <v>224</v>
      </c>
      <c r="I7" s="58" t="s">
        <v>225</v>
      </c>
      <c r="J7" s="59" t="s">
        <v>226</v>
      </c>
      <c r="K7" s="60" t="s">
        <v>175</v>
      </c>
      <c r="L7" s="61"/>
      <c r="M7" s="62" t="str">
        <f t="shared" si="0"/>
        <v>HP-</v>
      </c>
      <c r="N7" s="62" t="s">
        <v>31</v>
      </c>
    </row>
    <row r="8" spans="1:15" s="65" customFormat="1" ht="46.5" customHeight="1" x14ac:dyDescent="0.25">
      <c r="A8" s="80">
        <v>3</v>
      </c>
      <c r="B8" s="51">
        <v>128</v>
      </c>
      <c r="C8" s="52">
        <v>25207212169</v>
      </c>
      <c r="D8" s="53" t="s">
        <v>104</v>
      </c>
      <c r="E8" s="54" t="s">
        <v>105</v>
      </c>
      <c r="F8" s="55">
        <v>37051</v>
      </c>
      <c r="G8" s="64" t="s">
        <v>43</v>
      </c>
      <c r="H8" s="57" t="s">
        <v>106</v>
      </c>
      <c r="I8" s="58" t="s">
        <v>107</v>
      </c>
      <c r="J8" s="59" t="s">
        <v>108</v>
      </c>
      <c r="K8" s="60" t="s">
        <v>109</v>
      </c>
      <c r="L8" s="61"/>
      <c r="M8" s="62" t="str">
        <f t="shared" si="0"/>
        <v>HP-</v>
      </c>
      <c r="N8" s="62" t="s">
        <v>31</v>
      </c>
    </row>
    <row r="9" spans="1:15" s="66" customFormat="1" ht="46.5" customHeight="1" x14ac:dyDescent="0.25">
      <c r="A9" s="80">
        <v>4</v>
      </c>
      <c r="B9" s="51">
        <v>176</v>
      </c>
      <c r="C9" s="52">
        <v>25202613439</v>
      </c>
      <c r="D9" s="53" t="s">
        <v>111</v>
      </c>
      <c r="E9" s="54" t="s">
        <v>21</v>
      </c>
      <c r="F9" s="55">
        <v>36969</v>
      </c>
      <c r="G9" s="64" t="s">
        <v>43</v>
      </c>
      <c r="H9" s="57" t="s">
        <v>112</v>
      </c>
      <c r="I9" s="58" t="s">
        <v>113</v>
      </c>
      <c r="J9" s="59" t="s">
        <v>114</v>
      </c>
      <c r="K9" s="60" t="s">
        <v>109</v>
      </c>
      <c r="L9" s="61"/>
      <c r="M9" s="62" t="str">
        <f t="shared" si="0"/>
        <v>HP-</v>
      </c>
      <c r="N9" s="62" t="s">
        <v>31</v>
      </c>
    </row>
    <row r="10" spans="1:15" s="66" customFormat="1" ht="46.5" customHeight="1" x14ac:dyDescent="0.25">
      <c r="A10" s="80">
        <v>5</v>
      </c>
      <c r="B10" s="51">
        <v>158</v>
      </c>
      <c r="C10" s="52">
        <v>25202614591</v>
      </c>
      <c r="D10" s="53" t="s">
        <v>115</v>
      </c>
      <c r="E10" s="54" t="s">
        <v>116</v>
      </c>
      <c r="F10" s="55">
        <v>36899</v>
      </c>
      <c r="G10" s="64" t="s">
        <v>43</v>
      </c>
      <c r="H10" s="57" t="s">
        <v>117</v>
      </c>
      <c r="I10" s="58" t="s">
        <v>118</v>
      </c>
      <c r="J10" s="59" t="s">
        <v>119</v>
      </c>
      <c r="K10" s="60" t="s">
        <v>109</v>
      </c>
      <c r="L10" s="61"/>
      <c r="M10" s="62" t="str">
        <f t="shared" si="0"/>
        <v>HP-</v>
      </c>
      <c r="N10" s="62" t="s">
        <v>31</v>
      </c>
    </row>
    <row r="11" spans="1:15" s="66" customFormat="1" ht="46.5" customHeight="1" x14ac:dyDescent="0.25">
      <c r="A11" s="80">
        <v>6</v>
      </c>
      <c r="B11" s="51">
        <v>47</v>
      </c>
      <c r="C11" s="52">
        <v>25202115772</v>
      </c>
      <c r="D11" s="53" t="s">
        <v>120</v>
      </c>
      <c r="E11" s="54" t="s">
        <v>121</v>
      </c>
      <c r="F11" s="55" t="s">
        <v>122</v>
      </c>
      <c r="G11" s="64" t="s">
        <v>43</v>
      </c>
      <c r="H11" s="67" t="s">
        <v>123</v>
      </c>
      <c r="I11" s="58" t="s">
        <v>124</v>
      </c>
      <c r="J11" s="59" t="s">
        <v>125</v>
      </c>
      <c r="K11" s="60" t="s">
        <v>109</v>
      </c>
      <c r="L11" s="61"/>
      <c r="M11" s="62" t="str">
        <f t="shared" si="0"/>
        <v>HP-</v>
      </c>
      <c r="N11" s="62" t="s">
        <v>31</v>
      </c>
    </row>
    <row r="12" spans="1:15" s="66" customFormat="1" ht="46.5" customHeight="1" x14ac:dyDescent="0.25">
      <c r="A12" s="80">
        <v>7</v>
      </c>
      <c r="B12" s="51">
        <v>46</v>
      </c>
      <c r="C12" s="52">
        <v>25202615969</v>
      </c>
      <c r="D12" s="53" t="s">
        <v>89</v>
      </c>
      <c r="E12" s="54" t="s">
        <v>21</v>
      </c>
      <c r="F12" s="55">
        <v>37117</v>
      </c>
      <c r="G12" s="64" t="s">
        <v>43</v>
      </c>
      <c r="H12" s="57" t="s">
        <v>90</v>
      </c>
      <c r="I12" s="58" t="s">
        <v>91</v>
      </c>
      <c r="J12" s="59" t="s">
        <v>92</v>
      </c>
      <c r="K12" s="60" t="s">
        <v>30</v>
      </c>
      <c r="L12" s="61"/>
      <c r="M12" s="62" t="str">
        <f t="shared" si="0"/>
        <v>HP-</v>
      </c>
      <c r="N12" s="62" t="s">
        <v>31</v>
      </c>
    </row>
    <row r="13" spans="1:15" s="66" customFormat="1" ht="46.5" customHeight="1" x14ac:dyDescent="0.25">
      <c r="A13" s="80">
        <v>8</v>
      </c>
      <c r="B13" s="51">
        <v>199</v>
      </c>
      <c r="C13" s="52">
        <v>25205213217</v>
      </c>
      <c r="D13" s="53" t="s">
        <v>260</v>
      </c>
      <c r="E13" s="54" t="s">
        <v>300</v>
      </c>
      <c r="F13" s="55">
        <v>37062</v>
      </c>
      <c r="G13" s="64" t="s">
        <v>43</v>
      </c>
      <c r="H13" s="57" t="s">
        <v>310</v>
      </c>
      <c r="I13" s="58" t="s">
        <v>311</v>
      </c>
      <c r="J13" s="59" t="s">
        <v>312</v>
      </c>
      <c r="K13" s="60" t="s">
        <v>249</v>
      </c>
      <c r="L13" s="61"/>
      <c r="M13" s="62" t="str">
        <f t="shared" si="0"/>
        <v>HP-</v>
      </c>
      <c r="N13" s="62" t="s">
        <v>31</v>
      </c>
    </row>
    <row r="14" spans="1:15" s="66" customFormat="1" ht="46.5" customHeight="1" x14ac:dyDescent="0.25">
      <c r="A14" s="80">
        <v>9</v>
      </c>
      <c r="B14" s="51">
        <v>122</v>
      </c>
      <c r="C14" s="52">
        <v>25202611836</v>
      </c>
      <c r="D14" s="53" t="s">
        <v>20</v>
      </c>
      <c r="E14" s="54" t="s">
        <v>69</v>
      </c>
      <c r="F14" s="55">
        <v>37105</v>
      </c>
      <c r="G14" s="64" t="s">
        <v>43</v>
      </c>
      <c r="H14" s="57" t="s">
        <v>70</v>
      </c>
      <c r="I14" s="58" t="s">
        <v>66</v>
      </c>
      <c r="J14" s="59" t="s">
        <v>71</v>
      </c>
      <c r="K14" s="60" t="s">
        <v>68</v>
      </c>
      <c r="L14" s="61"/>
      <c r="M14" s="62" t="str">
        <f t="shared" si="0"/>
        <v>HP-</v>
      </c>
      <c r="N14" s="62" t="s">
        <v>31</v>
      </c>
    </row>
    <row r="15" spans="1:15" s="66" customFormat="1" ht="46.5" customHeight="1" x14ac:dyDescent="0.25">
      <c r="A15" s="80">
        <v>10</v>
      </c>
      <c r="B15" s="51">
        <v>105</v>
      </c>
      <c r="C15" s="52">
        <v>25202605471</v>
      </c>
      <c r="D15" s="53" t="s">
        <v>76</v>
      </c>
      <c r="E15" s="54" t="s">
        <v>77</v>
      </c>
      <c r="F15" s="55">
        <v>37150</v>
      </c>
      <c r="G15" s="64" t="s">
        <v>43</v>
      </c>
      <c r="H15" s="57" t="s">
        <v>78</v>
      </c>
      <c r="I15" s="58" t="s">
        <v>66</v>
      </c>
      <c r="J15" s="59" t="s">
        <v>79</v>
      </c>
      <c r="K15" s="60" t="s">
        <v>68</v>
      </c>
      <c r="L15" s="61"/>
      <c r="M15" s="62" t="str">
        <f t="shared" si="0"/>
        <v>HP-</v>
      </c>
      <c r="N15" s="62" t="s">
        <v>31</v>
      </c>
    </row>
    <row r="16" spans="1:15" s="66" customFormat="1" ht="46.5" customHeight="1" x14ac:dyDescent="0.25">
      <c r="A16" s="80">
        <v>11</v>
      </c>
      <c r="B16" s="51">
        <v>132</v>
      </c>
      <c r="C16" s="52">
        <v>25202616559</v>
      </c>
      <c r="D16" s="53" t="s">
        <v>142</v>
      </c>
      <c r="E16" s="54" t="s">
        <v>143</v>
      </c>
      <c r="F16" s="55">
        <v>37106</v>
      </c>
      <c r="G16" s="64" t="s">
        <v>43</v>
      </c>
      <c r="H16" s="57" t="s">
        <v>144</v>
      </c>
      <c r="I16" s="58" t="s">
        <v>141</v>
      </c>
      <c r="J16" s="59" t="s">
        <v>484</v>
      </c>
      <c r="K16" s="60" t="s">
        <v>83</v>
      </c>
      <c r="L16" s="61"/>
      <c r="M16" s="62" t="str">
        <f t="shared" si="0"/>
        <v>HP-</v>
      </c>
      <c r="N16" s="62" t="s">
        <v>31</v>
      </c>
    </row>
    <row r="17" spans="1:14" s="66" customFormat="1" ht="46.5" customHeight="1" x14ac:dyDescent="0.25">
      <c r="A17" s="80">
        <v>12</v>
      </c>
      <c r="B17" s="51">
        <v>106</v>
      </c>
      <c r="C17" s="52">
        <v>25202611935</v>
      </c>
      <c r="D17" s="53" t="s">
        <v>80</v>
      </c>
      <c r="E17" s="54" t="s">
        <v>81</v>
      </c>
      <c r="F17" s="55">
        <v>37213</v>
      </c>
      <c r="G17" s="64" t="s">
        <v>43</v>
      </c>
      <c r="H17" s="57">
        <v>855220526</v>
      </c>
      <c r="I17" s="58" t="s">
        <v>66</v>
      </c>
      <c r="J17" s="59" t="s">
        <v>82</v>
      </c>
      <c r="K17" s="60" t="s">
        <v>83</v>
      </c>
      <c r="L17" s="61"/>
      <c r="M17" s="62" t="str">
        <f t="shared" si="0"/>
        <v>HP-</v>
      </c>
      <c r="N17" s="62" t="s">
        <v>31</v>
      </c>
    </row>
    <row r="18" spans="1:14" s="66" customFormat="1" ht="46.5" customHeight="1" x14ac:dyDescent="0.25">
      <c r="A18" s="80">
        <v>13</v>
      </c>
      <c r="B18" s="51">
        <v>123</v>
      </c>
      <c r="C18" s="52">
        <v>25202616331</v>
      </c>
      <c r="D18" s="53" t="s">
        <v>147</v>
      </c>
      <c r="E18" s="54" t="s">
        <v>21</v>
      </c>
      <c r="F18" s="55">
        <v>37172</v>
      </c>
      <c r="G18" s="64" t="s">
        <v>43</v>
      </c>
      <c r="H18" s="57" t="s">
        <v>148</v>
      </c>
      <c r="I18" s="58" t="s">
        <v>141</v>
      </c>
      <c r="J18" s="59" t="s">
        <v>149</v>
      </c>
      <c r="K18" s="60" t="s">
        <v>83</v>
      </c>
      <c r="L18" s="61"/>
      <c r="M18" s="62" t="str">
        <f t="shared" si="0"/>
        <v>HP-</v>
      </c>
      <c r="N18" s="62" t="s">
        <v>31</v>
      </c>
    </row>
    <row r="19" spans="1:14" s="66" customFormat="1" ht="46.5" customHeight="1" x14ac:dyDescent="0.25">
      <c r="A19" s="80">
        <v>14</v>
      </c>
      <c r="B19" s="51">
        <v>124</v>
      </c>
      <c r="C19" s="52">
        <v>25202613626</v>
      </c>
      <c r="D19" s="53" t="s">
        <v>154</v>
      </c>
      <c r="E19" s="54" t="s">
        <v>155</v>
      </c>
      <c r="F19" s="55">
        <v>37201</v>
      </c>
      <c r="G19" s="64" t="s">
        <v>43</v>
      </c>
      <c r="H19" s="57" t="s">
        <v>156</v>
      </c>
      <c r="I19" s="58" t="s">
        <v>141</v>
      </c>
      <c r="J19" s="59" t="s">
        <v>157</v>
      </c>
      <c r="K19" s="60" t="s">
        <v>83</v>
      </c>
      <c r="L19" s="61"/>
      <c r="M19" s="62" t="str">
        <f t="shared" si="0"/>
        <v>HP-</v>
      </c>
      <c r="N19" s="62" t="s">
        <v>31</v>
      </c>
    </row>
    <row r="20" spans="1:14" s="66" customFormat="1" ht="46.5" customHeight="1" x14ac:dyDescent="0.25">
      <c r="A20" s="80">
        <v>15</v>
      </c>
      <c r="B20" s="51">
        <v>144</v>
      </c>
      <c r="C20" s="52">
        <v>25202611452</v>
      </c>
      <c r="D20" s="53" t="s">
        <v>136</v>
      </c>
      <c r="E20" s="54" t="s">
        <v>255</v>
      </c>
      <c r="F20" s="55">
        <v>37083</v>
      </c>
      <c r="G20" s="64" t="s">
        <v>43</v>
      </c>
      <c r="H20" s="57" t="s">
        <v>467</v>
      </c>
      <c r="I20" s="58" t="s">
        <v>468</v>
      </c>
      <c r="J20" s="59" t="s">
        <v>469</v>
      </c>
      <c r="K20" s="60" t="s">
        <v>305</v>
      </c>
      <c r="L20" s="61"/>
      <c r="M20" s="62" t="str">
        <f t="shared" si="0"/>
        <v>HP-</v>
      </c>
      <c r="N20" s="62" t="s">
        <v>31</v>
      </c>
    </row>
    <row r="21" spans="1:14" s="66" customFormat="1" ht="46.5" customHeight="1" x14ac:dyDescent="0.25">
      <c r="A21" s="80">
        <v>16</v>
      </c>
      <c r="B21" s="51">
        <v>98</v>
      </c>
      <c r="C21" s="52">
        <v>25202612388</v>
      </c>
      <c r="D21" s="53" t="s">
        <v>314</v>
      </c>
      <c r="E21" s="54" t="s">
        <v>207</v>
      </c>
      <c r="F21" s="55">
        <v>37190</v>
      </c>
      <c r="G21" s="64" t="s">
        <v>43</v>
      </c>
      <c r="H21" s="57" t="s">
        <v>315</v>
      </c>
      <c r="I21" s="58" t="s">
        <v>316</v>
      </c>
      <c r="J21" s="59" t="s">
        <v>470</v>
      </c>
      <c r="K21" s="60" t="s">
        <v>243</v>
      </c>
      <c r="L21" s="61"/>
      <c r="M21" s="62" t="str">
        <f t="shared" si="0"/>
        <v>HP-</v>
      </c>
      <c r="N21" s="62" t="s">
        <v>31</v>
      </c>
    </row>
    <row r="22" spans="1:14" s="66" customFormat="1" ht="46.5" customHeight="1" x14ac:dyDescent="0.25">
      <c r="A22" s="80">
        <v>17</v>
      </c>
      <c r="B22" s="51">
        <v>43</v>
      </c>
      <c r="C22" s="52">
        <v>25202614895</v>
      </c>
      <c r="D22" s="53" t="s">
        <v>327</v>
      </c>
      <c r="E22" s="54" t="s">
        <v>52</v>
      </c>
      <c r="F22" s="55">
        <v>36896</v>
      </c>
      <c r="G22" s="64" t="s">
        <v>43</v>
      </c>
      <c r="H22" s="57" t="s">
        <v>328</v>
      </c>
      <c r="I22" s="58" t="s">
        <v>329</v>
      </c>
      <c r="J22" s="59" t="s">
        <v>330</v>
      </c>
      <c r="K22" s="60" t="s">
        <v>243</v>
      </c>
      <c r="L22" s="61"/>
      <c r="M22" s="62" t="str">
        <f t="shared" si="0"/>
        <v>HP-</v>
      </c>
      <c r="N22" s="62" t="s">
        <v>31</v>
      </c>
    </row>
    <row r="23" spans="1:14" s="66" customFormat="1" ht="46.5" customHeight="1" x14ac:dyDescent="0.25">
      <c r="A23" s="80">
        <v>18</v>
      </c>
      <c r="B23" s="51">
        <v>5</v>
      </c>
      <c r="C23" s="52">
        <v>25212611945</v>
      </c>
      <c r="D23" s="53" t="s">
        <v>126</v>
      </c>
      <c r="E23" s="54" t="s">
        <v>127</v>
      </c>
      <c r="F23" s="55">
        <v>37115</v>
      </c>
      <c r="G23" s="64" t="s">
        <v>43</v>
      </c>
      <c r="H23" s="57" t="s">
        <v>128</v>
      </c>
      <c r="I23" s="58" t="s">
        <v>129</v>
      </c>
      <c r="J23" s="59" t="s">
        <v>130</v>
      </c>
      <c r="K23" s="60" t="s">
        <v>131</v>
      </c>
      <c r="L23" s="61"/>
      <c r="M23" s="62" t="str">
        <f t="shared" si="0"/>
        <v>HP-</v>
      </c>
      <c r="N23" s="62" t="s">
        <v>31</v>
      </c>
    </row>
    <row r="24" spans="1:14" s="66" customFormat="1" ht="46.5" customHeight="1" x14ac:dyDescent="0.25">
      <c r="A24" s="80">
        <v>19</v>
      </c>
      <c r="B24" s="51">
        <v>77</v>
      </c>
      <c r="C24" s="52">
        <v>25202616469</v>
      </c>
      <c r="D24" s="53" t="s">
        <v>421</v>
      </c>
      <c r="E24" s="54" t="s">
        <v>21</v>
      </c>
      <c r="F24" s="55">
        <v>37111</v>
      </c>
      <c r="G24" s="64" t="s">
        <v>43</v>
      </c>
      <c r="H24" s="57" t="s">
        <v>422</v>
      </c>
      <c r="I24" s="58" t="s">
        <v>423</v>
      </c>
      <c r="J24" s="59" t="s">
        <v>424</v>
      </c>
      <c r="K24" s="60" t="s">
        <v>318</v>
      </c>
      <c r="L24" s="61"/>
      <c r="M24" s="62" t="str">
        <f t="shared" si="0"/>
        <v>HP-</v>
      </c>
      <c r="N24" s="62" t="s">
        <v>31</v>
      </c>
    </row>
    <row r="25" spans="1:14" s="66" customFormat="1" ht="46.5" customHeight="1" x14ac:dyDescent="0.25">
      <c r="A25" s="80">
        <v>20</v>
      </c>
      <c r="B25" s="51">
        <v>45</v>
      </c>
      <c r="C25" s="52">
        <v>25202616204</v>
      </c>
      <c r="D25" s="53" t="s">
        <v>391</v>
      </c>
      <c r="E25" s="54" t="s">
        <v>392</v>
      </c>
      <c r="F25" s="55">
        <v>37253</v>
      </c>
      <c r="G25" s="64" t="s">
        <v>43</v>
      </c>
      <c r="H25" s="57" t="s">
        <v>393</v>
      </c>
      <c r="I25" s="58" t="s">
        <v>394</v>
      </c>
      <c r="J25" s="59" t="s">
        <v>395</v>
      </c>
      <c r="K25" s="60" t="s">
        <v>378</v>
      </c>
      <c r="L25" s="61"/>
      <c r="M25" s="62" t="str">
        <f t="shared" si="0"/>
        <v>HP-</v>
      </c>
      <c r="N25" s="62" t="s">
        <v>31</v>
      </c>
    </row>
    <row r="26" spans="1:14" s="66" customFormat="1" ht="46.5" customHeight="1" x14ac:dyDescent="0.25">
      <c r="A26" s="80">
        <v>21</v>
      </c>
      <c r="B26" s="51">
        <v>195</v>
      </c>
      <c r="C26" s="52">
        <v>25202615437</v>
      </c>
      <c r="D26" s="53" t="s">
        <v>150</v>
      </c>
      <c r="E26" s="54" t="s">
        <v>37</v>
      </c>
      <c r="F26" s="55">
        <v>37117</v>
      </c>
      <c r="G26" s="64" t="s">
        <v>43</v>
      </c>
      <c r="H26" s="57" t="s">
        <v>151</v>
      </c>
      <c r="I26" s="58" t="s">
        <v>141</v>
      </c>
      <c r="J26" s="59" t="s">
        <v>152</v>
      </c>
      <c r="K26" s="60" t="s">
        <v>153</v>
      </c>
      <c r="L26" s="61"/>
      <c r="M26" s="62" t="str">
        <f t="shared" si="0"/>
        <v>HP-</v>
      </c>
      <c r="N26" s="62" t="s">
        <v>31</v>
      </c>
    </row>
    <row r="27" spans="1:14" s="66" customFormat="1" ht="46.5" customHeight="1" x14ac:dyDescent="0.25">
      <c r="A27" s="80">
        <v>22</v>
      </c>
      <c r="B27" s="51">
        <v>44</v>
      </c>
      <c r="C27" s="52">
        <v>25202616746</v>
      </c>
      <c r="D27" s="53" t="s">
        <v>47</v>
      </c>
      <c r="E27" s="54" t="s">
        <v>48</v>
      </c>
      <c r="F27" s="55">
        <v>36931</v>
      </c>
      <c r="G27" s="64" t="s">
        <v>43</v>
      </c>
      <c r="H27" s="57" t="s">
        <v>49</v>
      </c>
      <c r="I27" s="58" t="s">
        <v>50</v>
      </c>
      <c r="J27" s="59" t="s">
        <v>51</v>
      </c>
      <c r="K27" s="60" t="s">
        <v>23</v>
      </c>
      <c r="L27" s="61"/>
      <c r="M27" s="62" t="str">
        <f t="shared" si="0"/>
        <v>HP-</v>
      </c>
      <c r="N27" s="62" t="s">
        <v>31</v>
      </c>
    </row>
    <row r="28" spans="1:14" s="66" customFormat="1" ht="46.5" customHeight="1" x14ac:dyDescent="0.25">
      <c r="A28" s="80">
        <v>23</v>
      </c>
      <c r="B28" s="51">
        <v>100</v>
      </c>
      <c r="C28" s="52">
        <v>25212605486</v>
      </c>
      <c r="D28" s="53" t="s">
        <v>41</v>
      </c>
      <c r="E28" s="54" t="s">
        <v>42</v>
      </c>
      <c r="F28" s="55">
        <v>36869</v>
      </c>
      <c r="G28" s="64" t="s">
        <v>43</v>
      </c>
      <c r="H28" s="57" t="s">
        <v>44</v>
      </c>
      <c r="I28" s="58" t="s">
        <v>45</v>
      </c>
      <c r="J28" s="59" t="s">
        <v>46</v>
      </c>
      <c r="K28" s="60" t="s">
        <v>23</v>
      </c>
      <c r="L28" s="61"/>
      <c r="M28" s="62" t="str">
        <f t="shared" si="0"/>
        <v>HP-</v>
      </c>
      <c r="N28" s="62" t="s">
        <v>31</v>
      </c>
    </row>
    <row r="29" spans="1:14" s="66" customFormat="1" ht="46.5" customHeight="1" x14ac:dyDescent="0.25">
      <c r="A29" s="80">
        <v>1</v>
      </c>
      <c r="B29" s="51">
        <v>71</v>
      </c>
      <c r="C29" s="52">
        <v>25202600422</v>
      </c>
      <c r="D29" s="53" t="s">
        <v>228</v>
      </c>
      <c r="E29" s="54" t="s">
        <v>229</v>
      </c>
      <c r="F29" s="55">
        <v>35539</v>
      </c>
      <c r="G29" s="64" t="s">
        <v>40</v>
      </c>
      <c r="H29" s="57" t="s">
        <v>230</v>
      </c>
      <c r="I29" s="58" t="s">
        <v>231</v>
      </c>
      <c r="J29" s="59" t="s">
        <v>232</v>
      </c>
      <c r="K29" s="60" t="s">
        <v>175</v>
      </c>
      <c r="L29" s="61"/>
      <c r="M29" s="62" t="str">
        <f t="shared" si="0"/>
        <v>KDN</v>
      </c>
      <c r="N29" s="69" t="s">
        <v>31</v>
      </c>
    </row>
    <row r="30" spans="1:14" s="66" customFormat="1" ht="46.5" customHeight="1" x14ac:dyDescent="0.25">
      <c r="A30" s="80">
        <v>2</v>
      </c>
      <c r="B30" s="51">
        <v>69</v>
      </c>
      <c r="C30" s="52">
        <v>25202616324</v>
      </c>
      <c r="D30" s="53" t="s">
        <v>38</v>
      </c>
      <c r="E30" s="54" t="s">
        <v>36</v>
      </c>
      <c r="F30" s="55">
        <v>37005</v>
      </c>
      <c r="G30" s="64" t="s">
        <v>40</v>
      </c>
      <c r="H30" s="57" t="s">
        <v>188</v>
      </c>
      <c r="I30" s="58" t="s">
        <v>189</v>
      </c>
      <c r="J30" s="59" t="s">
        <v>190</v>
      </c>
      <c r="K30" s="60" t="s">
        <v>109</v>
      </c>
      <c r="L30" s="61"/>
      <c r="M30" s="62" t="str">
        <f t="shared" si="0"/>
        <v>KDN</v>
      </c>
      <c r="N30" s="62" t="s">
        <v>31</v>
      </c>
    </row>
    <row r="31" spans="1:14" s="66" customFormat="1" ht="46.5" customHeight="1" x14ac:dyDescent="0.25">
      <c r="A31" s="80">
        <v>3</v>
      </c>
      <c r="B31" s="51">
        <v>18</v>
      </c>
      <c r="C31" s="52">
        <v>25202605725</v>
      </c>
      <c r="D31" s="53" t="s">
        <v>214</v>
      </c>
      <c r="E31" s="54" t="s">
        <v>215</v>
      </c>
      <c r="F31" s="55">
        <v>36994</v>
      </c>
      <c r="G31" s="64" t="s">
        <v>110</v>
      </c>
      <c r="H31" s="57" t="s">
        <v>216</v>
      </c>
      <c r="I31" s="58" t="s">
        <v>217</v>
      </c>
      <c r="J31" s="59" t="s">
        <v>218</v>
      </c>
      <c r="K31" s="60" t="s">
        <v>202</v>
      </c>
      <c r="L31" s="61"/>
      <c r="M31" s="62" t="str">
        <f t="shared" si="0"/>
        <v>KDN</v>
      </c>
      <c r="N31" s="62" t="s">
        <v>31</v>
      </c>
    </row>
    <row r="32" spans="1:14" s="66" customFormat="1" ht="46.5" customHeight="1" x14ac:dyDescent="0.25">
      <c r="A32" s="80">
        <v>4</v>
      </c>
      <c r="B32" s="51">
        <v>55</v>
      </c>
      <c r="C32" s="52">
        <v>25202505890</v>
      </c>
      <c r="D32" s="53" t="s">
        <v>20</v>
      </c>
      <c r="E32" s="54" t="s">
        <v>207</v>
      </c>
      <c r="F32" s="55">
        <v>37244</v>
      </c>
      <c r="G32" s="64" t="s">
        <v>40</v>
      </c>
      <c r="H32" s="67" t="s">
        <v>208</v>
      </c>
      <c r="I32" s="58" t="s">
        <v>201</v>
      </c>
      <c r="J32" s="59" t="s">
        <v>209</v>
      </c>
      <c r="K32" s="60" t="s">
        <v>202</v>
      </c>
      <c r="L32" s="61"/>
      <c r="M32" s="62" t="str">
        <f t="shared" si="0"/>
        <v>KDN</v>
      </c>
      <c r="N32" s="62" t="s">
        <v>31</v>
      </c>
    </row>
    <row r="33" spans="1:14" s="66" customFormat="1" ht="46.5" customHeight="1" x14ac:dyDescent="0.25">
      <c r="A33" s="80">
        <v>5</v>
      </c>
      <c r="B33" s="51">
        <v>174</v>
      </c>
      <c r="C33" s="52">
        <v>25202617635</v>
      </c>
      <c r="D33" s="53" t="s">
        <v>250</v>
      </c>
      <c r="E33" s="54" t="s">
        <v>63</v>
      </c>
      <c r="F33" s="55">
        <v>36946</v>
      </c>
      <c r="G33" s="64" t="s">
        <v>59</v>
      </c>
      <c r="H33" s="57" t="s">
        <v>251</v>
      </c>
      <c r="I33" s="58" t="s">
        <v>252</v>
      </c>
      <c r="J33" s="59" t="s">
        <v>253</v>
      </c>
      <c r="K33" s="70" t="s">
        <v>202</v>
      </c>
      <c r="L33" s="61" t="s">
        <v>103</v>
      </c>
      <c r="M33" s="71" t="str">
        <f t="shared" si="0"/>
        <v>KDN</v>
      </c>
      <c r="N33" s="71" t="s">
        <v>31</v>
      </c>
    </row>
    <row r="34" spans="1:14" s="66" customFormat="1" ht="57" customHeight="1" x14ac:dyDescent="0.25">
      <c r="A34" s="80">
        <v>6</v>
      </c>
      <c r="B34" s="51">
        <v>22</v>
      </c>
      <c r="C34" s="52">
        <v>25212615863</v>
      </c>
      <c r="D34" s="53" t="s">
        <v>98</v>
      </c>
      <c r="E34" s="54" t="s">
        <v>99</v>
      </c>
      <c r="F34" s="55">
        <v>36736</v>
      </c>
      <c r="G34" s="64" t="s">
        <v>59</v>
      </c>
      <c r="H34" s="57" t="s">
        <v>100</v>
      </c>
      <c r="I34" s="58" t="s">
        <v>101</v>
      </c>
      <c r="J34" s="59" t="s">
        <v>102</v>
      </c>
      <c r="K34" s="70" t="s">
        <v>56</v>
      </c>
      <c r="L34" s="61" t="s">
        <v>103</v>
      </c>
      <c r="M34" s="71" t="str">
        <f t="shared" si="0"/>
        <v>KDN</v>
      </c>
      <c r="N34" s="71" t="s">
        <v>31</v>
      </c>
    </row>
    <row r="35" spans="1:14" s="66" customFormat="1" ht="59.25" customHeight="1" x14ac:dyDescent="0.25">
      <c r="A35" s="80">
        <v>7</v>
      </c>
      <c r="B35" s="51">
        <v>173</v>
      </c>
      <c r="C35" s="52">
        <v>25212604403</v>
      </c>
      <c r="D35" s="53" t="s">
        <v>84</v>
      </c>
      <c r="E35" s="54" t="s">
        <v>85</v>
      </c>
      <c r="F35" s="55">
        <v>37226</v>
      </c>
      <c r="G35" s="64" t="s">
        <v>40</v>
      </c>
      <c r="H35" s="57" t="s">
        <v>86</v>
      </c>
      <c r="I35" s="58" t="s">
        <v>87</v>
      </c>
      <c r="J35" s="59" t="s">
        <v>88</v>
      </c>
      <c r="K35" s="60" t="s">
        <v>56</v>
      </c>
      <c r="L35" s="61"/>
      <c r="M35" s="62" t="str">
        <f t="shared" si="0"/>
        <v>KDN</v>
      </c>
      <c r="N35" s="69" t="s">
        <v>31</v>
      </c>
    </row>
    <row r="36" spans="1:14" s="66" customFormat="1" ht="54" customHeight="1" x14ac:dyDescent="0.25">
      <c r="A36" s="80">
        <v>8</v>
      </c>
      <c r="B36" s="51">
        <v>177</v>
      </c>
      <c r="C36" s="52">
        <v>25202608944</v>
      </c>
      <c r="D36" s="53" t="s">
        <v>313</v>
      </c>
      <c r="E36" s="54" t="s">
        <v>187</v>
      </c>
      <c r="F36" s="55">
        <v>37116</v>
      </c>
      <c r="G36" s="64" t="s">
        <v>40</v>
      </c>
      <c r="H36" s="57" t="s">
        <v>364</v>
      </c>
      <c r="I36" s="58" t="s">
        <v>363</v>
      </c>
      <c r="J36" s="59" t="s">
        <v>365</v>
      </c>
      <c r="K36" s="60" t="s">
        <v>347</v>
      </c>
      <c r="L36" s="61"/>
      <c r="M36" s="62" t="str">
        <f t="shared" si="0"/>
        <v>KDN</v>
      </c>
      <c r="N36" s="69" t="s">
        <v>31</v>
      </c>
    </row>
    <row r="37" spans="1:14" s="66" customFormat="1" ht="46.5" customHeight="1" x14ac:dyDescent="0.25">
      <c r="A37" s="80">
        <v>9</v>
      </c>
      <c r="B37" s="51">
        <v>103</v>
      </c>
      <c r="C37" s="52">
        <v>25202601033</v>
      </c>
      <c r="D37" s="53" t="s">
        <v>374</v>
      </c>
      <c r="E37" s="54" t="s">
        <v>94</v>
      </c>
      <c r="F37" s="55">
        <v>36959</v>
      </c>
      <c r="G37" s="64" t="s">
        <v>110</v>
      </c>
      <c r="H37" s="57" t="s">
        <v>375</v>
      </c>
      <c r="I37" s="58" t="s">
        <v>376</v>
      </c>
      <c r="J37" s="59" t="s">
        <v>377</v>
      </c>
      <c r="K37" s="60" t="s">
        <v>347</v>
      </c>
      <c r="L37" s="61"/>
      <c r="M37" s="62" t="str">
        <f t="shared" si="0"/>
        <v>KDN</v>
      </c>
      <c r="N37" s="62" t="s">
        <v>31</v>
      </c>
    </row>
    <row r="38" spans="1:14" s="66" customFormat="1" ht="46.5" customHeight="1" x14ac:dyDescent="0.25">
      <c r="A38" s="80">
        <v>10</v>
      </c>
      <c r="B38" s="51">
        <v>178</v>
      </c>
      <c r="C38" s="52">
        <v>25202609181</v>
      </c>
      <c r="D38" s="53" t="s">
        <v>360</v>
      </c>
      <c r="E38" s="54" t="s">
        <v>140</v>
      </c>
      <c r="F38" s="55">
        <v>36916</v>
      </c>
      <c r="G38" s="64" t="s">
        <v>110</v>
      </c>
      <c r="H38" s="57" t="s">
        <v>361</v>
      </c>
      <c r="I38" s="58" t="s">
        <v>362</v>
      </c>
      <c r="J38" s="59" t="s">
        <v>485</v>
      </c>
      <c r="K38" s="60" t="s">
        <v>347</v>
      </c>
      <c r="L38" s="61"/>
      <c r="M38" s="62" t="str">
        <f t="shared" ref="M38:M69" si="1">MID(G38,4,3)</f>
        <v>KDN</v>
      </c>
      <c r="N38" s="69" t="s">
        <v>31</v>
      </c>
    </row>
    <row r="39" spans="1:14" s="66" customFormat="1" ht="46.5" customHeight="1" x14ac:dyDescent="0.25">
      <c r="A39" s="80">
        <v>11</v>
      </c>
      <c r="B39" s="51">
        <v>85</v>
      </c>
      <c r="C39" s="52">
        <v>25202605612</v>
      </c>
      <c r="D39" s="53" t="s">
        <v>254</v>
      </c>
      <c r="E39" s="54" t="s">
        <v>255</v>
      </c>
      <c r="F39" s="55">
        <v>37197</v>
      </c>
      <c r="G39" s="64" t="s">
        <v>40</v>
      </c>
      <c r="H39" s="57" t="s">
        <v>256</v>
      </c>
      <c r="I39" s="58" t="s">
        <v>257</v>
      </c>
      <c r="J39" s="59" t="s">
        <v>258</v>
      </c>
      <c r="K39" s="60" t="s">
        <v>249</v>
      </c>
      <c r="L39" s="61"/>
      <c r="M39" s="62" t="str">
        <f t="shared" si="1"/>
        <v>KDN</v>
      </c>
      <c r="N39" s="62" t="s">
        <v>31</v>
      </c>
    </row>
    <row r="40" spans="1:14" s="66" customFormat="1" ht="46.5" customHeight="1" x14ac:dyDescent="0.25">
      <c r="A40" s="80">
        <v>12</v>
      </c>
      <c r="B40" s="51">
        <v>68</v>
      </c>
      <c r="C40" s="52">
        <v>25202609745</v>
      </c>
      <c r="D40" s="53" t="s">
        <v>306</v>
      </c>
      <c r="E40" s="54" t="s">
        <v>34</v>
      </c>
      <c r="F40" s="55">
        <v>37247</v>
      </c>
      <c r="G40" s="64" t="s">
        <v>40</v>
      </c>
      <c r="H40" s="57" t="s">
        <v>307</v>
      </c>
      <c r="I40" s="58" t="s">
        <v>308</v>
      </c>
      <c r="J40" s="59" t="s">
        <v>309</v>
      </c>
      <c r="K40" s="60" t="s">
        <v>249</v>
      </c>
      <c r="L40" s="61"/>
      <c r="M40" s="62" t="str">
        <f t="shared" si="1"/>
        <v>KDN</v>
      </c>
      <c r="N40" s="69" t="s">
        <v>31</v>
      </c>
    </row>
    <row r="41" spans="1:14" s="66" customFormat="1" ht="46.5" customHeight="1" x14ac:dyDescent="0.25">
      <c r="A41" s="80">
        <v>13</v>
      </c>
      <c r="B41" s="51">
        <v>167</v>
      </c>
      <c r="C41" s="52">
        <v>25202507579</v>
      </c>
      <c r="D41" s="53" t="s">
        <v>159</v>
      </c>
      <c r="E41" s="54" t="s">
        <v>160</v>
      </c>
      <c r="F41" s="55">
        <v>37032</v>
      </c>
      <c r="G41" s="64" t="s">
        <v>59</v>
      </c>
      <c r="H41" s="57" t="s">
        <v>161</v>
      </c>
      <c r="I41" s="58" t="s">
        <v>158</v>
      </c>
      <c r="J41" s="59" t="s">
        <v>162</v>
      </c>
      <c r="K41" s="60" t="s">
        <v>68</v>
      </c>
      <c r="L41" s="61"/>
      <c r="M41" s="62" t="str">
        <f t="shared" si="1"/>
        <v>KDN</v>
      </c>
      <c r="N41" s="69" t="s">
        <v>31</v>
      </c>
    </row>
    <row r="42" spans="1:14" s="66" customFormat="1" ht="46.5" customHeight="1" x14ac:dyDescent="0.25">
      <c r="A42" s="80">
        <v>14</v>
      </c>
      <c r="B42" s="51">
        <v>109</v>
      </c>
      <c r="C42" s="52">
        <v>25202617264</v>
      </c>
      <c r="D42" s="53" t="s">
        <v>93</v>
      </c>
      <c r="E42" s="54" t="s">
        <v>94</v>
      </c>
      <c r="F42" s="55">
        <v>37174</v>
      </c>
      <c r="G42" s="64" t="s">
        <v>40</v>
      </c>
      <c r="H42" s="57" t="s">
        <v>95</v>
      </c>
      <c r="I42" s="58" t="s">
        <v>96</v>
      </c>
      <c r="J42" s="59" t="s">
        <v>97</v>
      </c>
      <c r="K42" s="60" t="s">
        <v>68</v>
      </c>
      <c r="L42" s="61"/>
      <c r="M42" s="62" t="str">
        <f t="shared" si="1"/>
        <v>KDN</v>
      </c>
      <c r="N42" s="62" t="s">
        <v>31</v>
      </c>
    </row>
    <row r="43" spans="1:14" s="66" customFormat="1" ht="46.5" customHeight="1" x14ac:dyDescent="0.25">
      <c r="A43" s="80">
        <v>15</v>
      </c>
      <c r="B43" s="51">
        <v>82</v>
      </c>
      <c r="C43" s="52">
        <v>25212615834</v>
      </c>
      <c r="D43" s="53" t="s">
        <v>197</v>
      </c>
      <c r="E43" s="54" t="s">
        <v>198</v>
      </c>
      <c r="F43" s="55">
        <v>36838</v>
      </c>
      <c r="G43" s="64" t="s">
        <v>59</v>
      </c>
      <c r="H43" s="57" t="s">
        <v>199</v>
      </c>
      <c r="I43" s="58" t="s">
        <v>196</v>
      </c>
      <c r="J43" s="59" t="s">
        <v>200</v>
      </c>
      <c r="K43" s="60" t="s">
        <v>195</v>
      </c>
      <c r="L43" s="61" t="s">
        <v>103</v>
      </c>
      <c r="M43" s="62" t="str">
        <f t="shared" si="1"/>
        <v>KDN</v>
      </c>
      <c r="N43" s="71" t="s">
        <v>31</v>
      </c>
    </row>
    <row r="44" spans="1:14" s="66" customFormat="1" ht="46.5" customHeight="1" x14ac:dyDescent="0.25">
      <c r="A44" s="80">
        <v>16</v>
      </c>
      <c r="B44" s="51">
        <v>196</v>
      </c>
      <c r="C44" s="52">
        <v>25202608758</v>
      </c>
      <c r="D44" s="53" t="s">
        <v>339</v>
      </c>
      <c r="E44" s="54" t="s">
        <v>187</v>
      </c>
      <c r="F44" s="55">
        <v>36942</v>
      </c>
      <c r="G44" s="64" t="s">
        <v>40</v>
      </c>
      <c r="H44" s="57" t="s">
        <v>340</v>
      </c>
      <c r="I44" s="58" t="s">
        <v>341</v>
      </c>
      <c r="J44" s="59" t="s">
        <v>342</v>
      </c>
      <c r="K44" s="60" t="s">
        <v>195</v>
      </c>
      <c r="L44" s="61"/>
      <c r="M44" s="62" t="str">
        <f t="shared" si="1"/>
        <v>KDN</v>
      </c>
      <c r="N44" s="62" t="s">
        <v>31</v>
      </c>
    </row>
    <row r="45" spans="1:14" s="66" customFormat="1" ht="46.5" customHeight="1" x14ac:dyDescent="0.25">
      <c r="A45" s="80">
        <v>17</v>
      </c>
      <c r="B45" s="51">
        <v>16</v>
      </c>
      <c r="C45" s="52">
        <v>25202602037</v>
      </c>
      <c r="D45" s="53" t="s">
        <v>335</v>
      </c>
      <c r="E45" s="54" t="s">
        <v>322</v>
      </c>
      <c r="F45" s="55">
        <v>37123</v>
      </c>
      <c r="G45" s="64" t="s">
        <v>59</v>
      </c>
      <c r="H45" s="57" t="s">
        <v>336</v>
      </c>
      <c r="I45" s="58" t="s">
        <v>337</v>
      </c>
      <c r="J45" s="59" t="s">
        <v>338</v>
      </c>
      <c r="K45" s="60" t="s">
        <v>195</v>
      </c>
      <c r="L45" s="61" t="s">
        <v>103</v>
      </c>
      <c r="M45" s="62" t="str">
        <f t="shared" si="1"/>
        <v>KDN</v>
      </c>
      <c r="N45" s="71" t="s">
        <v>31</v>
      </c>
    </row>
    <row r="46" spans="1:14" s="66" customFormat="1" ht="46.5" customHeight="1" x14ac:dyDescent="0.25">
      <c r="A46" s="80">
        <v>18</v>
      </c>
      <c r="B46" s="51">
        <v>202</v>
      </c>
      <c r="C46" s="52">
        <v>25202605140</v>
      </c>
      <c r="D46" s="53" t="s">
        <v>301</v>
      </c>
      <c r="E46" s="54" t="s">
        <v>143</v>
      </c>
      <c r="F46" s="55">
        <v>36952</v>
      </c>
      <c r="G46" s="64" t="s">
        <v>110</v>
      </c>
      <c r="H46" s="57" t="s">
        <v>302</v>
      </c>
      <c r="I46" s="58" t="s">
        <v>303</v>
      </c>
      <c r="J46" s="59" t="s">
        <v>304</v>
      </c>
      <c r="K46" s="60" t="s">
        <v>305</v>
      </c>
      <c r="L46" s="61"/>
      <c r="M46" s="62" t="str">
        <f t="shared" si="1"/>
        <v>KDN</v>
      </c>
      <c r="N46" s="62" t="s">
        <v>31</v>
      </c>
    </row>
    <row r="47" spans="1:14" s="72" customFormat="1" ht="46.5" customHeight="1" x14ac:dyDescent="0.25">
      <c r="A47" s="80">
        <v>19</v>
      </c>
      <c r="B47" s="51">
        <v>81</v>
      </c>
      <c r="C47" s="52">
        <v>25202610032</v>
      </c>
      <c r="D47" s="53" t="s">
        <v>360</v>
      </c>
      <c r="E47" s="54" t="s">
        <v>52</v>
      </c>
      <c r="F47" s="55">
        <v>37150</v>
      </c>
      <c r="G47" s="64" t="s">
        <v>59</v>
      </c>
      <c r="H47" s="57" t="s">
        <v>452</v>
      </c>
      <c r="I47" s="58" t="s">
        <v>453</v>
      </c>
      <c r="J47" s="59" t="s">
        <v>454</v>
      </c>
      <c r="K47" s="60" t="s">
        <v>305</v>
      </c>
      <c r="L47" s="61"/>
      <c r="M47" s="62" t="str">
        <f t="shared" si="1"/>
        <v>KDN</v>
      </c>
      <c r="N47" s="69" t="s">
        <v>31</v>
      </c>
    </row>
    <row r="48" spans="1:14" s="72" customFormat="1" ht="46.5" customHeight="1" x14ac:dyDescent="0.25">
      <c r="A48" s="80">
        <v>20</v>
      </c>
      <c r="B48" s="51">
        <v>49</v>
      </c>
      <c r="C48" s="52">
        <v>25202802412</v>
      </c>
      <c r="D48" s="53" t="s">
        <v>331</v>
      </c>
      <c r="E48" s="54" t="s">
        <v>53</v>
      </c>
      <c r="F48" s="55">
        <v>37218</v>
      </c>
      <c r="G48" s="64" t="s">
        <v>110</v>
      </c>
      <c r="H48" s="57" t="s">
        <v>332</v>
      </c>
      <c r="I48" s="58" t="s">
        <v>333</v>
      </c>
      <c r="J48" s="59" t="s">
        <v>473</v>
      </c>
      <c r="K48" s="60" t="s">
        <v>243</v>
      </c>
      <c r="L48" s="61"/>
      <c r="M48" s="62" t="str">
        <f t="shared" si="1"/>
        <v>KDN</v>
      </c>
      <c r="N48" s="69" t="s">
        <v>31</v>
      </c>
    </row>
    <row r="49" spans="1:14" s="72" customFormat="1" ht="46.5" customHeight="1" x14ac:dyDescent="0.25">
      <c r="A49" s="80">
        <v>21</v>
      </c>
      <c r="B49" s="51">
        <v>36</v>
      </c>
      <c r="C49" s="52">
        <v>25202607072</v>
      </c>
      <c r="D49" s="53" t="s">
        <v>210</v>
      </c>
      <c r="E49" s="54" t="s">
        <v>163</v>
      </c>
      <c r="F49" s="55">
        <v>37255</v>
      </c>
      <c r="G49" s="64" t="s">
        <v>59</v>
      </c>
      <c r="H49" s="57" t="s">
        <v>211</v>
      </c>
      <c r="I49" s="58" t="s">
        <v>212</v>
      </c>
      <c r="J49" s="59" t="s">
        <v>213</v>
      </c>
      <c r="K49" s="60" t="s">
        <v>131</v>
      </c>
      <c r="L49" s="61"/>
      <c r="M49" s="62" t="str">
        <f t="shared" si="1"/>
        <v>KDN</v>
      </c>
      <c r="N49" s="62" t="s">
        <v>31</v>
      </c>
    </row>
    <row r="50" spans="1:14" s="84" customFormat="1" ht="46.5" customHeight="1" x14ac:dyDescent="0.25">
      <c r="A50" s="80">
        <v>22</v>
      </c>
      <c r="B50" s="51">
        <v>33</v>
      </c>
      <c r="C50" s="52">
        <v>25202609368</v>
      </c>
      <c r="D50" s="53" t="s">
        <v>137</v>
      </c>
      <c r="E50" s="54" t="s">
        <v>34</v>
      </c>
      <c r="F50" s="55">
        <v>36951</v>
      </c>
      <c r="G50" s="64" t="s">
        <v>40</v>
      </c>
      <c r="H50" s="57" t="s">
        <v>138</v>
      </c>
      <c r="I50" s="58" t="s">
        <v>491</v>
      </c>
      <c r="J50" s="59" t="s">
        <v>492</v>
      </c>
      <c r="K50" s="70" t="s">
        <v>131</v>
      </c>
      <c r="L50" s="61"/>
      <c r="M50" s="71" t="str">
        <f t="shared" si="1"/>
        <v>KDN</v>
      </c>
      <c r="N50" s="71" t="s">
        <v>31</v>
      </c>
    </row>
    <row r="51" spans="1:14" s="72" customFormat="1" ht="46.5" customHeight="1" x14ac:dyDescent="0.25">
      <c r="A51" s="80">
        <v>23</v>
      </c>
      <c r="B51" s="51">
        <v>84</v>
      </c>
      <c r="C51" s="52">
        <v>25202603691</v>
      </c>
      <c r="D51" s="53" t="s">
        <v>254</v>
      </c>
      <c r="E51" s="54" t="s">
        <v>431</v>
      </c>
      <c r="F51" s="55">
        <v>36969</v>
      </c>
      <c r="G51" s="64" t="s">
        <v>110</v>
      </c>
      <c r="H51" s="57" t="s">
        <v>432</v>
      </c>
      <c r="I51" s="58" t="s">
        <v>433</v>
      </c>
      <c r="J51" s="59" t="s">
        <v>434</v>
      </c>
      <c r="K51" s="60" t="s">
        <v>318</v>
      </c>
      <c r="L51" s="61"/>
      <c r="M51" s="62" t="str">
        <f t="shared" si="1"/>
        <v>KDN</v>
      </c>
      <c r="N51" s="62" t="s">
        <v>31</v>
      </c>
    </row>
    <row r="52" spans="1:14" s="72" customFormat="1" ht="46.5" customHeight="1" x14ac:dyDescent="0.25">
      <c r="A52" s="80">
        <v>24</v>
      </c>
      <c r="B52" s="51">
        <v>217</v>
      </c>
      <c r="C52" s="52">
        <v>25212516296</v>
      </c>
      <c r="D52" s="53" t="s">
        <v>416</v>
      </c>
      <c r="E52" s="54" t="s">
        <v>417</v>
      </c>
      <c r="F52" s="55">
        <v>37043</v>
      </c>
      <c r="G52" s="64" t="s">
        <v>40</v>
      </c>
      <c r="H52" s="57" t="s">
        <v>418</v>
      </c>
      <c r="I52" s="58" t="s">
        <v>419</v>
      </c>
      <c r="J52" s="59" t="s">
        <v>420</v>
      </c>
      <c r="K52" s="60" t="s">
        <v>318</v>
      </c>
      <c r="L52" s="61"/>
      <c r="M52" s="62" t="str">
        <f t="shared" si="1"/>
        <v>KDN</v>
      </c>
      <c r="N52" s="62" t="s">
        <v>31</v>
      </c>
    </row>
    <row r="53" spans="1:14" s="72" customFormat="1" ht="46.5" customHeight="1" x14ac:dyDescent="0.25">
      <c r="A53" s="80">
        <v>25</v>
      </c>
      <c r="B53" s="51">
        <v>87</v>
      </c>
      <c r="C53" s="52">
        <v>25202405876</v>
      </c>
      <c r="D53" s="53" t="s">
        <v>260</v>
      </c>
      <c r="E53" s="54" t="s">
        <v>57</v>
      </c>
      <c r="F53" s="55">
        <v>37192</v>
      </c>
      <c r="G53" s="64" t="s">
        <v>110</v>
      </c>
      <c r="H53" s="57" t="s">
        <v>388</v>
      </c>
      <c r="I53" s="58" t="s">
        <v>389</v>
      </c>
      <c r="J53" s="59" t="s">
        <v>390</v>
      </c>
      <c r="K53" s="60" t="s">
        <v>378</v>
      </c>
      <c r="L53" s="61"/>
      <c r="M53" s="62" t="str">
        <f t="shared" si="1"/>
        <v>KDN</v>
      </c>
      <c r="N53" s="62" t="s">
        <v>31</v>
      </c>
    </row>
    <row r="54" spans="1:14" s="66" customFormat="1" ht="46.5" customHeight="1" x14ac:dyDescent="0.25">
      <c r="A54" s="80">
        <v>26</v>
      </c>
      <c r="B54" s="51">
        <v>201</v>
      </c>
      <c r="C54" s="52">
        <v>25202617219</v>
      </c>
      <c r="D54" s="53" t="s">
        <v>400</v>
      </c>
      <c r="E54" s="54" t="s">
        <v>53</v>
      </c>
      <c r="F54" s="55">
        <v>37147</v>
      </c>
      <c r="G54" s="64" t="s">
        <v>110</v>
      </c>
      <c r="H54" s="57" t="s">
        <v>401</v>
      </c>
      <c r="I54" s="58" t="s">
        <v>402</v>
      </c>
      <c r="J54" s="59" t="s">
        <v>403</v>
      </c>
      <c r="K54" s="60" t="s">
        <v>378</v>
      </c>
      <c r="L54" s="61"/>
      <c r="M54" s="62" t="str">
        <f t="shared" si="1"/>
        <v>KDN</v>
      </c>
      <c r="N54" s="69" t="s">
        <v>31</v>
      </c>
    </row>
    <row r="55" spans="1:14" s="66" customFormat="1" ht="46.5" customHeight="1" x14ac:dyDescent="0.25">
      <c r="A55" s="80">
        <v>27</v>
      </c>
      <c r="B55" s="51">
        <v>56</v>
      </c>
      <c r="C55" s="52">
        <v>25202716768</v>
      </c>
      <c r="D55" s="53" t="s">
        <v>396</v>
      </c>
      <c r="E55" s="54" t="s">
        <v>165</v>
      </c>
      <c r="F55" s="55">
        <v>37102</v>
      </c>
      <c r="G55" s="64" t="s">
        <v>59</v>
      </c>
      <c r="H55" s="67" t="s">
        <v>397</v>
      </c>
      <c r="I55" s="58" t="s">
        <v>398</v>
      </c>
      <c r="J55" s="59" t="s">
        <v>399</v>
      </c>
      <c r="K55" s="60" t="s">
        <v>378</v>
      </c>
      <c r="L55" s="61"/>
      <c r="M55" s="62" t="str">
        <f t="shared" si="1"/>
        <v>KDN</v>
      </c>
      <c r="N55" s="62" t="s">
        <v>31</v>
      </c>
    </row>
    <row r="56" spans="1:14" s="66" customFormat="1" ht="46.5" customHeight="1" x14ac:dyDescent="0.25">
      <c r="A56" s="80">
        <v>28</v>
      </c>
      <c r="B56" s="51">
        <v>175</v>
      </c>
      <c r="C56" s="52">
        <v>25202617300</v>
      </c>
      <c r="D56" s="53" t="s">
        <v>443</v>
      </c>
      <c r="E56" s="54" t="s">
        <v>444</v>
      </c>
      <c r="F56" s="55">
        <v>37132</v>
      </c>
      <c r="G56" s="64" t="s">
        <v>40</v>
      </c>
      <c r="H56" s="57" t="s">
        <v>445</v>
      </c>
      <c r="I56" s="58" t="s">
        <v>446</v>
      </c>
      <c r="J56" s="59" t="s">
        <v>447</v>
      </c>
      <c r="K56" s="60" t="s">
        <v>153</v>
      </c>
      <c r="L56" s="61"/>
      <c r="M56" s="62" t="str">
        <f t="shared" si="1"/>
        <v>KDN</v>
      </c>
      <c r="N56" s="62" t="s">
        <v>31</v>
      </c>
    </row>
    <row r="57" spans="1:14" s="66" customFormat="1" ht="46.5" customHeight="1" x14ac:dyDescent="0.25">
      <c r="A57" s="80">
        <v>29</v>
      </c>
      <c r="B57" s="51">
        <v>112</v>
      </c>
      <c r="C57" s="52">
        <v>25202616410</v>
      </c>
      <c r="D57" s="53" t="s">
        <v>428</v>
      </c>
      <c r="E57" s="54" t="s">
        <v>173</v>
      </c>
      <c r="F57" s="55">
        <v>37215</v>
      </c>
      <c r="G57" s="64" t="s">
        <v>110</v>
      </c>
      <c r="H57" s="57" t="s">
        <v>429</v>
      </c>
      <c r="I57" s="58" t="s">
        <v>426</v>
      </c>
      <c r="J57" s="59" t="s">
        <v>430</v>
      </c>
      <c r="K57" s="60" t="s">
        <v>54</v>
      </c>
      <c r="L57" s="61"/>
      <c r="M57" s="62" t="str">
        <f t="shared" si="1"/>
        <v>KDN</v>
      </c>
      <c r="N57" s="62" t="s">
        <v>31</v>
      </c>
    </row>
    <row r="58" spans="1:14" s="73" customFormat="1" ht="46.5" customHeight="1" x14ac:dyDescent="0.25">
      <c r="A58" s="80">
        <v>30</v>
      </c>
      <c r="B58" s="51">
        <v>191</v>
      </c>
      <c r="C58" s="52">
        <v>25202605259</v>
      </c>
      <c r="D58" s="53" t="s">
        <v>343</v>
      </c>
      <c r="E58" s="54" t="s">
        <v>55</v>
      </c>
      <c r="F58" s="55">
        <v>36895</v>
      </c>
      <c r="G58" s="64" t="s">
        <v>40</v>
      </c>
      <c r="H58" s="57" t="s">
        <v>344</v>
      </c>
      <c r="I58" s="58" t="s">
        <v>345</v>
      </c>
      <c r="J58" s="59" t="s">
        <v>346</v>
      </c>
      <c r="K58" s="60" t="s">
        <v>54</v>
      </c>
      <c r="L58" s="61"/>
      <c r="M58" s="62" t="str">
        <f t="shared" si="1"/>
        <v>KDN</v>
      </c>
      <c r="N58" s="62" t="s">
        <v>31</v>
      </c>
    </row>
    <row r="59" spans="1:14" s="73" customFormat="1" ht="46.5" customHeight="1" x14ac:dyDescent="0.25">
      <c r="A59" s="80">
        <v>31</v>
      </c>
      <c r="B59" s="51">
        <v>189</v>
      </c>
      <c r="C59" s="52">
        <v>25202617524</v>
      </c>
      <c r="D59" s="53" t="s">
        <v>20</v>
      </c>
      <c r="E59" s="54" t="s">
        <v>317</v>
      </c>
      <c r="F59" s="55">
        <v>36955</v>
      </c>
      <c r="G59" s="64" t="s">
        <v>110</v>
      </c>
      <c r="H59" s="57" t="s">
        <v>425</v>
      </c>
      <c r="I59" s="58" t="s">
        <v>426</v>
      </c>
      <c r="J59" s="59" t="s">
        <v>427</v>
      </c>
      <c r="K59" s="60" t="s">
        <v>54</v>
      </c>
      <c r="L59" s="61"/>
      <c r="M59" s="62" t="str">
        <f t="shared" si="1"/>
        <v>KDN</v>
      </c>
      <c r="N59" s="62" t="s">
        <v>31</v>
      </c>
    </row>
    <row r="60" spans="1:14" s="73" customFormat="1" ht="46.5" customHeight="1" x14ac:dyDescent="0.25">
      <c r="A60" s="80">
        <v>32</v>
      </c>
      <c r="B60" s="51">
        <v>188</v>
      </c>
      <c r="C60" s="52">
        <v>25202608994</v>
      </c>
      <c r="D60" s="53" t="s">
        <v>440</v>
      </c>
      <c r="E60" s="54" t="s">
        <v>219</v>
      </c>
      <c r="F60" s="55">
        <v>37068</v>
      </c>
      <c r="G60" s="64" t="s">
        <v>110</v>
      </c>
      <c r="H60" s="57" t="s">
        <v>441</v>
      </c>
      <c r="I60" s="58" t="s">
        <v>438</v>
      </c>
      <c r="J60" s="59" t="s">
        <v>442</v>
      </c>
      <c r="K60" s="60" t="s">
        <v>54</v>
      </c>
      <c r="L60" s="61"/>
      <c r="M60" s="62" t="str">
        <f t="shared" si="1"/>
        <v>KDN</v>
      </c>
      <c r="N60" s="62" t="s">
        <v>31</v>
      </c>
    </row>
    <row r="61" spans="1:14" s="73" customFormat="1" ht="46.5" customHeight="1" x14ac:dyDescent="0.25">
      <c r="A61" s="80">
        <v>33</v>
      </c>
      <c r="B61" s="51">
        <v>52</v>
      </c>
      <c r="C61" s="52">
        <v>25202617200</v>
      </c>
      <c r="D61" s="53" t="s">
        <v>58</v>
      </c>
      <c r="E61" s="54" t="s">
        <v>48</v>
      </c>
      <c r="F61" s="55">
        <v>37099</v>
      </c>
      <c r="G61" s="64" t="s">
        <v>59</v>
      </c>
      <c r="H61" s="57" t="s">
        <v>60</v>
      </c>
      <c r="I61" s="58" t="s">
        <v>61</v>
      </c>
      <c r="J61" s="59" t="s">
        <v>62</v>
      </c>
      <c r="K61" s="60" t="s">
        <v>23</v>
      </c>
      <c r="L61" s="61"/>
      <c r="M61" s="62" t="str">
        <f t="shared" si="1"/>
        <v>KDN</v>
      </c>
      <c r="N61" s="62" t="s">
        <v>31</v>
      </c>
    </row>
    <row r="62" spans="1:14" s="78" customFormat="1" ht="46.5" customHeight="1" x14ac:dyDescent="0.25">
      <c r="A62" s="80">
        <v>1</v>
      </c>
      <c r="B62" s="51">
        <v>12</v>
      </c>
      <c r="C62" s="52">
        <v>25202201620</v>
      </c>
      <c r="D62" s="53" t="s">
        <v>20</v>
      </c>
      <c r="E62" s="54" t="s">
        <v>55</v>
      </c>
      <c r="F62" s="55">
        <v>36778</v>
      </c>
      <c r="G62" s="64" t="s">
        <v>22</v>
      </c>
      <c r="H62" s="57" t="s">
        <v>183</v>
      </c>
      <c r="I62" s="58" t="s">
        <v>184</v>
      </c>
      <c r="J62" s="59" t="s">
        <v>482</v>
      </c>
      <c r="K62" s="60" t="s">
        <v>175</v>
      </c>
      <c r="L62" s="61"/>
      <c r="M62" s="62" t="str">
        <f t="shared" si="1"/>
        <v>KKT</v>
      </c>
      <c r="N62" s="62" t="s">
        <v>31</v>
      </c>
    </row>
    <row r="63" spans="1:14" s="78" customFormat="1" ht="46.5" customHeight="1" x14ac:dyDescent="0.25">
      <c r="A63" s="80">
        <v>2</v>
      </c>
      <c r="B63" s="51">
        <v>220</v>
      </c>
      <c r="C63" s="52">
        <v>25202503080</v>
      </c>
      <c r="D63" s="53" t="s">
        <v>178</v>
      </c>
      <c r="E63" s="54" t="s">
        <v>179</v>
      </c>
      <c r="F63" s="55">
        <v>37091</v>
      </c>
      <c r="G63" s="64" t="s">
        <v>26</v>
      </c>
      <c r="H63" s="57" t="s">
        <v>180</v>
      </c>
      <c r="I63" s="58" t="s">
        <v>181</v>
      </c>
      <c r="J63" s="59" t="s">
        <v>182</v>
      </c>
      <c r="K63" s="60" t="s">
        <v>175</v>
      </c>
      <c r="L63" s="61"/>
      <c r="M63" s="62" t="str">
        <f t="shared" si="1"/>
        <v>KKT</v>
      </c>
      <c r="N63" s="62" t="s">
        <v>31</v>
      </c>
    </row>
    <row r="64" spans="1:14" s="78" customFormat="1" ht="46.5" customHeight="1" x14ac:dyDescent="0.25">
      <c r="A64" s="80">
        <v>3</v>
      </c>
      <c r="B64" s="51">
        <v>10</v>
      </c>
      <c r="C64" s="52">
        <v>25202504131</v>
      </c>
      <c r="D64" s="53" t="s">
        <v>191</v>
      </c>
      <c r="E64" s="54" t="s">
        <v>32</v>
      </c>
      <c r="F64" s="55">
        <v>37243</v>
      </c>
      <c r="G64" s="64" t="s">
        <v>26</v>
      </c>
      <c r="H64" s="57" t="s">
        <v>192</v>
      </c>
      <c r="I64" s="58" t="s">
        <v>193</v>
      </c>
      <c r="J64" s="59" t="s">
        <v>194</v>
      </c>
      <c r="K64" s="60" t="s">
        <v>109</v>
      </c>
      <c r="L64" s="61"/>
      <c r="M64" s="62" t="str">
        <f t="shared" si="1"/>
        <v>KKT</v>
      </c>
      <c r="N64" s="69" t="s">
        <v>31</v>
      </c>
    </row>
    <row r="65" spans="1:14" s="78" customFormat="1" ht="46.5" customHeight="1" x14ac:dyDescent="0.25">
      <c r="A65" s="80">
        <v>4</v>
      </c>
      <c r="B65" s="51">
        <v>17</v>
      </c>
      <c r="C65" s="52">
        <v>25202516947</v>
      </c>
      <c r="D65" s="53" t="s">
        <v>186</v>
      </c>
      <c r="E65" s="54" t="s">
        <v>48</v>
      </c>
      <c r="F65" s="55">
        <v>37120</v>
      </c>
      <c r="G65" s="64" t="s">
        <v>26</v>
      </c>
      <c r="H65" s="57" t="s">
        <v>220</v>
      </c>
      <c r="I65" s="58" t="s">
        <v>221</v>
      </c>
      <c r="J65" s="59" t="s">
        <v>222</v>
      </c>
      <c r="K65" s="60" t="s">
        <v>202</v>
      </c>
      <c r="L65" s="61"/>
      <c r="M65" s="62" t="str">
        <f t="shared" si="1"/>
        <v>KKT</v>
      </c>
      <c r="N65" s="62" t="s">
        <v>31</v>
      </c>
    </row>
    <row r="66" spans="1:14" s="78" customFormat="1" ht="46.5" customHeight="1" x14ac:dyDescent="0.25">
      <c r="A66" s="80">
        <v>5</v>
      </c>
      <c r="B66" s="51">
        <v>31</v>
      </c>
      <c r="C66" s="52">
        <v>25202502788</v>
      </c>
      <c r="D66" s="53" t="s">
        <v>84</v>
      </c>
      <c r="E66" s="54" t="s">
        <v>412</v>
      </c>
      <c r="F66" s="55">
        <v>36947</v>
      </c>
      <c r="G66" s="64" t="s">
        <v>22</v>
      </c>
      <c r="H66" s="67" t="s">
        <v>413</v>
      </c>
      <c r="I66" s="58" t="s">
        <v>414</v>
      </c>
      <c r="J66" s="59" t="s">
        <v>415</v>
      </c>
      <c r="K66" s="70" t="s">
        <v>202</v>
      </c>
      <c r="L66" s="61"/>
      <c r="M66" s="71" t="str">
        <f t="shared" si="1"/>
        <v>KKT</v>
      </c>
      <c r="N66" s="62" t="s">
        <v>31</v>
      </c>
    </row>
    <row r="67" spans="1:14" s="78" customFormat="1" ht="46.5" customHeight="1" x14ac:dyDescent="0.25">
      <c r="A67" s="80">
        <v>6</v>
      </c>
      <c r="B67" s="51">
        <v>227</v>
      </c>
      <c r="C67" s="52">
        <v>25202505875</v>
      </c>
      <c r="D67" s="53" t="s">
        <v>203</v>
      </c>
      <c r="E67" s="54" t="s">
        <v>204</v>
      </c>
      <c r="F67" s="55">
        <v>37120</v>
      </c>
      <c r="G67" s="64" t="s">
        <v>26</v>
      </c>
      <c r="H67" s="67" t="s">
        <v>205</v>
      </c>
      <c r="I67" s="58" t="s">
        <v>201</v>
      </c>
      <c r="J67" s="59" t="s">
        <v>206</v>
      </c>
      <c r="K67" s="60" t="s">
        <v>202</v>
      </c>
      <c r="L67" s="61"/>
      <c r="M67" s="62" t="str">
        <f t="shared" si="1"/>
        <v>KKT</v>
      </c>
      <c r="N67" s="62" t="s">
        <v>31</v>
      </c>
    </row>
    <row r="68" spans="1:14" s="78" customFormat="1" ht="63.75" customHeight="1" x14ac:dyDescent="0.25">
      <c r="A68" s="80">
        <v>7</v>
      </c>
      <c r="B68" s="68">
        <v>20</v>
      </c>
      <c r="C68" s="52">
        <v>25202510414</v>
      </c>
      <c r="D68" s="53" t="s">
        <v>297</v>
      </c>
      <c r="E68" s="54" t="s">
        <v>173</v>
      </c>
      <c r="F68" s="55">
        <v>37003</v>
      </c>
      <c r="G68" s="64" t="s">
        <v>33</v>
      </c>
      <c r="H68" s="57" t="s">
        <v>298</v>
      </c>
      <c r="I68" s="58" t="s">
        <v>296</v>
      </c>
      <c r="J68" s="59" t="s">
        <v>299</v>
      </c>
      <c r="K68" s="60" t="s">
        <v>30</v>
      </c>
      <c r="L68" s="61"/>
      <c r="M68" s="62" t="str">
        <f t="shared" si="1"/>
        <v>KKT</v>
      </c>
      <c r="N68" s="62" t="s">
        <v>31</v>
      </c>
    </row>
    <row r="69" spans="1:14" s="78" customFormat="1" ht="75" customHeight="1" x14ac:dyDescent="0.25">
      <c r="A69" s="80">
        <v>8</v>
      </c>
      <c r="B69" s="51">
        <v>143</v>
      </c>
      <c r="C69" s="52">
        <v>25202517479</v>
      </c>
      <c r="D69" s="53" t="s">
        <v>24</v>
      </c>
      <c r="E69" s="54" t="s">
        <v>25</v>
      </c>
      <c r="F69" s="55">
        <v>37207</v>
      </c>
      <c r="G69" s="64" t="s">
        <v>26</v>
      </c>
      <c r="H69" s="57" t="s">
        <v>27</v>
      </c>
      <c r="I69" s="58" t="s">
        <v>28</v>
      </c>
      <c r="J69" s="59" t="s">
        <v>29</v>
      </c>
      <c r="K69" s="60" t="s">
        <v>30</v>
      </c>
      <c r="L69" s="61"/>
      <c r="M69" s="62" t="str">
        <f t="shared" si="1"/>
        <v>KKT</v>
      </c>
      <c r="N69" s="62" t="s">
        <v>31</v>
      </c>
    </row>
    <row r="70" spans="1:14" s="78" customFormat="1" ht="63.75" customHeight="1" x14ac:dyDescent="0.25">
      <c r="A70" s="80">
        <v>9</v>
      </c>
      <c r="B70" s="51">
        <v>11</v>
      </c>
      <c r="C70" s="52">
        <v>25202509949</v>
      </c>
      <c r="D70" s="53" t="s">
        <v>261</v>
      </c>
      <c r="E70" s="54" t="s">
        <v>262</v>
      </c>
      <c r="F70" s="55">
        <v>37165</v>
      </c>
      <c r="G70" s="64" t="s">
        <v>26</v>
      </c>
      <c r="H70" s="57" t="s">
        <v>263</v>
      </c>
      <c r="I70" s="58" t="s">
        <v>264</v>
      </c>
      <c r="J70" s="59" t="s">
        <v>265</v>
      </c>
      <c r="K70" s="60" t="s">
        <v>30</v>
      </c>
      <c r="L70" s="61"/>
      <c r="M70" s="62" t="str">
        <f t="shared" ref="M70:M103" si="2">MID(G70,4,3)</f>
        <v>KKT</v>
      </c>
      <c r="N70" s="69" t="s">
        <v>31</v>
      </c>
    </row>
    <row r="71" spans="1:14" s="78" customFormat="1" ht="63.75" customHeight="1" x14ac:dyDescent="0.25">
      <c r="A71" s="80">
        <v>10</v>
      </c>
      <c r="B71" s="51">
        <v>160</v>
      </c>
      <c r="C71" s="52">
        <v>25207201776</v>
      </c>
      <c r="D71" s="53" t="s">
        <v>164</v>
      </c>
      <c r="E71" s="54" t="s">
        <v>165</v>
      </c>
      <c r="F71" s="55">
        <v>37138</v>
      </c>
      <c r="G71" s="64" t="s">
        <v>33</v>
      </c>
      <c r="H71" s="57" t="s">
        <v>166</v>
      </c>
      <c r="I71" s="58" t="s">
        <v>167</v>
      </c>
      <c r="J71" s="59" t="s">
        <v>168</v>
      </c>
      <c r="K71" s="60" t="s">
        <v>30</v>
      </c>
      <c r="L71" s="61"/>
      <c r="M71" s="62" t="str">
        <f t="shared" si="2"/>
        <v>KKT</v>
      </c>
      <c r="N71" s="69" t="s">
        <v>31</v>
      </c>
    </row>
    <row r="72" spans="1:14" s="78" customFormat="1" ht="71.25" customHeight="1" x14ac:dyDescent="0.25">
      <c r="A72" s="80">
        <v>11</v>
      </c>
      <c r="B72" s="51">
        <v>62</v>
      </c>
      <c r="C72" s="52">
        <v>25204502640</v>
      </c>
      <c r="D72" s="53" t="s">
        <v>20</v>
      </c>
      <c r="E72" s="54" t="s">
        <v>25</v>
      </c>
      <c r="F72" s="55">
        <v>36976</v>
      </c>
      <c r="G72" s="64" t="s">
        <v>26</v>
      </c>
      <c r="H72" s="57" t="s">
        <v>266</v>
      </c>
      <c r="I72" s="58" t="s">
        <v>264</v>
      </c>
      <c r="J72" s="59" t="s">
        <v>267</v>
      </c>
      <c r="K72" s="60" t="s">
        <v>56</v>
      </c>
      <c r="L72" s="61"/>
      <c r="M72" s="62" t="str">
        <f t="shared" si="2"/>
        <v>KKT</v>
      </c>
      <c r="N72" s="62" t="s">
        <v>31</v>
      </c>
    </row>
    <row r="73" spans="1:14" s="78" customFormat="1" ht="63" customHeight="1" x14ac:dyDescent="0.25">
      <c r="A73" s="80">
        <v>12</v>
      </c>
      <c r="B73" s="51">
        <v>60</v>
      </c>
      <c r="C73" s="52">
        <v>25202505544</v>
      </c>
      <c r="D73" s="53" t="s">
        <v>268</v>
      </c>
      <c r="E73" s="54" t="s">
        <v>269</v>
      </c>
      <c r="F73" s="55">
        <v>37051</v>
      </c>
      <c r="G73" s="64" t="s">
        <v>26</v>
      </c>
      <c r="H73" s="57" t="s">
        <v>270</v>
      </c>
      <c r="I73" s="58" t="s">
        <v>264</v>
      </c>
      <c r="J73" s="59" t="s">
        <v>271</v>
      </c>
      <c r="K73" s="60" t="s">
        <v>56</v>
      </c>
      <c r="L73" s="61"/>
      <c r="M73" s="62" t="str">
        <f t="shared" si="2"/>
        <v>KKT</v>
      </c>
      <c r="N73" s="62" t="s">
        <v>31</v>
      </c>
    </row>
    <row r="74" spans="1:14" s="78" customFormat="1" ht="73.5" customHeight="1" x14ac:dyDescent="0.25">
      <c r="A74" s="80">
        <v>13</v>
      </c>
      <c r="B74" s="51">
        <v>63</v>
      </c>
      <c r="C74" s="52">
        <v>25202502881</v>
      </c>
      <c r="D74" s="53" t="s">
        <v>185</v>
      </c>
      <c r="E74" s="54" t="s">
        <v>272</v>
      </c>
      <c r="F74" s="55">
        <v>37004</v>
      </c>
      <c r="G74" s="64" t="s">
        <v>26</v>
      </c>
      <c r="H74" s="57" t="s">
        <v>273</v>
      </c>
      <c r="I74" s="58" t="s">
        <v>264</v>
      </c>
      <c r="J74" s="59" t="s">
        <v>274</v>
      </c>
      <c r="K74" s="60" t="s">
        <v>56</v>
      </c>
      <c r="L74" s="61"/>
      <c r="M74" s="62" t="str">
        <f t="shared" si="2"/>
        <v>KKT</v>
      </c>
      <c r="N74" s="62" t="s">
        <v>31</v>
      </c>
    </row>
    <row r="75" spans="1:14" s="78" customFormat="1" ht="67.5" customHeight="1" x14ac:dyDescent="0.25">
      <c r="A75" s="80">
        <v>14</v>
      </c>
      <c r="B75" s="51">
        <v>61</v>
      </c>
      <c r="C75" s="52">
        <v>25202517077</v>
      </c>
      <c r="D75" s="53" t="s">
        <v>275</v>
      </c>
      <c r="E75" s="54" t="s">
        <v>52</v>
      </c>
      <c r="F75" s="55">
        <v>36927</v>
      </c>
      <c r="G75" s="64" t="s">
        <v>22</v>
      </c>
      <c r="H75" s="57" t="s">
        <v>276</v>
      </c>
      <c r="I75" s="58" t="s">
        <v>264</v>
      </c>
      <c r="J75" s="59" t="s">
        <v>277</v>
      </c>
      <c r="K75" s="60" t="s">
        <v>56</v>
      </c>
      <c r="L75" s="61"/>
      <c r="M75" s="62" t="str">
        <f t="shared" si="2"/>
        <v>KKT</v>
      </c>
      <c r="N75" s="62" t="s">
        <v>31</v>
      </c>
    </row>
    <row r="76" spans="1:14" s="78" customFormat="1" ht="63.75" customHeight="1" x14ac:dyDescent="0.25">
      <c r="A76" s="80">
        <v>15</v>
      </c>
      <c r="B76" s="51">
        <v>34</v>
      </c>
      <c r="C76" s="52">
        <v>25212515854</v>
      </c>
      <c r="D76" s="53" t="s">
        <v>283</v>
      </c>
      <c r="E76" s="54" t="s">
        <v>284</v>
      </c>
      <c r="F76" s="55">
        <v>37179</v>
      </c>
      <c r="G76" s="74" t="s">
        <v>33</v>
      </c>
      <c r="H76" s="57" t="s">
        <v>285</v>
      </c>
      <c r="I76" s="75" t="s">
        <v>286</v>
      </c>
      <c r="J76" s="76" t="s">
        <v>287</v>
      </c>
      <c r="K76" s="77" t="s">
        <v>279</v>
      </c>
      <c r="L76" s="55"/>
      <c r="M76" s="62" t="str">
        <f t="shared" si="2"/>
        <v>KKT</v>
      </c>
      <c r="N76" s="62" t="s">
        <v>31</v>
      </c>
    </row>
    <row r="77" spans="1:14" s="78" customFormat="1" ht="71.25" customHeight="1" x14ac:dyDescent="0.25">
      <c r="A77" s="80">
        <v>16</v>
      </c>
      <c r="B77" s="51">
        <v>19</v>
      </c>
      <c r="C77" s="52">
        <v>25202608027</v>
      </c>
      <c r="D77" s="53" t="s">
        <v>20</v>
      </c>
      <c r="E77" s="54" t="s">
        <v>280</v>
      </c>
      <c r="F77" s="55">
        <v>37241</v>
      </c>
      <c r="G77" s="74" t="s">
        <v>26</v>
      </c>
      <c r="H77" s="57" t="s">
        <v>281</v>
      </c>
      <c r="I77" s="75" t="s">
        <v>278</v>
      </c>
      <c r="J77" s="76" t="s">
        <v>282</v>
      </c>
      <c r="K77" s="77" t="s">
        <v>279</v>
      </c>
      <c r="L77" s="55"/>
      <c r="M77" s="62" t="str">
        <f t="shared" si="2"/>
        <v>KKT</v>
      </c>
      <c r="N77" s="62" t="s">
        <v>31</v>
      </c>
    </row>
    <row r="78" spans="1:14" s="78" customFormat="1" ht="83.25" customHeight="1" x14ac:dyDescent="0.25">
      <c r="A78" s="80">
        <v>17</v>
      </c>
      <c r="B78" s="68">
        <v>27</v>
      </c>
      <c r="C78" s="52">
        <v>25202116365</v>
      </c>
      <c r="D78" s="53" t="s">
        <v>293</v>
      </c>
      <c r="E78" s="54" t="s">
        <v>227</v>
      </c>
      <c r="F78" s="55">
        <v>36896</v>
      </c>
      <c r="G78" s="74" t="s">
        <v>22</v>
      </c>
      <c r="H78" s="57" t="s">
        <v>294</v>
      </c>
      <c r="I78" s="75" t="s">
        <v>288</v>
      </c>
      <c r="J78" s="76" t="s">
        <v>295</v>
      </c>
      <c r="K78" s="77" t="s">
        <v>279</v>
      </c>
      <c r="L78" s="55"/>
      <c r="M78" s="62" t="str">
        <f t="shared" si="2"/>
        <v>KKT</v>
      </c>
      <c r="N78" s="62" t="s">
        <v>31</v>
      </c>
    </row>
    <row r="79" spans="1:14" s="78" customFormat="1" ht="78.75" customHeight="1" x14ac:dyDescent="0.25">
      <c r="A79" s="80">
        <v>18</v>
      </c>
      <c r="B79" s="51">
        <v>13</v>
      </c>
      <c r="C79" s="52">
        <v>25203410060</v>
      </c>
      <c r="D79" s="53" t="s">
        <v>289</v>
      </c>
      <c r="E79" s="54" t="s">
        <v>290</v>
      </c>
      <c r="F79" s="55">
        <v>37062</v>
      </c>
      <c r="G79" s="74" t="s">
        <v>33</v>
      </c>
      <c r="H79" s="67" t="s">
        <v>291</v>
      </c>
      <c r="I79" s="75" t="s">
        <v>288</v>
      </c>
      <c r="J79" s="76" t="s">
        <v>292</v>
      </c>
      <c r="K79" s="77" t="s">
        <v>279</v>
      </c>
      <c r="L79" s="55"/>
      <c r="M79" s="62" t="str">
        <f t="shared" si="2"/>
        <v>KKT</v>
      </c>
      <c r="N79" s="62" t="s">
        <v>31</v>
      </c>
    </row>
    <row r="80" spans="1:14" s="78" customFormat="1" ht="46.5" customHeight="1" x14ac:dyDescent="0.25">
      <c r="A80" s="80">
        <v>19</v>
      </c>
      <c r="B80" s="51">
        <v>79</v>
      </c>
      <c r="C80" s="52">
        <v>25202401603</v>
      </c>
      <c r="D80" s="53" t="s">
        <v>355</v>
      </c>
      <c r="E80" s="54" t="s">
        <v>356</v>
      </c>
      <c r="F80" s="55">
        <v>37185</v>
      </c>
      <c r="G80" s="64" t="s">
        <v>33</v>
      </c>
      <c r="H80" s="57" t="s">
        <v>357</v>
      </c>
      <c r="I80" s="58" t="s">
        <v>358</v>
      </c>
      <c r="J80" s="59" t="s">
        <v>359</v>
      </c>
      <c r="K80" s="60" t="s">
        <v>347</v>
      </c>
      <c r="L80" s="61"/>
      <c r="M80" s="62" t="str">
        <f t="shared" si="2"/>
        <v>KKT</v>
      </c>
      <c r="N80" s="62" t="s">
        <v>31</v>
      </c>
    </row>
    <row r="81" spans="1:14" s="78" customFormat="1" ht="46.5" customHeight="1" x14ac:dyDescent="0.25">
      <c r="A81" s="80">
        <v>20</v>
      </c>
      <c r="B81" s="51">
        <v>95</v>
      </c>
      <c r="C81" s="52">
        <v>25202517049</v>
      </c>
      <c r="D81" s="53" t="s">
        <v>366</v>
      </c>
      <c r="E81" s="54" t="s">
        <v>255</v>
      </c>
      <c r="F81" s="55">
        <v>37055</v>
      </c>
      <c r="G81" s="64" t="s">
        <v>33</v>
      </c>
      <c r="H81" s="57" t="s">
        <v>367</v>
      </c>
      <c r="I81" s="58" t="s">
        <v>368</v>
      </c>
      <c r="J81" s="59" t="s">
        <v>369</v>
      </c>
      <c r="K81" s="60" t="s">
        <v>347</v>
      </c>
      <c r="L81" s="61"/>
      <c r="M81" s="62" t="str">
        <f t="shared" si="2"/>
        <v>KKT</v>
      </c>
      <c r="N81" s="62" t="s">
        <v>31</v>
      </c>
    </row>
    <row r="82" spans="1:14" s="78" customFormat="1" ht="46.5" customHeight="1" x14ac:dyDescent="0.25">
      <c r="A82" s="80">
        <v>21</v>
      </c>
      <c r="B82" s="51">
        <v>140</v>
      </c>
      <c r="C82" s="52">
        <v>25202201851</v>
      </c>
      <c r="D82" s="53" t="s">
        <v>384</v>
      </c>
      <c r="E82" s="54" t="s">
        <v>334</v>
      </c>
      <c r="F82" s="55">
        <v>37130</v>
      </c>
      <c r="G82" s="64" t="s">
        <v>22</v>
      </c>
      <c r="H82" s="57" t="s">
        <v>385</v>
      </c>
      <c r="I82" s="58" t="s">
        <v>386</v>
      </c>
      <c r="J82" s="59" t="s">
        <v>387</v>
      </c>
      <c r="K82" s="60" t="s">
        <v>347</v>
      </c>
      <c r="L82" s="61"/>
      <c r="M82" s="62" t="str">
        <f t="shared" si="2"/>
        <v>KKT</v>
      </c>
      <c r="N82" s="62" t="s">
        <v>31</v>
      </c>
    </row>
    <row r="83" spans="1:14" s="78" customFormat="1" ht="46.5" customHeight="1" x14ac:dyDescent="0.25">
      <c r="A83" s="80">
        <v>22</v>
      </c>
      <c r="B83" s="51">
        <v>6</v>
      </c>
      <c r="C83" s="52">
        <v>25212501684</v>
      </c>
      <c r="D83" s="53" t="s">
        <v>233</v>
      </c>
      <c r="E83" s="54" t="s">
        <v>234</v>
      </c>
      <c r="F83" s="55">
        <v>36892</v>
      </c>
      <c r="G83" s="64" t="s">
        <v>22</v>
      </c>
      <c r="H83" s="57" t="s">
        <v>235</v>
      </c>
      <c r="I83" s="58" t="s">
        <v>236</v>
      </c>
      <c r="J83" s="59" t="s">
        <v>237</v>
      </c>
      <c r="K83" s="60" t="s">
        <v>249</v>
      </c>
      <c r="L83" s="61"/>
      <c r="M83" s="62" t="str">
        <f t="shared" si="2"/>
        <v>KKT</v>
      </c>
      <c r="N83" s="69" t="s">
        <v>31</v>
      </c>
    </row>
    <row r="84" spans="1:14" s="78" customFormat="1" ht="46.5" customHeight="1" x14ac:dyDescent="0.25">
      <c r="A84" s="80">
        <v>23</v>
      </c>
      <c r="B84" s="51">
        <v>119</v>
      </c>
      <c r="C84" s="52">
        <v>25202515968</v>
      </c>
      <c r="D84" s="53" t="s">
        <v>244</v>
      </c>
      <c r="E84" s="54" t="s">
        <v>245</v>
      </c>
      <c r="F84" s="55">
        <v>36971</v>
      </c>
      <c r="G84" s="64" t="s">
        <v>33</v>
      </c>
      <c r="H84" s="57" t="s">
        <v>246</v>
      </c>
      <c r="I84" s="58" t="s">
        <v>247</v>
      </c>
      <c r="J84" s="59" t="s">
        <v>248</v>
      </c>
      <c r="K84" s="60" t="s">
        <v>249</v>
      </c>
      <c r="L84" s="61"/>
      <c r="M84" s="62" t="str">
        <f t="shared" si="2"/>
        <v>KKT</v>
      </c>
      <c r="N84" s="62" t="s">
        <v>31</v>
      </c>
    </row>
    <row r="85" spans="1:14" s="78" customFormat="1" ht="46.5" customHeight="1" x14ac:dyDescent="0.25">
      <c r="A85" s="80">
        <v>24</v>
      </c>
      <c r="B85" s="51">
        <v>4</v>
      </c>
      <c r="C85" s="52">
        <v>25202509561</v>
      </c>
      <c r="D85" s="53" t="s">
        <v>64</v>
      </c>
      <c r="E85" s="54" t="s">
        <v>63</v>
      </c>
      <c r="F85" s="55">
        <v>36972</v>
      </c>
      <c r="G85" s="64" t="s">
        <v>26</v>
      </c>
      <c r="H85" s="57" t="s">
        <v>65</v>
      </c>
      <c r="I85" s="58" t="s">
        <v>66</v>
      </c>
      <c r="J85" s="59" t="s">
        <v>67</v>
      </c>
      <c r="K85" s="60" t="s">
        <v>68</v>
      </c>
      <c r="L85" s="61"/>
      <c r="M85" s="62" t="str">
        <f t="shared" si="2"/>
        <v>KKT</v>
      </c>
      <c r="N85" s="62" t="s">
        <v>31</v>
      </c>
    </row>
    <row r="86" spans="1:14" s="78" customFormat="1" ht="46.5" customHeight="1" x14ac:dyDescent="0.25">
      <c r="A86" s="80">
        <v>25</v>
      </c>
      <c r="B86" s="51">
        <v>155</v>
      </c>
      <c r="C86" s="52">
        <v>25202508410</v>
      </c>
      <c r="D86" s="53" t="s">
        <v>72</v>
      </c>
      <c r="E86" s="54" t="s">
        <v>73</v>
      </c>
      <c r="F86" s="55">
        <v>37143</v>
      </c>
      <c r="G86" s="64" t="s">
        <v>26</v>
      </c>
      <c r="H86" s="57" t="s">
        <v>74</v>
      </c>
      <c r="I86" s="58" t="s">
        <v>66</v>
      </c>
      <c r="J86" s="59" t="s">
        <v>75</v>
      </c>
      <c r="K86" s="60" t="s">
        <v>68</v>
      </c>
      <c r="L86" s="61"/>
      <c r="M86" s="62" t="str">
        <f t="shared" si="2"/>
        <v>KKT</v>
      </c>
      <c r="N86" s="69" t="s">
        <v>31</v>
      </c>
    </row>
    <row r="87" spans="1:14" s="78" customFormat="1" ht="46.5" customHeight="1" x14ac:dyDescent="0.25">
      <c r="A87" s="80">
        <v>26</v>
      </c>
      <c r="B87" s="51">
        <v>151</v>
      </c>
      <c r="C87" s="52">
        <v>25202516958</v>
      </c>
      <c r="D87" s="53" t="s">
        <v>348</v>
      </c>
      <c r="E87" s="54" t="s">
        <v>94</v>
      </c>
      <c r="F87" s="55">
        <v>37039</v>
      </c>
      <c r="G87" s="64" t="s">
        <v>26</v>
      </c>
      <c r="H87" s="57" t="s">
        <v>349</v>
      </c>
      <c r="I87" s="58" t="s">
        <v>350</v>
      </c>
      <c r="J87" s="59" t="s">
        <v>351</v>
      </c>
      <c r="K87" s="60" t="s">
        <v>195</v>
      </c>
      <c r="L87" s="61"/>
      <c r="M87" s="62" t="str">
        <f t="shared" si="2"/>
        <v>KKT</v>
      </c>
      <c r="N87" s="62" t="s">
        <v>31</v>
      </c>
    </row>
    <row r="88" spans="1:14" s="78" customFormat="1" ht="46.5" customHeight="1" x14ac:dyDescent="0.25">
      <c r="A88" s="80">
        <v>27</v>
      </c>
      <c r="B88" s="51">
        <v>57</v>
      </c>
      <c r="C88" s="52">
        <v>25202517253</v>
      </c>
      <c r="D88" s="53" t="s">
        <v>139</v>
      </c>
      <c r="E88" s="54" t="s">
        <v>132</v>
      </c>
      <c r="F88" s="55">
        <v>36953</v>
      </c>
      <c r="G88" s="64" t="s">
        <v>22</v>
      </c>
      <c r="H88" s="57" t="s">
        <v>352</v>
      </c>
      <c r="I88" s="58" t="s">
        <v>353</v>
      </c>
      <c r="J88" s="59" t="s">
        <v>354</v>
      </c>
      <c r="K88" s="60" t="s">
        <v>195</v>
      </c>
      <c r="L88" s="61"/>
      <c r="M88" s="62" t="str">
        <f t="shared" si="2"/>
        <v>KKT</v>
      </c>
      <c r="N88" s="62" t="s">
        <v>31</v>
      </c>
    </row>
    <row r="89" spans="1:14" s="78" customFormat="1" ht="46.5" customHeight="1" x14ac:dyDescent="0.25">
      <c r="A89" s="80">
        <v>28</v>
      </c>
      <c r="B89" s="51">
        <v>197</v>
      </c>
      <c r="C89" s="52">
        <v>25203417297</v>
      </c>
      <c r="D89" s="53" t="s">
        <v>145</v>
      </c>
      <c r="E89" s="54" t="s">
        <v>39</v>
      </c>
      <c r="F89" s="55">
        <v>36929</v>
      </c>
      <c r="G89" s="64" t="s">
        <v>22</v>
      </c>
      <c r="H89" s="57" t="s">
        <v>146</v>
      </c>
      <c r="I89" s="58" t="s">
        <v>141</v>
      </c>
      <c r="J89" s="59" t="s">
        <v>483</v>
      </c>
      <c r="K89" s="60" t="s">
        <v>83</v>
      </c>
      <c r="L89" s="61"/>
      <c r="M89" s="62" t="str">
        <f t="shared" si="2"/>
        <v>KKT</v>
      </c>
      <c r="N89" s="69" t="s">
        <v>31</v>
      </c>
    </row>
    <row r="90" spans="1:14" s="78" customFormat="1" ht="46.5" customHeight="1" x14ac:dyDescent="0.25">
      <c r="A90" s="80">
        <v>29</v>
      </c>
      <c r="B90" s="51">
        <v>39</v>
      </c>
      <c r="C90" s="52">
        <v>25202516374</v>
      </c>
      <c r="D90" s="53" t="s">
        <v>20</v>
      </c>
      <c r="E90" s="54" t="s">
        <v>459</v>
      </c>
      <c r="F90" s="55">
        <v>36995</v>
      </c>
      <c r="G90" s="64" t="s">
        <v>26</v>
      </c>
      <c r="H90" s="57" t="s">
        <v>460</v>
      </c>
      <c r="I90" s="58" t="s">
        <v>461</v>
      </c>
      <c r="J90" s="59" t="s">
        <v>462</v>
      </c>
      <c r="K90" s="60" t="s">
        <v>305</v>
      </c>
      <c r="L90" s="61"/>
      <c r="M90" s="62" t="str">
        <f t="shared" si="2"/>
        <v>KKT</v>
      </c>
      <c r="N90" s="62" t="s">
        <v>31</v>
      </c>
    </row>
    <row r="91" spans="1:14" s="66" customFormat="1" ht="46.5" customHeight="1" x14ac:dyDescent="0.25">
      <c r="A91" s="80">
        <v>30</v>
      </c>
      <c r="B91" s="51">
        <v>131</v>
      </c>
      <c r="C91" s="52">
        <v>25202509816</v>
      </c>
      <c r="D91" s="53" t="s">
        <v>463</v>
      </c>
      <c r="E91" s="54" t="s">
        <v>412</v>
      </c>
      <c r="F91" s="55">
        <v>37162</v>
      </c>
      <c r="G91" s="64" t="s">
        <v>26</v>
      </c>
      <c r="H91" s="57" t="s">
        <v>464</v>
      </c>
      <c r="I91" s="58" t="s">
        <v>465</v>
      </c>
      <c r="J91" s="59" t="s">
        <v>466</v>
      </c>
      <c r="K91" s="70" t="s">
        <v>305</v>
      </c>
      <c r="L91" s="61"/>
      <c r="M91" s="71" t="str">
        <f t="shared" si="2"/>
        <v>KKT</v>
      </c>
      <c r="N91" s="71" t="s">
        <v>31</v>
      </c>
    </row>
    <row r="92" spans="1:14" s="66" customFormat="1" ht="46.5" customHeight="1" x14ac:dyDescent="0.25">
      <c r="A92" s="80">
        <v>31</v>
      </c>
      <c r="B92" s="68">
        <v>38</v>
      </c>
      <c r="C92" s="52">
        <v>25202509323</v>
      </c>
      <c r="D92" s="53" t="s">
        <v>323</v>
      </c>
      <c r="E92" s="54" t="s">
        <v>324</v>
      </c>
      <c r="F92" s="55">
        <v>36914</v>
      </c>
      <c r="G92" s="64" t="s">
        <v>26</v>
      </c>
      <c r="H92" s="57" t="s">
        <v>325</v>
      </c>
      <c r="I92" s="58" t="s">
        <v>326</v>
      </c>
      <c r="J92" s="59" t="s">
        <v>472</v>
      </c>
      <c r="K92" s="60" t="s">
        <v>243</v>
      </c>
      <c r="L92" s="61"/>
      <c r="M92" s="62" t="str">
        <f t="shared" si="2"/>
        <v>KKT</v>
      </c>
      <c r="N92" s="69" t="s">
        <v>31</v>
      </c>
    </row>
    <row r="93" spans="1:14" s="66" customFormat="1" ht="46.5" customHeight="1" x14ac:dyDescent="0.25">
      <c r="A93" s="80">
        <v>32</v>
      </c>
      <c r="B93" s="51">
        <v>86</v>
      </c>
      <c r="C93" s="52">
        <v>25202501683</v>
      </c>
      <c r="D93" s="53" t="s">
        <v>319</v>
      </c>
      <c r="E93" s="54" t="s">
        <v>143</v>
      </c>
      <c r="F93" s="55">
        <v>36949</v>
      </c>
      <c r="G93" s="64" t="s">
        <v>26</v>
      </c>
      <c r="H93" s="57" t="s">
        <v>320</v>
      </c>
      <c r="I93" s="58" t="s">
        <v>321</v>
      </c>
      <c r="J93" s="59" t="s">
        <v>471</v>
      </c>
      <c r="K93" s="60" t="s">
        <v>243</v>
      </c>
      <c r="L93" s="61"/>
      <c r="M93" s="62" t="str">
        <f t="shared" si="2"/>
        <v>KKT</v>
      </c>
      <c r="N93" s="62" t="s">
        <v>31</v>
      </c>
    </row>
    <row r="94" spans="1:14" s="66" customFormat="1" ht="46.5" customHeight="1" x14ac:dyDescent="0.25">
      <c r="A94" s="80">
        <v>33</v>
      </c>
      <c r="B94" s="51">
        <v>150</v>
      </c>
      <c r="C94" s="52">
        <v>25212504404</v>
      </c>
      <c r="D94" s="53" t="s">
        <v>238</v>
      </c>
      <c r="E94" s="54" t="s">
        <v>239</v>
      </c>
      <c r="F94" s="55">
        <v>36737</v>
      </c>
      <c r="G94" s="64" t="s">
        <v>33</v>
      </c>
      <c r="H94" s="57" t="s">
        <v>240</v>
      </c>
      <c r="I94" s="58" t="s">
        <v>241</v>
      </c>
      <c r="J94" s="59" t="s">
        <v>242</v>
      </c>
      <c r="K94" s="60" t="s">
        <v>243</v>
      </c>
      <c r="L94" s="61"/>
      <c r="M94" s="62" t="str">
        <f t="shared" si="2"/>
        <v>KKT</v>
      </c>
      <c r="N94" s="62" t="s">
        <v>31</v>
      </c>
    </row>
    <row r="95" spans="1:14" s="66" customFormat="1" ht="46.5" customHeight="1" x14ac:dyDescent="0.25">
      <c r="A95" s="80">
        <v>34</v>
      </c>
      <c r="B95" s="51">
        <v>53</v>
      </c>
      <c r="C95" s="52">
        <v>25202517016</v>
      </c>
      <c r="D95" s="53" t="s">
        <v>169</v>
      </c>
      <c r="E95" s="54" t="s">
        <v>48</v>
      </c>
      <c r="F95" s="55">
        <v>36553</v>
      </c>
      <c r="G95" s="64" t="s">
        <v>26</v>
      </c>
      <c r="H95" s="57" t="s">
        <v>170</v>
      </c>
      <c r="I95" s="58" t="s">
        <v>171</v>
      </c>
      <c r="J95" s="59" t="s">
        <v>172</v>
      </c>
      <c r="K95" s="60" t="s">
        <v>131</v>
      </c>
      <c r="L95" s="61"/>
      <c r="M95" s="62" t="str">
        <f t="shared" si="2"/>
        <v>KKT</v>
      </c>
      <c r="N95" s="62" t="s">
        <v>31</v>
      </c>
    </row>
    <row r="96" spans="1:14" s="66" customFormat="1" ht="46.5" customHeight="1" x14ac:dyDescent="0.25">
      <c r="A96" s="80">
        <v>35</v>
      </c>
      <c r="B96" s="51">
        <v>115</v>
      </c>
      <c r="C96" s="52">
        <v>25202510439</v>
      </c>
      <c r="D96" s="53" t="s">
        <v>89</v>
      </c>
      <c r="E96" s="54" t="s">
        <v>132</v>
      </c>
      <c r="F96" s="55">
        <v>37205</v>
      </c>
      <c r="G96" s="64" t="s">
        <v>26</v>
      </c>
      <c r="H96" s="57" t="s">
        <v>133</v>
      </c>
      <c r="I96" s="58" t="s">
        <v>134</v>
      </c>
      <c r="J96" s="59" t="s">
        <v>135</v>
      </c>
      <c r="K96" s="60" t="s">
        <v>131</v>
      </c>
      <c r="L96" s="61"/>
      <c r="M96" s="62" t="str">
        <f t="shared" si="2"/>
        <v>KKT</v>
      </c>
      <c r="N96" s="62" t="s">
        <v>31</v>
      </c>
    </row>
    <row r="97" spans="1:19" s="66" customFormat="1" ht="46.5" customHeight="1" x14ac:dyDescent="0.25">
      <c r="A97" s="80">
        <v>36</v>
      </c>
      <c r="B97" s="51">
        <v>40</v>
      </c>
      <c r="C97" s="52">
        <v>25201200816</v>
      </c>
      <c r="D97" s="53" t="s">
        <v>408</v>
      </c>
      <c r="E97" s="54" t="s">
        <v>163</v>
      </c>
      <c r="F97" s="55">
        <v>37156</v>
      </c>
      <c r="G97" s="64" t="s">
        <v>26</v>
      </c>
      <c r="H97" s="57" t="s">
        <v>409</v>
      </c>
      <c r="I97" s="58" t="s">
        <v>410</v>
      </c>
      <c r="J97" s="59" t="s">
        <v>411</v>
      </c>
      <c r="K97" s="60" t="s">
        <v>318</v>
      </c>
      <c r="L97" s="61"/>
      <c r="M97" s="62" t="str">
        <f t="shared" si="2"/>
        <v>KKT</v>
      </c>
      <c r="N97" s="62" t="s">
        <v>31</v>
      </c>
    </row>
    <row r="98" spans="1:19" s="66" customFormat="1" ht="46.5" customHeight="1" x14ac:dyDescent="0.25">
      <c r="A98" s="80">
        <v>37</v>
      </c>
      <c r="B98" s="68">
        <v>14</v>
      </c>
      <c r="C98" s="52">
        <v>25202516229</v>
      </c>
      <c r="D98" s="53" t="s">
        <v>404</v>
      </c>
      <c r="E98" s="54" t="s">
        <v>39</v>
      </c>
      <c r="F98" s="55">
        <v>37039</v>
      </c>
      <c r="G98" s="64" t="s">
        <v>22</v>
      </c>
      <c r="H98" s="57" t="s">
        <v>405</v>
      </c>
      <c r="I98" s="58" t="s">
        <v>406</v>
      </c>
      <c r="J98" s="59" t="s">
        <v>407</v>
      </c>
      <c r="K98" s="60" t="s">
        <v>378</v>
      </c>
      <c r="L98" s="61"/>
      <c r="M98" s="62" t="str">
        <f t="shared" si="2"/>
        <v>KKT</v>
      </c>
      <c r="N98" s="62" t="s">
        <v>31</v>
      </c>
    </row>
    <row r="99" spans="1:19" s="66" customFormat="1" ht="46.5" customHeight="1" x14ac:dyDescent="0.25">
      <c r="A99" s="80">
        <v>38</v>
      </c>
      <c r="B99" s="51">
        <v>159</v>
      </c>
      <c r="C99" s="52">
        <v>25202604734</v>
      </c>
      <c r="D99" s="53" t="s">
        <v>379</v>
      </c>
      <c r="E99" s="54" t="s">
        <v>380</v>
      </c>
      <c r="F99" s="55">
        <v>37035</v>
      </c>
      <c r="G99" s="64" t="s">
        <v>33</v>
      </c>
      <c r="H99" s="57" t="s">
        <v>381</v>
      </c>
      <c r="I99" s="58" t="s">
        <v>382</v>
      </c>
      <c r="J99" s="59" t="s">
        <v>383</v>
      </c>
      <c r="K99" s="60" t="s">
        <v>378</v>
      </c>
      <c r="L99" s="61"/>
      <c r="M99" s="62" t="str">
        <f t="shared" si="2"/>
        <v>KKT</v>
      </c>
      <c r="N99" s="62" t="s">
        <v>31</v>
      </c>
    </row>
    <row r="100" spans="1:19" s="66" customFormat="1" ht="46.5" customHeight="1" x14ac:dyDescent="0.25">
      <c r="A100" s="80">
        <v>39</v>
      </c>
      <c r="B100" s="51">
        <v>91</v>
      </c>
      <c r="C100" s="52">
        <v>25202604600</v>
      </c>
      <c r="D100" s="53" t="s">
        <v>455</v>
      </c>
      <c r="E100" s="54" t="s">
        <v>259</v>
      </c>
      <c r="F100" s="55">
        <v>37101</v>
      </c>
      <c r="G100" s="64" t="s">
        <v>33</v>
      </c>
      <c r="H100" s="57" t="s">
        <v>456</v>
      </c>
      <c r="I100" s="58" t="s">
        <v>457</v>
      </c>
      <c r="J100" s="59" t="s">
        <v>458</v>
      </c>
      <c r="K100" s="60" t="s">
        <v>153</v>
      </c>
      <c r="L100" s="61"/>
      <c r="M100" s="62" t="str">
        <f t="shared" si="2"/>
        <v>KKT</v>
      </c>
      <c r="N100" s="62" t="s">
        <v>31</v>
      </c>
    </row>
    <row r="101" spans="1:19" s="66" customFormat="1" ht="46.5" customHeight="1" x14ac:dyDescent="0.25">
      <c r="A101" s="80">
        <v>40</v>
      </c>
      <c r="B101" s="51">
        <v>78</v>
      </c>
      <c r="C101" s="52">
        <v>25202516614</v>
      </c>
      <c r="D101" s="53" t="s">
        <v>366</v>
      </c>
      <c r="E101" s="54" t="s">
        <v>448</v>
      </c>
      <c r="F101" s="55">
        <v>37206</v>
      </c>
      <c r="G101" s="64" t="s">
        <v>26</v>
      </c>
      <c r="H101" s="57" t="s">
        <v>449</v>
      </c>
      <c r="I101" s="58" t="s">
        <v>450</v>
      </c>
      <c r="J101" s="59" t="s">
        <v>451</v>
      </c>
      <c r="K101" s="60" t="s">
        <v>153</v>
      </c>
      <c r="L101" s="61"/>
      <c r="M101" s="62" t="str">
        <f t="shared" si="2"/>
        <v>KKT</v>
      </c>
      <c r="N101" s="62" t="s">
        <v>31</v>
      </c>
    </row>
    <row r="102" spans="1:19" s="78" customFormat="1" ht="46.5" customHeight="1" x14ac:dyDescent="0.25">
      <c r="A102" s="80">
        <v>41</v>
      </c>
      <c r="B102" s="51">
        <v>90</v>
      </c>
      <c r="C102" s="52">
        <v>25202305658</v>
      </c>
      <c r="D102" s="53" t="s">
        <v>435</v>
      </c>
      <c r="E102" s="54" t="s">
        <v>436</v>
      </c>
      <c r="F102" s="55">
        <v>37103</v>
      </c>
      <c r="G102" s="64" t="s">
        <v>22</v>
      </c>
      <c r="H102" s="57" t="s">
        <v>437</v>
      </c>
      <c r="I102" s="58" t="s">
        <v>438</v>
      </c>
      <c r="J102" s="59" t="s">
        <v>439</v>
      </c>
      <c r="K102" s="60" t="s">
        <v>54</v>
      </c>
      <c r="L102" s="61"/>
      <c r="M102" s="62" t="str">
        <f t="shared" si="2"/>
        <v>KKT</v>
      </c>
      <c r="N102" s="69" t="s">
        <v>31</v>
      </c>
    </row>
    <row r="103" spans="1:19" s="78" customFormat="1" ht="46.5" customHeight="1" x14ac:dyDescent="0.25">
      <c r="A103" s="80">
        <v>42</v>
      </c>
      <c r="B103" s="51">
        <v>187</v>
      </c>
      <c r="C103" s="52">
        <v>25202807476</v>
      </c>
      <c r="D103" s="53" t="s">
        <v>370</v>
      </c>
      <c r="E103" s="54" t="s">
        <v>48</v>
      </c>
      <c r="F103" s="55">
        <v>37038</v>
      </c>
      <c r="G103" s="64" t="s">
        <v>26</v>
      </c>
      <c r="H103" s="57" t="s">
        <v>371</v>
      </c>
      <c r="I103" s="58" t="s">
        <v>372</v>
      </c>
      <c r="J103" s="59" t="s">
        <v>373</v>
      </c>
      <c r="K103" s="60" t="s">
        <v>54</v>
      </c>
      <c r="L103" s="61"/>
      <c r="M103" s="62" t="str">
        <f t="shared" si="2"/>
        <v>KKT</v>
      </c>
      <c r="N103" s="62" t="s">
        <v>31</v>
      </c>
    </row>
    <row r="104" spans="1:19" ht="32.25" customHeight="1" x14ac:dyDescent="0.3">
      <c r="B104" s="37"/>
      <c r="C104" s="36" t="s">
        <v>475</v>
      </c>
      <c r="D104" s="37"/>
      <c r="E104" s="30"/>
      <c r="F104" s="30"/>
      <c r="G104" s="36" t="s">
        <v>476</v>
      </c>
      <c r="H104" s="38"/>
      <c r="K104" s="81" t="s">
        <v>481</v>
      </c>
      <c r="L104" s="37"/>
      <c r="N104" s="30"/>
      <c r="O104" s="38" t="s">
        <v>477</v>
      </c>
    </row>
    <row r="105" spans="1:19" ht="13.5" customHeight="1" x14ac:dyDescent="0.3">
      <c r="A105" s="37"/>
      <c r="B105" s="37"/>
      <c r="C105" s="37"/>
      <c r="D105" s="37"/>
      <c r="E105" s="37"/>
      <c r="F105" s="37"/>
      <c r="G105" s="37"/>
      <c r="H105" s="37"/>
      <c r="I105" s="35"/>
      <c r="J105" s="39"/>
      <c r="K105" s="35"/>
      <c r="L105" s="35"/>
      <c r="N105" s="30"/>
      <c r="O105" s="41" t="s">
        <v>481</v>
      </c>
    </row>
    <row r="106" spans="1:19" s="42" customFormat="1" ht="16.5" customHeight="1" x14ac:dyDescent="0.25">
      <c r="D106" s="43"/>
      <c r="E106" s="43"/>
      <c r="F106" s="43"/>
      <c r="G106" s="44"/>
      <c r="H106" s="44"/>
      <c r="I106" s="44"/>
      <c r="J106" s="45"/>
      <c r="K106" s="44"/>
      <c r="L106" s="44"/>
      <c r="M106" s="29"/>
      <c r="O106" s="43" t="s">
        <v>478</v>
      </c>
      <c r="R106" s="46"/>
      <c r="S106" s="43"/>
    </row>
    <row r="107" spans="1:19" s="42" customFormat="1" ht="17.25" customHeight="1" x14ac:dyDescent="0.25">
      <c r="D107" s="43"/>
      <c r="E107" s="43"/>
      <c r="F107" s="43"/>
      <c r="G107" s="44"/>
      <c r="H107" s="44"/>
      <c r="I107" s="44"/>
      <c r="J107" s="45"/>
      <c r="K107" s="44"/>
      <c r="L107" s="44"/>
      <c r="M107" s="47"/>
      <c r="O107" s="43" t="s">
        <v>479</v>
      </c>
      <c r="R107" s="46"/>
      <c r="S107" s="43"/>
    </row>
    <row r="108" spans="1:19" s="42" customFormat="1" ht="25.5" customHeight="1" x14ac:dyDescent="0.25">
      <c r="D108" s="43"/>
      <c r="E108" s="43"/>
      <c r="F108" s="43"/>
      <c r="G108" s="44"/>
      <c r="H108" s="44"/>
      <c r="I108" s="44"/>
      <c r="J108" s="45"/>
      <c r="K108" s="44"/>
      <c r="L108" s="44"/>
      <c r="M108" s="48"/>
      <c r="O108" s="43" t="s">
        <v>480</v>
      </c>
      <c r="R108" s="46"/>
      <c r="S108" s="43"/>
    </row>
    <row r="109" spans="1:19" ht="36" customHeight="1" x14ac:dyDescent="0.3">
      <c r="A109" s="35"/>
      <c r="B109" s="40"/>
      <c r="C109" s="36" t="s">
        <v>475</v>
      </c>
      <c r="D109" s="35"/>
      <c r="E109" s="35"/>
      <c r="F109" s="35"/>
      <c r="G109" s="36" t="s">
        <v>476</v>
      </c>
      <c r="H109" s="33"/>
      <c r="K109" s="81" t="s">
        <v>481</v>
      </c>
      <c r="L109" s="35"/>
      <c r="M109" s="34"/>
      <c r="N109" s="34"/>
    </row>
    <row r="110" spans="1:19" ht="46.5" customHeight="1" x14ac:dyDescent="0.25">
      <c r="A110" s="35"/>
      <c r="B110" s="40"/>
      <c r="C110" s="35"/>
      <c r="D110" s="35"/>
      <c r="E110" s="35"/>
      <c r="F110" s="35"/>
      <c r="G110" s="35"/>
      <c r="H110" s="35"/>
      <c r="I110" s="35"/>
      <c r="J110" s="30"/>
      <c r="L110" s="35"/>
      <c r="M110" s="34"/>
      <c r="N110" s="34"/>
    </row>
    <row r="111" spans="1:19" ht="46.5" customHeight="1" x14ac:dyDescent="0.25">
      <c r="M111" s="34"/>
      <c r="N111" s="34"/>
    </row>
    <row r="112" spans="1:19" ht="46.5" customHeight="1" x14ac:dyDescent="0.25">
      <c r="M112" s="34"/>
      <c r="N112" s="34"/>
    </row>
    <row r="113" spans="13:14" ht="46.5" customHeight="1" x14ac:dyDescent="0.25">
      <c r="M113" s="34"/>
      <c r="N113" s="34"/>
    </row>
    <row r="114" spans="13:14" ht="46.5" customHeight="1" x14ac:dyDescent="0.25">
      <c r="M114" s="34"/>
      <c r="N114" s="34"/>
    </row>
    <row r="115" spans="13:14" ht="46.5" customHeight="1" x14ac:dyDescent="0.25">
      <c r="M115" s="34"/>
      <c r="N115" s="34"/>
    </row>
    <row r="116" spans="13:14" ht="46.5" customHeight="1" x14ac:dyDescent="0.25">
      <c r="M116" s="34"/>
      <c r="N116" s="34"/>
    </row>
    <row r="117" spans="13:14" ht="46.5" customHeight="1" x14ac:dyDescent="0.25">
      <c r="M117" s="34"/>
      <c r="N117" s="34"/>
    </row>
    <row r="118" spans="13:14" ht="46.5" customHeight="1" x14ac:dyDescent="0.25">
      <c r="M118" s="34"/>
      <c r="N118" s="34"/>
    </row>
    <row r="119" spans="13:14" ht="46.5" customHeight="1" x14ac:dyDescent="0.25">
      <c r="M119" s="34"/>
      <c r="N119" s="34"/>
    </row>
    <row r="120" spans="13:14" ht="46.5" customHeight="1" x14ac:dyDescent="0.25">
      <c r="M120" s="34"/>
      <c r="N120" s="34"/>
    </row>
    <row r="121" spans="13:14" ht="46.5" customHeight="1" x14ac:dyDescent="0.25">
      <c r="M121" s="34"/>
      <c r="N121" s="34"/>
    </row>
    <row r="122" spans="13:14" ht="46.5" customHeight="1" x14ac:dyDescent="0.25">
      <c r="M122" s="34"/>
      <c r="N122" s="34"/>
    </row>
    <row r="123" spans="13:14" ht="46.5" customHeight="1" x14ac:dyDescent="0.25">
      <c r="M123" s="34"/>
      <c r="N123" s="34"/>
    </row>
    <row r="124" spans="13:14" ht="46.5" customHeight="1" x14ac:dyDescent="0.25">
      <c r="M124" s="34"/>
      <c r="N124" s="34"/>
    </row>
    <row r="125" spans="13:14" ht="46.5" customHeight="1" x14ac:dyDescent="0.25">
      <c r="M125" s="34"/>
      <c r="N125" s="34"/>
    </row>
    <row r="126" spans="13:14" ht="46.5" customHeight="1" x14ac:dyDescent="0.25">
      <c r="M126" s="34"/>
      <c r="N126" s="34"/>
    </row>
    <row r="127" spans="13:14" ht="46.5" customHeight="1" x14ac:dyDescent="0.25">
      <c r="M127" s="34"/>
      <c r="N127" s="34"/>
    </row>
  </sheetData>
  <autoFilter ref="A5:N108"/>
  <sortState ref="C6:N103">
    <sortCondition ref="M6:M103"/>
    <sortCondition ref="K6:K103"/>
    <sortCondition ref="E6:E103"/>
  </sortState>
  <mergeCells count="2">
    <mergeCell ref="A1:D1"/>
    <mergeCell ref="A2:D2"/>
  </mergeCells>
  <pageMargins left="0" right="0" top="0" bottom="0" header="0" footer="0"/>
  <pageSetup paperSize="9" scale="78" orientation="landscape" verticalDpi="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 QĐ</vt:lpstr>
      <vt:lpstr>'IN QĐ'!Print_Area</vt:lpstr>
      <vt:lpstr>'IN QĐ'!Print_Titles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2023-05-15T07:14:08Z</cp:lastPrinted>
  <dcterms:created xsi:type="dcterms:W3CDTF">2023-03-02T07:02:50Z</dcterms:created>
  <dcterms:modified xsi:type="dcterms:W3CDTF">2023-09-14T06:27:00Z</dcterms:modified>
</cp:coreProperties>
</file>