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Administrator\Desktop\CĐ KLTN\06.23\"/>
    </mc:Choice>
  </mc:AlternateContent>
  <bookViews>
    <workbookView xWindow="0" yWindow="0" windowWidth="24000" windowHeight="8730"/>
  </bookViews>
  <sheets>
    <sheet name="IN QĐ" sheetId="4" r:id="rId1"/>
  </sheets>
  <externalReferences>
    <externalReference r:id="rId2"/>
  </externalReferences>
  <definedNames>
    <definedName name="_xlnm._FilterDatabase" localSheetId="0" hidden="1">'IN QĐ'!$A$5:$Q$241</definedName>
    <definedName name="_xlnm.Print_Area" localSheetId="0">'IN QĐ'!$A$1:$L$241</definedName>
    <definedName name="_xlnm.Print_Titles" localSheetId="0">'IN QĐ'!$5:$5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7" i="4" l="1"/>
  <c r="Q8" i="4"/>
  <c r="Q9" i="4"/>
  <c r="Q10" i="4"/>
  <c r="Q11" i="4"/>
  <c r="Q12" i="4"/>
  <c r="Q13" i="4"/>
  <c r="Q14" i="4"/>
  <c r="Q15" i="4"/>
  <c r="Q16" i="4"/>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140" i="4"/>
  <c r="Q141" i="4"/>
  <c r="Q142" i="4"/>
  <c r="Q143" i="4"/>
  <c r="Q144"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77" i="4"/>
  <c r="Q178" i="4"/>
  <c r="Q179" i="4"/>
  <c r="Q180" i="4"/>
  <c r="Q181" i="4"/>
  <c r="Q182" i="4"/>
  <c r="Q183" i="4"/>
  <c r="Q184" i="4"/>
  <c r="Q185" i="4"/>
  <c r="Q186" i="4"/>
  <c r="Q187" i="4"/>
  <c r="Q188" i="4"/>
  <c r="Q189" i="4"/>
  <c r="Q190" i="4"/>
  <c r="Q191" i="4"/>
  <c r="Q192" i="4"/>
  <c r="Q193" i="4"/>
  <c r="Q194" i="4"/>
  <c r="Q195" i="4"/>
  <c r="Q196" i="4"/>
  <c r="Q197" i="4"/>
  <c r="Q198" i="4"/>
  <c r="Q199" i="4"/>
  <c r="Q200" i="4"/>
  <c r="Q201" i="4"/>
  <c r="Q202" i="4"/>
  <c r="Q203" i="4"/>
  <c r="Q204" i="4"/>
  <c r="Q205" i="4"/>
  <c r="Q206" i="4"/>
  <c r="Q207" i="4"/>
  <c r="Q208" i="4"/>
  <c r="Q209" i="4"/>
  <c r="Q210" i="4"/>
  <c r="Q211" i="4"/>
  <c r="Q212" i="4"/>
  <c r="Q213" i="4"/>
  <c r="Q214" i="4"/>
  <c r="Q215" i="4"/>
  <c r="Q216" i="4"/>
  <c r="Q217" i="4"/>
  <c r="Q218" i="4"/>
  <c r="Q219" i="4"/>
  <c r="Q220" i="4"/>
  <c r="Q221" i="4"/>
  <c r="Q222" i="4"/>
  <c r="Q223" i="4"/>
  <c r="Q224" i="4"/>
  <c r="Q225" i="4"/>
  <c r="Q226" i="4"/>
  <c r="Q227" i="4"/>
  <c r="Q228" i="4"/>
  <c r="Q229" i="4"/>
  <c r="Q230" i="4"/>
  <c r="Q231" i="4"/>
  <c r="Q232" i="4"/>
  <c r="Q233" i="4"/>
  <c r="Q234" i="4"/>
  <c r="Q235" i="4"/>
  <c r="U236" i="4"/>
  <c r="U237" i="4"/>
  <c r="U238" i="4"/>
  <c r="U239" i="4"/>
  <c r="U240" i="4"/>
  <c r="U241" i="4"/>
  <c r="Q6" i="4"/>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c r="P108" i="4"/>
  <c r="P109" i="4"/>
  <c r="P110" i="4"/>
  <c r="P111" i="4"/>
  <c r="P112" i="4"/>
  <c r="P113" i="4"/>
  <c r="P114" i="4"/>
  <c r="P115" i="4"/>
  <c r="P116" i="4"/>
  <c r="P117" i="4"/>
  <c r="P118" i="4"/>
  <c r="P119" i="4"/>
  <c r="P120" i="4"/>
  <c r="P121" i="4"/>
  <c r="P122" i="4"/>
  <c r="P123" i="4"/>
  <c r="P124" i="4"/>
  <c r="P125" i="4"/>
  <c r="P126" i="4"/>
  <c r="P127" i="4"/>
  <c r="P128" i="4"/>
  <c r="P129" i="4"/>
  <c r="P130" i="4"/>
  <c r="P131" i="4"/>
  <c r="P132" i="4"/>
  <c r="P133" i="4"/>
  <c r="P134" i="4"/>
  <c r="P135" i="4"/>
  <c r="P136" i="4"/>
  <c r="P137" i="4"/>
  <c r="P138" i="4"/>
  <c r="P139" i="4"/>
  <c r="P140" i="4"/>
  <c r="P141" i="4"/>
  <c r="P142" i="4"/>
  <c r="P143" i="4"/>
  <c r="P144" i="4"/>
  <c r="P145" i="4"/>
  <c r="P146" i="4"/>
  <c r="P147" i="4"/>
  <c r="P148" i="4"/>
  <c r="P149" i="4"/>
  <c r="P150" i="4"/>
  <c r="P151" i="4"/>
  <c r="P152" i="4"/>
  <c r="P153" i="4"/>
  <c r="P154" i="4"/>
  <c r="P155" i="4"/>
  <c r="P156" i="4"/>
  <c r="P157" i="4"/>
  <c r="P158" i="4"/>
  <c r="P159" i="4"/>
  <c r="P160" i="4"/>
  <c r="P161" i="4"/>
  <c r="P162" i="4"/>
  <c r="P163" i="4"/>
  <c r="P164" i="4"/>
  <c r="P165" i="4"/>
  <c r="P166" i="4"/>
  <c r="P167" i="4"/>
  <c r="P168" i="4"/>
  <c r="P169" i="4"/>
  <c r="P170" i="4"/>
  <c r="P171" i="4"/>
  <c r="P172" i="4"/>
  <c r="P173" i="4"/>
  <c r="P174" i="4"/>
  <c r="P175" i="4"/>
  <c r="P176" i="4"/>
  <c r="P177" i="4"/>
  <c r="P178" i="4"/>
  <c r="P179" i="4"/>
  <c r="P180" i="4"/>
  <c r="P181" i="4"/>
  <c r="P182" i="4"/>
  <c r="P183" i="4"/>
  <c r="P184" i="4"/>
  <c r="P185" i="4"/>
  <c r="P186" i="4"/>
  <c r="P187" i="4"/>
  <c r="P188" i="4"/>
  <c r="P189" i="4"/>
  <c r="P190" i="4"/>
  <c r="P191" i="4"/>
  <c r="P192" i="4"/>
  <c r="P193" i="4"/>
  <c r="P194" i="4"/>
  <c r="P195" i="4"/>
  <c r="P196" i="4"/>
  <c r="P197" i="4"/>
  <c r="P198" i="4"/>
  <c r="P199" i="4"/>
  <c r="P200" i="4"/>
  <c r="P201" i="4"/>
  <c r="P202" i="4"/>
  <c r="P203" i="4"/>
  <c r="P204" i="4"/>
  <c r="P205" i="4"/>
  <c r="P206" i="4"/>
  <c r="P207" i="4"/>
  <c r="P208" i="4"/>
  <c r="P209" i="4"/>
  <c r="P210" i="4"/>
  <c r="P211" i="4"/>
  <c r="P212" i="4"/>
  <c r="P213" i="4"/>
  <c r="P214" i="4"/>
  <c r="P215" i="4"/>
  <c r="P216" i="4"/>
  <c r="P217" i="4"/>
  <c r="P218" i="4"/>
  <c r="P219" i="4"/>
  <c r="P220" i="4"/>
  <c r="P221" i="4"/>
  <c r="P222" i="4"/>
  <c r="P223" i="4"/>
  <c r="P224" i="4"/>
  <c r="P225" i="4"/>
  <c r="P226" i="4"/>
  <c r="P227" i="4"/>
  <c r="P228" i="4"/>
  <c r="P229" i="4"/>
  <c r="P230" i="4"/>
  <c r="P231" i="4"/>
  <c r="P232" i="4"/>
  <c r="P233" i="4"/>
  <c r="P234" i="4"/>
  <c r="P235" i="4"/>
  <c r="P6" i="4"/>
  <c r="O7" i="4"/>
  <c r="O8" i="4"/>
  <c r="O9" i="4"/>
  <c r="O10" i="4"/>
  <c r="O11" i="4"/>
  <c r="O12" i="4"/>
  <c r="O13" i="4"/>
  <c r="O14" i="4"/>
  <c r="O15" i="4"/>
  <c r="O16" i="4"/>
  <c r="O17" i="4"/>
  <c r="O18" i="4"/>
  <c r="O19" i="4"/>
  <c r="O20" i="4"/>
  <c r="O21" i="4"/>
  <c r="O22" i="4"/>
  <c r="O23" i="4"/>
  <c r="O24" i="4"/>
  <c r="O25" i="4"/>
  <c r="O26" i="4"/>
  <c r="O27" i="4"/>
  <c r="O28" i="4"/>
  <c r="O29" i="4"/>
  <c r="O30" i="4"/>
  <c r="O31" i="4"/>
  <c r="O32" i="4"/>
  <c r="O33" i="4"/>
  <c r="O34" i="4"/>
  <c r="O35" i="4"/>
  <c r="O36" i="4"/>
  <c r="O37" i="4"/>
  <c r="O38" i="4"/>
  <c r="O39" i="4"/>
  <c r="O40" i="4"/>
  <c r="O41" i="4"/>
  <c r="O42" i="4"/>
  <c r="O43" i="4"/>
  <c r="O44" i="4"/>
  <c r="O45" i="4"/>
  <c r="O46" i="4"/>
  <c r="O47" i="4"/>
  <c r="O48" i="4"/>
  <c r="O49" i="4"/>
  <c r="O50" i="4"/>
  <c r="O51" i="4"/>
  <c r="O52" i="4"/>
  <c r="O53" i="4"/>
  <c r="O54" i="4"/>
  <c r="O55" i="4"/>
  <c r="O56" i="4"/>
  <c r="O57" i="4"/>
  <c r="O58" i="4"/>
  <c r="O59" i="4"/>
  <c r="O60" i="4"/>
  <c r="O61" i="4"/>
  <c r="O62" i="4"/>
  <c r="O63" i="4"/>
  <c r="O64" i="4"/>
  <c r="O65" i="4"/>
  <c r="O66" i="4"/>
  <c r="O67" i="4"/>
  <c r="O68" i="4"/>
  <c r="O69" i="4"/>
  <c r="O70" i="4"/>
  <c r="O71" i="4"/>
  <c r="O72" i="4"/>
  <c r="O73" i="4"/>
  <c r="O74" i="4"/>
  <c r="O75" i="4"/>
  <c r="O76" i="4"/>
  <c r="O77" i="4"/>
  <c r="O78" i="4"/>
  <c r="O79" i="4"/>
  <c r="O80" i="4"/>
  <c r="O81" i="4"/>
  <c r="O82" i="4"/>
  <c r="O83" i="4"/>
  <c r="O84" i="4"/>
  <c r="O85" i="4"/>
  <c r="O86" i="4"/>
  <c r="O87" i="4"/>
  <c r="O88" i="4"/>
  <c r="O89" i="4"/>
  <c r="O90" i="4"/>
  <c r="O91" i="4"/>
  <c r="O92" i="4"/>
  <c r="O93" i="4"/>
  <c r="O94" i="4"/>
  <c r="O95" i="4"/>
  <c r="O96" i="4"/>
  <c r="O97" i="4"/>
  <c r="O98" i="4"/>
  <c r="O99" i="4"/>
  <c r="O100" i="4"/>
  <c r="O101" i="4"/>
  <c r="O102" i="4"/>
  <c r="O103" i="4"/>
  <c r="O104" i="4"/>
  <c r="O105" i="4"/>
  <c r="O106" i="4"/>
  <c r="O107" i="4"/>
  <c r="O108" i="4"/>
  <c r="O109" i="4"/>
  <c r="O110" i="4"/>
  <c r="O111" i="4"/>
  <c r="O112" i="4"/>
  <c r="O113" i="4"/>
  <c r="O114" i="4"/>
  <c r="O115" i="4"/>
  <c r="O116" i="4"/>
  <c r="O117" i="4"/>
  <c r="O118" i="4"/>
  <c r="O119" i="4"/>
  <c r="O120" i="4"/>
  <c r="O121" i="4"/>
  <c r="O122" i="4"/>
  <c r="O123" i="4"/>
  <c r="O124" i="4"/>
  <c r="O125" i="4"/>
  <c r="O126" i="4"/>
  <c r="O127" i="4"/>
  <c r="O128" i="4"/>
  <c r="O129" i="4"/>
  <c r="O130" i="4"/>
  <c r="O131" i="4"/>
  <c r="O132" i="4"/>
  <c r="O133" i="4"/>
  <c r="O134" i="4"/>
  <c r="O135" i="4"/>
  <c r="O136" i="4"/>
  <c r="O137" i="4"/>
  <c r="O138" i="4"/>
  <c r="O139" i="4"/>
  <c r="O140" i="4"/>
  <c r="O141" i="4"/>
  <c r="O142" i="4"/>
  <c r="O143" i="4"/>
  <c r="O144" i="4"/>
  <c r="O145" i="4"/>
  <c r="O146" i="4"/>
  <c r="O147" i="4"/>
  <c r="O148" i="4"/>
  <c r="O149" i="4"/>
  <c r="O150" i="4"/>
  <c r="O151" i="4"/>
  <c r="O152" i="4"/>
  <c r="O153" i="4"/>
  <c r="O154" i="4"/>
  <c r="O155" i="4"/>
  <c r="O156" i="4"/>
  <c r="O157" i="4"/>
  <c r="O158" i="4"/>
  <c r="O159" i="4"/>
  <c r="O160" i="4"/>
  <c r="O161" i="4"/>
  <c r="O162" i="4"/>
  <c r="O163" i="4"/>
  <c r="O164" i="4"/>
  <c r="O165" i="4"/>
  <c r="O166" i="4"/>
  <c r="O167" i="4"/>
  <c r="O168" i="4"/>
  <c r="O169" i="4"/>
  <c r="O170" i="4"/>
  <c r="O171" i="4"/>
  <c r="O172" i="4"/>
  <c r="O173" i="4"/>
  <c r="O174" i="4"/>
  <c r="O175" i="4"/>
  <c r="O176" i="4"/>
  <c r="O177" i="4"/>
  <c r="O178" i="4"/>
  <c r="O179" i="4"/>
  <c r="O180" i="4"/>
  <c r="O181" i="4"/>
  <c r="O182" i="4"/>
  <c r="O183" i="4"/>
  <c r="O184" i="4"/>
  <c r="O185" i="4"/>
  <c r="O186" i="4"/>
  <c r="O187" i="4"/>
  <c r="O188" i="4"/>
  <c r="O189" i="4"/>
  <c r="O190" i="4"/>
  <c r="O191" i="4"/>
  <c r="O192" i="4"/>
  <c r="O193" i="4"/>
  <c r="O194" i="4"/>
  <c r="O195" i="4"/>
  <c r="O196" i="4"/>
  <c r="O197" i="4"/>
  <c r="O198" i="4"/>
  <c r="O199" i="4"/>
  <c r="O200" i="4"/>
  <c r="O201" i="4"/>
  <c r="O202" i="4"/>
  <c r="O203" i="4"/>
  <c r="O204" i="4"/>
  <c r="O205" i="4"/>
  <c r="O206" i="4"/>
  <c r="O207" i="4"/>
  <c r="O208" i="4"/>
  <c r="O209" i="4"/>
  <c r="O210" i="4"/>
  <c r="O211" i="4"/>
  <c r="O212" i="4"/>
  <c r="O213" i="4"/>
  <c r="O214" i="4"/>
  <c r="O215" i="4"/>
  <c r="O216" i="4"/>
  <c r="O217" i="4"/>
  <c r="O218" i="4"/>
  <c r="O219" i="4"/>
  <c r="O220" i="4"/>
  <c r="O221" i="4"/>
  <c r="O222" i="4"/>
  <c r="O223" i="4"/>
  <c r="O224" i="4"/>
  <c r="O225" i="4"/>
  <c r="O226" i="4"/>
  <c r="O227" i="4"/>
  <c r="O228" i="4"/>
  <c r="O229" i="4"/>
  <c r="O230" i="4"/>
  <c r="O231" i="4"/>
  <c r="O232" i="4"/>
  <c r="O233" i="4"/>
  <c r="O234" i="4"/>
  <c r="O235" i="4"/>
  <c r="O6" i="4"/>
  <c r="M51" i="4" l="1"/>
  <c r="M121" i="4" l="1"/>
  <c r="M27" i="4"/>
  <c r="M28" i="4"/>
  <c r="M122" i="4"/>
  <c r="M235" i="4"/>
  <c r="M233" i="4"/>
  <c r="M234" i="4"/>
  <c r="M225" i="4"/>
  <c r="M227" i="4"/>
  <c r="M120" i="4"/>
  <c r="M231" i="4"/>
  <c r="M119" i="4"/>
  <c r="M224" i="4"/>
  <c r="M115" i="4"/>
  <c r="M117" i="4"/>
  <c r="M226" i="4"/>
  <c r="M116" i="4"/>
  <c r="M230" i="4"/>
  <c r="M229" i="4"/>
  <c r="M118" i="4"/>
  <c r="M228" i="4"/>
  <c r="M232" i="4"/>
  <c r="M218" i="4"/>
  <c r="M219" i="4"/>
  <c r="M114" i="4"/>
  <c r="M113" i="4"/>
  <c r="M220" i="4"/>
  <c r="M111" i="4"/>
  <c r="M112" i="4"/>
  <c r="M221" i="4"/>
  <c r="M222" i="4"/>
  <c r="M223" i="4"/>
  <c r="M26" i="4"/>
  <c r="M103" i="4"/>
  <c r="M215" i="4"/>
  <c r="M109" i="4"/>
  <c r="M108" i="4"/>
  <c r="M107" i="4"/>
  <c r="M110" i="4"/>
  <c r="M25" i="4"/>
  <c r="M214" i="4"/>
  <c r="M105" i="4"/>
  <c r="M106" i="4"/>
  <c r="M104" i="4"/>
  <c r="M216" i="4"/>
  <c r="M217" i="4"/>
  <c r="M96" i="4"/>
  <c r="M24" i="4"/>
  <c r="M101" i="4"/>
  <c r="M97" i="4"/>
  <c r="M213" i="4"/>
  <c r="M102" i="4"/>
  <c r="M99" i="4"/>
  <c r="M100" i="4"/>
  <c r="M212" i="4"/>
  <c r="M94" i="4"/>
  <c r="M95" i="4"/>
  <c r="M98" i="4"/>
  <c r="M89" i="4"/>
  <c r="M211" i="4"/>
  <c r="M93" i="4"/>
  <c r="M91" i="4"/>
  <c r="M208" i="4"/>
  <c r="M92" i="4"/>
  <c r="M88" i="4"/>
  <c r="M209" i="4"/>
  <c r="M207" i="4"/>
  <c r="M90" i="4"/>
  <c r="M210" i="4"/>
  <c r="M23" i="4"/>
  <c r="M205" i="4"/>
  <c r="M203" i="4"/>
  <c r="M206" i="4"/>
  <c r="M87" i="4"/>
  <c r="M84" i="4"/>
  <c r="M85" i="4"/>
  <c r="M22" i="4"/>
  <c r="M201" i="4"/>
  <c r="M202" i="4"/>
  <c r="M86" i="4"/>
  <c r="M21" i="4"/>
  <c r="M204" i="4"/>
  <c r="M20" i="4"/>
  <c r="M200" i="4"/>
  <c r="M195" i="4"/>
  <c r="M199" i="4"/>
  <c r="M80" i="4"/>
  <c r="M198" i="4"/>
  <c r="M83" i="4"/>
  <c r="M82" i="4"/>
  <c r="M81" i="4"/>
  <c r="M197" i="4"/>
  <c r="M196" i="4"/>
  <c r="M79" i="4"/>
  <c r="M194" i="4"/>
  <c r="M78" i="4"/>
  <c r="M74" i="4"/>
  <c r="M191" i="4"/>
  <c r="M77" i="4"/>
  <c r="M76" i="4"/>
  <c r="M75" i="4"/>
  <c r="M193" i="4"/>
  <c r="M19" i="4"/>
  <c r="M18" i="4"/>
  <c r="M192" i="4"/>
  <c r="M16" i="4"/>
  <c r="M190" i="4"/>
  <c r="M17" i="4"/>
  <c r="M189" i="4"/>
  <c r="M187" i="4"/>
  <c r="M186" i="4"/>
  <c r="M72" i="4"/>
  <c r="M188" i="4"/>
  <c r="M67" i="4"/>
  <c r="M69" i="4"/>
  <c r="M73" i="4"/>
  <c r="M70" i="4"/>
  <c r="M185" i="4"/>
  <c r="M68" i="4"/>
  <c r="M71" i="4"/>
  <c r="M64" i="4"/>
  <c r="M184" i="4"/>
  <c r="M178" i="4"/>
  <c r="M181" i="4"/>
  <c r="M65" i="4"/>
  <c r="M179" i="4"/>
  <c r="M182" i="4"/>
  <c r="M66" i="4"/>
  <c r="M15" i="4"/>
  <c r="M183" i="4"/>
  <c r="M14" i="4"/>
  <c r="M180" i="4"/>
  <c r="M59" i="4"/>
  <c r="M13" i="4"/>
  <c r="M62" i="4"/>
  <c r="M61" i="4"/>
  <c r="M175" i="4"/>
  <c r="M171" i="4"/>
  <c r="M177" i="4"/>
  <c r="M63" i="4"/>
  <c r="M60" i="4"/>
  <c r="M174" i="4"/>
  <c r="M176" i="4"/>
  <c r="M173" i="4"/>
  <c r="M169" i="4"/>
  <c r="M56" i="4"/>
  <c r="M170" i="4"/>
  <c r="M54" i="4"/>
  <c r="M167" i="4"/>
  <c r="M55" i="4"/>
  <c r="M57" i="4"/>
  <c r="M58" i="4"/>
  <c r="M168" i="4"/>
  <c r="M165" i="4"/>
  <c r="M53" i="4"/>
  <c r="M166" i="4"/>
  <c r="M161" i="4"/>
  <c r="M164" i="4"/>
  <c r="M157" i="4"/>
  <c r="M158" i="4"/>
  <c r="M163" i="4"/>
  <c r="M162" i="4"/>
  <c r="M159" i="4"/>
  <c r="M160" i="4"/>
  <c r="M156" i="4"/>
  <c r="M155" i="4"/>
  <c r="M154" i="4"/>
  <c r="M149" i="4"/>
  <c r="M153" i="4"/>
  <c r="M151" i="4"/>
  <c r="M49" i="4"/>
  <c r="M48" i="4"/>
  <c r="M50" i="4"/>
  <c r="M52" i="4"/>
  <c r="M152" i="4"/>
  <c r="M150" i="4"/>
  <c r="M143" i="4"/>
  <c r="M147" i="4"/>
  <c r="M140" i="4"/>
  <c r="M141" i="4"/>
  <c r="M136" i="4"/>
  <c r="M138" i="4"/>
  <c r="M142" i="4"/>
  <c r="M145" i="4"/>
  <c r="M12" i="4"/>
  <c r="M144" i="4"/>
  <c r="M139" i="4"/>
  <c r="M148" i="4"/>
  <c r="M137" i="4"/>
  <c r="M134" i="4"/>
  <c r="M47" i="4"/>
  <c r="M41" i="4"/>
  <c r="M46" i="4"/>
  <c r="M45" i="4"/>
  <c r="M172" i="4"/>
  <c r="M44" i="4"/>
  <c r="M36" i="4"/>
  <c r="M132" i="4"/>
  <c r="M42" i="4"/>
  <c r="M43" i="4"/>
  <c r="M133" i="4"/>
  <c r="M135" i="4"/>
  <c r="M131" i="4"/>
  <c r="M130" i="4"/>
  <c r="M129" i="4"/>
  <c r="M39" i="4"/>
  <c r="M38" i="4"/>
  <c r="M40" i="4"/>
  <c r="M128" i="4"/>
  <c r="M127" i="4"/>
  <c r="M146" i="4"/>
  <c r="M37" i="4"/>
  <c r="M11" i="4"/>
  <c r="M10" i="4"/>
  <c r="M9" i="4"/>
  <c r="M8" i="4"/>
  <c r="M32" i="4"/>
  <c r="M35" i="4"/>
  <c r="M31" i="4"/>
  <c r="M33" i="4"/>
  <c r="M34" i="4"/>
  <c r="M125" i="4"/>
  <c r="M7" i="4"/>
  <c r="M123" i="4"/>
  <c r="M30" i="4"/>
  <c r="M124" i="4"/>
  <c r="M126" i="4"/>
  <c r="M6" i="4"/>
  <c r="M29" i="4"/>
</calcChain>
</file>

<file path=xl/comments1.xml><?xml version="1.0" encoding="utf-8"?>
<comments xmlns="http://schemas.openxmlformats.org/spreadsheetml/2006/main">
  <authors>
    <author>Nghia_N.H</author>
    <author>Windows User</author>
  </authors>
  <commentList>
    <comment ref="I5" authorId="0" shapeId="0">
      <text>
        <r>
          <rPr>
            <sz val="9"/>
            <rFont val="Arial"/>
            <family val="2"/>
          </rPr>
          <t xml:space="preserve">Công Thức
</t>
        </r>
      </text>
    </comment>
    <comment ref="I175" authorId="1" shapeId="0">
      <text>
        <r>
          <rPr>
            <b/>
            <sz val="9"/>
            <color indexed="81"/>
            <rFont val="Tahoma"/>
            <family val="2"/>
            <charset val="163"/>
          </rPr>
          <t>Dấu vuông</t>
        </r>
      </text>
    </comment>
  </commentList>
</comments>
</file>

<file path=xl/sharedStrings.xml><?xml version="1.0" encoding="utf-8"?>
<sst xmlns="http://schemas.openxmlformats.org/spreadsheetml/2006/main" count="1898" uniqueCount="1002">
  <si>
    <t>BỘ GIÁO DỤC VÀ ĐÀO TẠO</t>
  </si>
  <si>
    <r>
      <t>DANH SÁCH PHÂN CÔNG GIẢNG VIÊN HƯỚNG DẪN</t>
    </r>
    <r>
      <rPr>
        <b/>
        <sz val="13"/>
        <color indexed="18"/>
        <rFont val="Times New Roman"/>
        <family val="1"/>
      </rPr>
      <t xml:space="preserve"> </t>
    </r>
    <r>
      <rPr>
        <b/>
        <sz val="13"/>
        <color indexed="10"/>
        <rFont val="Times New Roman"/>
        <family val="1"/>
        <charset val="163"/>
      </rPr>
      <t>THỰC TẬP</t>
    </r>
    <r>
      <rPr>
        <b/>
        <sz val="13"/>
        <rFont val="Times New Roman"/>
        <family val="1"/>
      </rPr>
      <t xml:space="preserve"> </t>
    </r>
    <r>
      <rPr>
        <b/>
        <sz val="13"/>
        <color indexed="10"/>
        <rFont val="Times New Roman"/>
        <family val="1"/>
        <charset val="163"/>
      </rPr>
      <t>TỐT NGHIỆP</t>
    </r>
  </si>
  <si>
    <t>THỰC TẬP TỐT NGHIỆP</t>
  </si>
  <si>
    <t>TRƯỜNG ĐẠI HỌC DUY TÂN</t>
  </si>
  <si>
    <t>NGÀNH:</t>
  </si>
  <si>
    <t>KẾ TOÁN QUẢN TRỊ_HP</t>
  </si>
  <si>
    <t>Kèm theo Quyết định số:                 /QĐ-ĐHDT * ngày        tháng         năm 2023</t>
  </si>
  <si>
    <t>KẾ TOÁN DOANH NGHIỆP</t>
  </si>
  <si>
    <t>TT</t>
  </si>
  <si>
    <t>MSSV</t>
  </si>
  <si>
    <t xml:space="preserve">Họ Và </t>
  </si>
  <si>
    <t>Tên</t>
  </si>
  <si>
    <t>Ngày Sinh</t>
  </si>
  <si>
    <t>Lớp</t>
  </si>
  <si>
    <t>Sđt</t>
  </si>
  <si>
    <t>Đơn Vị Thực Tập</t>
  </si>
  <si>
    <t>Tên Đề Tài</t>
  </si>
  <si>
    <t>Giảng Viên Hướng Dẫn</t>
  </si>
  <si>
    <t>Ghi chú</t>
  </si>
  <si>
    <t>chọn để in
chuyên ngành2</t>
  </si>
  <si>
    <t>Nguyễn Thị</t>
  </si>
  <si>
    <t>Nhung</t>
  </si>
  <si>
    <t>K25KKT1</t>
  </si>
  <si>
    <t>0366521941</t>
  </si>
  <si>
    <t>Chi Nhánh Công Ty Cổ Phần Cúc Phương Tại Đà Nẵng</t>
  </si>
  <si>
    <t xml:space="preserve">Hoàn Thiện Kế Toán Mua Hàng Tại Chi Nhánh Công Ty Cổ Phần Cúc Phương Tại Đà Nẵng </t>
  </si>
  <si>
    <t>TS. Lê Anh Tuấn</t>
  </si>
  <si>
    <t>Chuyên Đề</t>
  </si>
  <si>
    <t>Đặng Thị Phương</t>
  </si>
  <si>
    <t>Hoa</t>
  </si>
  <si>
    <t>K25KKT2</t>
  </si>
  <si>
    <t>0845135935</t>
  </si>
  <si>
    <t>Chi Nhánh Công Ty TNHH Kiểm Toán Và Dịch Vụ Tin Học Moore Aisc Tại Đà Nẵng</t>
  </si>
  <si>
    <t>Hoàn Thiện Quy Trình Kiểm Toán Khoản Mục Nợ Phải Trả Người Bán Trong Kiểm Toán BCTC Tại Khách Hàng XYZ Do Chi Nhánh Công Ty TNHH Kiểm Toán Và Dịch Vụ Tin Học Moore Aisc Tại Đà Nẵng Thực Hiện</t>
  </si>
  <si>
    <t>NCS. Nguyễn Lê Nhân</t>
  </si>
  <si>
    <t>Khóa Luận</t>
  </si>
  <si>
    <t>Trần Quang</t>
  </si>
  <si>
    <t>Vinh</t>
  </si>
  <si>
    <t>K25KKT3</t>
  </si>
  <si>
    <t>0377985769</t>
  </si>
  <si>
    <t>Kiểm Toán Khoản Mục Giá Vốn Hàng Bán Trong Quy Trình Kiểm Toán BCTC Do Chi Nhánh Công Ty TNHH Kiểm Toán Và Dịch Vụ Tin Học Moore Aisc Tại Đà Nẵng Thực Hiện</t>
  </si>
  <si>
    <t>Lê Thị Ly</t>
  </si>
  <si>
    <t>Linh</t>
  </si>
  <si>
    <t>0397670919</t>
  </si>
  <si>
    <t>Kiểm Toán Khoản Mục Vay Và Thuê Tài Chính Trong Quy Trình Kiểm Toán BCTC Do Chi Nhánh Công Ty TNHH Kiểm Toán Và Dịch Vụ Tin Học Moore Aisc Tại Đà Nẵng Thực Hiện</t>
  </si>
  <si>
    <t>Võ Thị</t>
  </si>
  <si>
    <t>Hằng</t>
  </si>
  <si>
    <t>0799137077</t>
  </si>
  <si>
    <t>Chi Nhánh Công Ty TNHH Một Thành Viên Thái Thịnh Nam Miền Trung</t>
  </si>
  <si>
    <t xml:space="preserve">Kế Toán Tiêu Thụ Và Xác Định Kết Quả Tiêu Thụ Tại Chi Nhánh Công Ty TNHH Một Thành Viên Thái Thịnh Nam Miền Trung </t>
  </si>
  <si>
    <t>Huỳnh Thị Mỹ</t>
  </si>
  <si>
    <t>Vi</t>
  </si>
  <si>
    <t>0812308788</t>
  </si>
  <si>
    <t>Chi Nhánh Công Ty TNHH Sản Xuất Hàng Tiêu Dùng Bình Tiên Tại Miền Trung</t>
  </si>
  <si>
    <t xml:space="preserve">Kế Toán Tiêu Thụ Và Xác Định Kết Quả Tiêu Thụ Tại Chi Nhánh Công Ty TNHH Sản Xuất Hàng Tiêu Dùng Bình Tiên Tại Miền Trung </t>
  </si>
  <si>
    <t>Nguyễn Thị Khánh</t>
  </si>
  <si>
    <t>Ngân</t>
  </si>
  <si>
    <t>K25KDN1</t>
  </si>
  <si>
    <t>0913295848</t>
  </si>
  <si>
    <t>Chi Nhánh Công Ty TNHH Thương Mại Tổng Hợp Tuấn Việt Tại TP.Đà Nẵng</t>
  </si>
  <si>
    <t xml:space="preserve">Hoàn Thiện Kế Toán Nguyên Vật Liệu Tại Chi Nhánh Công Ty TNHH Thương Mại Tổng Hợp Tuấn Việt Tại TP.Đà Nẵng </t>
  </si>
  <si>
    <t>Trương Trần Long</t>
  </si>
  <si>
    <t>Vĩ</t>
  </si>
  <si>
    <t>K25HP-KQT</t>
  </si>
  <si>
    <t>0898127817</t>
  </si>
  <si>
    <t>Chi Nhánh Công Ty TNHH Truyền Hình Cáp Saigontourist TP.Đà Nẵng</t>
  </si>
  <si>
    <t xml:space="preserve">Phân Tích Hiệu Quả Hoạt Động Kinh Doanh Tại Chi Nhánh Công Ty TNHH Truyền Hình Cáp Saigontourist TP.Đà Nẵng </t>
  </si>
  <si>
    <t>Lê Thị Trà</t>
  </si>
  <si>
    <t>Giang</t>
  </si>
  <si>
    <t>0383977830</t>
  </si>
  <si>
    <t>Chi Nhánh Tại Đà Nẵng-Công Ty Cổ Phần Nhiên Liệu Bay Petrolimex</t>
  </si>
  <si>
    <t xml:space="preserve">Kế Toán Tiêu Thụ Và Xác Định Kết Quả Kinh Doanh Tại Chi Nhánh Tại Đà Nẵng-Công Ty Cổ Phần Nhiên Liệu Bay Petrolimex </t>
  </si>
  <si>
    <t>Nguyễn Huyền</t>
  </si>
  <si>
    <t>Trang</t>
  </si>
  <si>
    <t>0362955665</t>
  </si>
  <si>
    <t>CN Quảng Bình Công Ty Cổ Phần Tổng Công Ty Sông Gianh</t>
  </si>
  <si>
    <t xml:space="preserve">Kế Toán Tiền Lương Và Các Khoản Trích Theo Lương Tại CN Quảng Bình Công Ty Cổ Phần Tổng Công Ty Sông Gianh </t>
  </si>
  <si>
    <t>Vương Thị Ngọc</t>
  </si>
  <si>
    <t>Trâm</t>
  </si>
  <si>
    <t>0989164939</t>
  </si>
  <si>
    <t>Công Ty Cổ Phần 319 Miền Trung</t>
  </si>
  <si>
    <t xml:space="preserve">Kế Toán Nguyên Vật Liệu Tại Công Ty Cổ Phần 319 Miền Trung </t>
  </si>
  <si>
    <t>TS. Hồ Tuấn Vũ</t>
  </si>
  <si>
    <t>Nguyễn Thị Ngọc</t>
  </si>
  <si>
    <t>Huyền</t>
  </si>
  <si>
    <t>0394034561</t>
  </si>
  <si>
    <t>Công Ty Cổ Phần 3T Thương Mại Xây Dựng</t>
  </si>
  <si>
    <t xml:space="preserve">Kế Toán Tiền Lương Và Các Khoản Trích Theo Lương Tại Công Ty Cổ Phần 3T Thương Mại Xây Dựng </t>
  </si>
  <si>
    <t>NCS. Nguyễn Thị Khánh Vân</t>
  </si>
  <si>
    <t>Nguyễn Thị Hà</t>
  </si>
  <si>
    <t>Nhi</t>
  </si>
  <si>
    <t>0914868670</t>
  </si>
  <si>
    <t>Công Ty Cổ Phần 483</t>
  </si>
  <si>
    <t xml:space="preserve">Kế Toán Nguyên Vật Liệu Tại Công Ty Cổ Phần 483 </t>
  </si>
  <si>
    <t>Nguyễn Thị Tiền</t>
  </si>
  <si>
    <t>K25KDN3</t>
  </si>
  <si>
    <t>0357671632</t>
  </si>
  <si>
    <t>Công Ty Cổ Phần Bất Động Sản Và Thương Mại Dịch Vụ A.B.T.T</t>
  </si>
  <si>
    <t xml:space="preserve">Kế Toán Tiêu Thụ Và Xác Định Kết Quả Kinh Doanh Tại Công Ty Cổ Phần Bất Động Sản Và Thương Mại Dịch Vụ A.B.T.T </t>
  </si>
  <si>
    <t>Ngô Thị Kim</t>
  </si>
  <si>
    <t>Oanh</t>
  </si>
  <si>
    <t>Công Ty Cổ Phần Cơ Điện Minh Quang</t>
  </si>
  <si>
    <t>Dương Thị Kiều</t>
  </si>
  <si>
    <t>0394133960</t>
  </si>
  <si>
    <t>Công Ty Cổ Phần Công Nghệ Thông Tin Việt Nam Vncenter</t>
  </si>
  <si>
    <t xml:space="preserve">Kế Toán Công Nợ Phải Thu Khách Hàng, Phải Trả Người Bán Tại Công Ty Cổ Phần Công Nghệ Thông Tin Việt Nam Vncenter </t>
  </si>
  <si>
    <t>ThS. Hồ Thị Phi Yến</t>
  </si>
  <si>
    <t>Hoài</t>
  </si>
  <si>
    <t>0366617542</t>
  </si>
  <si>
    <t xml:space="preserve">Kế Toán Thuế Giá Trị Gia Tăng Tại Công Ty Cổ Phần Công Nghệ Thông Tin Việt Nam Vncenter </t>
  </si>
  <si>
    <t>Huỳnh Thị Ánh</t>
  </si>
  <si>
    <t>Vui</t>
  </si>
  <si>
    <t>0332471419</t>
  </si>
  <si>
    <t xml:space="preserve">Kế Toán Thuế Thu Nhập Doanh Nghiệp Tại Công Ty Cổ Phần Công Nghệ Thông Tin Việt Nam Vncenter </t>
  </si>
  <si>
    <t>Đinh Thị Thảo</t>
  </si>
  <si>
    <t>Vy</t>
  </si>
  <si>
    <t>0934378197</t>
  </si>
  <si>
    <t xml:space="preserve">Kế Toán Tiêu Thụ Và Xác Định Kết Quả Kinh Doanh Tại Công Ty Cổ Phần Công Nghệ Thông Tin Việt Nam Vncenter </t>
  </si>
  <si>
    <t>Lý Thị</t>
  </si>
  <si>
    <t>Huệ</t>
  </si>
  <si>
    <t xml:space="preserve">Phân Tích Cấu Trúc Tài Chính Tại Công Ty Cổ Phần Công Nghệ Thông Tin Việt Nam Vncenter </t>
  </si>
  <si>
    <t>ThS. Ngô Thị Kiều Trang</t>
  </si>
  <si>
    <t>Trần Thanh</t>
  </si>
  <si>
    <t>Xuân</t>
  </si>
  <si>
    <t>0336087672</t>
  </si>
  <si>
    <t>Công Ty Cổ Phần Đầu Tư &amp; Thương Mại DIC Đà Nẵng</t>
  </si>
  <si>
    <t xml:space="preserve">Kế Toán Công Nợ Phải Thu Khách Hàng, Phải Trả Người Bán Tại Công Ty Cổ Phần Đầu Tư &amp; Thương Mại DIC Đà Nẵng </t>
  </si>
  <si>
    <t>Nguyễn Thị Phương</t>
  </si>
  <si>
    <t>0905039324</t>
  </si>
  <si>
    <t>Công Ty Cổ Phần Đầu Tư An Hải Sơn</t>
  </si>
  <si>
    <t xml:space="preserve">Kế Toán Tiêu Thụ Và Xác Định Kết Quả Kinh Doanh Tại Công Ty Cổ Phần Đầu Tư An Hải Sơn </t>
  </si>
  <si>
    <t>Cao Thị Thu</t>
  </si>
  <si>
    <t>Nga</t>
  </si>
  <si>
    <t>K24KDN2</t>
  </si>
  <si>
    <t>0816578345</t>
  </si>
  <si>
    <t>Công Ty Cổ Phần Đầu Tư Bất Động Sản Thái Thiên Phú</t>
  </si>
  <si>
    <t>Kế Toán Tiền Lương Và Các Khoản Trích Theo Lương Tại Công Ty Cổ Phần Đầu Tư Bất Động Sản Thái Thiên Phú</t>
  </si>
  <si>
    <t>Phạm Thị Hương</t>
  </si>
  <si>
    <t>Thảo</t>
  </si>
  <si>
    <t>0987170076</t>
  </si>
  <si>
    <t>Công Ty Cổ Phần Đầu Tư Xây Dựng &amp; Thương Mại Việt Nam 1</t>
  </si>
  <si>
    <t xml:space="preserve">Kế Toán Tiêu Thụ Và Xác Định Kết Quả Kinh Doanh Tại Công Ty Cổ Phần Đầu Tư Xây Dựng &amp; Thương Mại Việt Nam 1 </t>
  </si>
  <si>
    <t>Võ Thanh</t>
  </si>
  <si>
    <t>Hậu</t>
  </si>
  <si>
    <t>0783485753</t>
  </si>
  <si>
    <t>Công Ty Cổ Phần Đầu Tư Xây Dựng Công Trình Hạ Tầng Giao Thông Đô Thị Đà Nẵng</t>
  </si>
  <si>
    <t xml:space="preserve">Kế Toán Công Nợ Phải Thu Khách Hàng, Phải Trả Người Bán Tại Công Ty Cổ Phần Đầu Tư Xây Dựng Công Trình Hạ Tầng Giao Thông Đô Thị Đà Nẵng </t>
  </si>
  <si>
    <t>NCKH</t>
  </si>
  <si>
    <t>Trần Thị Diệu</t>
  </si>
  <si>
    <t>Hương</t>
  </si>
  <si>
    <t>0348838817</t>
  </si>
  <si>
    <t>Công Ty Cổ Phần Dịch Vụ Vận Chuyển Thịnh Phát</t>
  </si>
  <si>
    <t xml:space="preserve">Kế Toán Công Nợ Phải Thu Khách Hàng, Phải Trả Người Bán Tại Công Ty Cổ Phần Dịch Vụ Vận Chuyển Thịnh Phát </t>
  </si>
  <si>
    <t>NCS. Mai Thị Quỳnh Như</t>
  </si>
  <si>
    <t>Phạm Ái</t>
  </si>
  <si>
    <t>K25KDN2</t>
  </si>
  <si>
    <t>0372103137</t>
  </si>
  <si>
    <t>Công Ty Cổ Phần Điểm Nhấn Xanh</t>
  </si>
  <si>
    <t xml:space="preserve">Kế Toán Công Nợ Phải Thu Khách Hàng Tại Công Ty Cổ Phần Điểm Nhấn Xanh </t>
  </si>
  <si>
    <t>Hồ Thị Hạnh</t>
  </si>
  <si>
    <t>Nguyên</t>
  </si>
  <si>
    <t>0929490535</t>
  </si>
  <si>
    <t>Công Ty Cổ Phần Điện Thông Minh Biển Phúc</t>
  </si>
  <si>
    <t xml:space="preserve">Kế Toán Tiền Lương Và Các Khoản Trích Theo Lương Tại Công Ty Cổ Phần Điện Thông Minh Biển Phúc </t>
  </si>
  <si>
    <t>Phan Thị Cẩm</t>
  </si>
  <si>
    <t>0865583134</t>
  </si>
  <si>
    <t xml:space="preserve">Công Ty Cổ Phần Du Lịch Bến Thành - Non Nước </t>
  </si>
  <si>
    <t xml:space="preserve">Kế Toán Tiêu Thụ Và Xác Định Kết Quả Kinh Doanh Tại Công Ty Cổ Phần Du Lịch Bến Thành - Non Nước </t>
  </si>
  <si>
    <t>Mạc Lý Anh</t>
  </si>
  <si>
    <t>Thư</t>
  </si>
  <si>
    <t>034296155</t>
  </si>
  <si>
    <t>Công Ty Cổ Phần Dược Phẩm CP1 Hà Nội - Chi Nhánh Đà Nẵng</t>
  </si>
  <si>
    <t xml:space="preserve">Kế Toán Tiêu Thụ Và Xác Định Kết Quả Kinh Doanh Tại Công Ty Cổ Phần Dược Phẩm CP1 Hà Nội - Chi Nhánh Đà Nẵng </t>
  </si>
  <si>
    <t>Nguyễn Trần Bảo</t>
  </si>
  <si>
    <t>K22KKT1</t>
  </si>
  <si>
    <t>0796576889</t>
  </si>
  <si>
    <t>Công Ty Cổ Phần Đường Sắt Nghĩa Bình</t>
  </si>
  <si>
    <t xml:space="preserve">Kế Toán Tiền Lương Và Các Khoản Trích Theo Lương Tại Công Ty Cổ Phần Đường Sắt Nghĩa Bình </t>
  </si>
  <si>
    <t>Hoàng Ái</t>
  </si>
  <si>
    <t>0914701587</t>
  </si>
  <si>
    <t>Công Ty Cổ Phần Genta Thuỵ Sĩ</t>
  </si>
  <si>
    <t xml:space="preserve">Kế Toán Tiền Lương Và Các Khoản Trích Theo Lương Tại Công Ty Cổ Phần Genta Thuỵ Sĩ </t>
  </si>
  <si>
    <t>Nguyễn Phương</t>
  </si>
  <si>
    <t>Thủy</t>
  </si>
  <si>
    <t>15/08/2001</t>
  </si>
  <si>
    <t>0705824606</t>
  </si>
  <si>
    <t>Công Ty Cổ Phần Giải Pháp TPS</t>
  </si>
  <si>
    <t xml:space="preserve">Kế Toán Tiêu Thụ Và Xác Định Kết Quả Kinh Doanh Tại Công Ty Cổ Phần Giải Pháp TPS </t>
  </si>
  <si>
    <t>Phan Việt</t>
  </si>
  <si>
    <t>Tiến</t>
  </si>
  <si>
    <t>0705247480</t>
  </si>
  <si>
    <t>Công Ty Cổ Phần Hùng Cường Central</t>
  </si>
  <si>
    <t xml:space="preserve">Kế Toán Tiền Lương Và Các Khoản Trích Theo Lương Tại Công Ty Cổ Phần Hùng Cường Central </t>
  </si>
  <si>
    <t>Lê Đức</t>
  </si>
  <si>
    <t>Hùng</t>
  </si>
  <si>
    <t>0988419508</t>
  </si>
  <si>
    <t>Công Ty Cổ Phần Lilama 7</t>
  </si>
  <si>
    <t xml:space="preserve">Kế Toán Tập Hợp Chi Phí Xây Lắp Và Tính Giá Thành Sản Phẩm Tại Công Ty Cổ Phần Lilama 7 </t>
  </si>
  <si>
    <t>ThS. Nguyễn Thị Quỳnh Giao</t>
  </si>
  <si>
    <t>Lê Thị Ngọc</t>
  </si>
  <si>
    <t>Mai</t>
  </si>
  <si>
    <t>0335657069</t>
  </si>
  <si>
    <t>Công Ty Cổ Phần Mía Đường 333</t>
  </si>
  <si>
    <t xml:space="preserve">Kế Toán Tiền Lương Và Các Khoản Trích Theo Lương Tại Công Ty Cổ Phần Mía Đường 333 </t>
  </si>
  <si>
    <t>Uyên</t>
  </si>
  <si>
    <t>0703348365</t>
  </si>
  <si>
    <t>Công Ty Cổ Phần Nam Thắng</t>
  </si>
  <si>
    <t xml:space="preserve">Kế Toán Công Nợ Phải Thu Khách Hàng Và Phải Trả Người Bán Tại Công Ty Cổ Phần Nam Thắng </t>
  </si>
  <si>
    <t>Trần Thu</t>
  </si>
  <si>
    <t>Quyên</t>
  </si>
  <si>
    <t>0869273701</t>
  </si>
  <si>
    <t xml:space="preserve">Công Ty Cổ Phần Nội Thất Hà Lê Nguyễn </t>
  </si>
  <si>
    <t xml:space="preserve">Kế Toán Thuế Giá Trị Gia Tăng Tại Công Ty Cổ Phần Nội Thất Hà Lê Nguyễn </t>
  </si>
  <si>
    <t>Nguyễn Thị Bích</t>
  </si>
  <si>
    <t>0359423981</t>
  </si>
  <si>
    <t>Công Ty Cổ Phần Ô Tô Biển Hồ Gia Lai</t>
  </si>
  <si>
    <t xml:space="preserve">Kế Toán Tiêu Thụ Và Xác Định Kết Quả Tiêu Thụ Tại Công Ty Cổ Phần Ô Tô Biển Hồ Gia Lai </t>
  </si>
  <si>
    <t>Nguyễn Trúc</t>
  </si>
  <si>
    <t>0858679417</t>
  </si>
  <si>
    <t>Trần Thị Thu</t>
  </si>
  <si>
    <t>0372589574</t>
  </si>
  <si>
    <t>Công Ty Cổ Phần Quản Lý Và Xây Dựng Đường Bộ Quảng Nam - Đà Nẵng</t>
  </si>
  <si>
    <t xml:space="preserve">Kế Toán Tiền Lương Và Các Khoản Trích Theo Lương Tại Công Ty Cổ Phần Quản Lý Và Xây Dựng Đường Bộ Quảng Nam - Đà Nẵng </t>
  </si>
  <si>
    <t>Trinh</t>
  </si>
  <si>
    <t>Văn Thị</t>
  </si>
  <si>
    <t>Dung</t>
  </si>
  <si>
    <t>0348048068</t>
  </si>
  <si>
    <t>Công Ty Cổ Phần Tập Đoàn VNC</t>
  </si>
  <si>
    <t xml:space="preserve">Kế Toán Khoản Mục Vốn Bằng Tiền Tại Công Ty Cổ Phần Tập Đoàn VNC </t>
  </si>
  <si>
    <t>Nguyễn Thị Thùy</t>
  </si>
  <si>
    <t>Duyên</t>
  </si>
  <si>
    <t>0395931425</t>
  </si>
  <si>
    <t>Trần Ngọc</t>
  </si>
  <si>
    <t>0935185563</t>
  </si>
  <si>
    <t>Nguyễn Khánh</t>
  </si>
  <si>
    <t>0335209357</t>
  </si>
  <si>
    <t xml:space="preserve">Kế Toán Tiêu Thụ Và Xác Định Kết Quả Kinh Doanh Tại Công Ty Cổ Phần Tập Đoàn VNC </t>
  </si>
  <si>
    <t>Đàm Thị Yến</t>
  </si>
  <si>
    <t>0367864372</t>
  </si>
  <si>
    <t xml:space="preserve">Phân Tích Cấu Trúc Tài Chính Tại Công Ty Cổ Phần Tập Đoàn VNC </t>
  </si>
  <si>
    <t>ThS. Võ Hồng Hạnh</t>
  </si>
  <si>
    <t>Trần Thị Hồng</t>
  </si>
  <si>
    <t>Phúc</t>
  </si>
  <si>
    <t>0869157317</t>
  </si>
  <si>
    <t xml:space="preserve">Phân Tích Hiệu Quả Hoạt Động Kinh Doanh Tại Công Ty Cổ Phần Tập Đoàn VNC </t>
  </si>
  <si>
    <t>Phạm Minh</t>
  </si>
  <si>
    <t>Vượng</t>
  </si>
  <si>
    <t>0868988040</t>
  </si>
  <si>
    <t>Công Ty Cổ Phần Tasupharm</t>
  </si>
  <si>
    <t xml:space="preserve">Kế Toán Thuế Giá Trị Gia Tăng Tại Công Ty Cổ Phần Tasupharm </t>
  </si>
  <si>
    <t>Nguyễn Thị Quế</t>
  </si>
  <si>
    <t>Lộc</t>
  </si>
  <si>
    <t>0382098754</t>
  </si>
  <si>
    <t xml:space="preserve">Kế Toán Tiêu Thụ Và Xác Định Kết Quả Kinh Doanh Tại Công Ty Cổ Phần Tasupharm </t>
  </si>
  <si>
    <t>Nguyễn Dương Kim</t>
  </si>
  <si>
    <t>Ánh</t>
  </si>
  <si>
    <t>0376598995</t>
  </si>
  <si>
    <t>Công Ty Cổ Phần Tàu Lai Cảng Đà Nẵng.</t>
  </si>
  <si>
    <t xml:space="preserve">Kế Toán Tài Sản Cố Định Tại Công Ty Cổ Phần Tàu Lai Cảng Đà Nẵng. </t>
  </si>
  <si>
    <t>Huỳnh Thanh</t>
  </si>
  <si>
    <t>Tuyền</t>
  </si>
  <si>
    <t>0334232544</t>
  </si>
  <si>
    <t>Công Ty Cổ Phần Thương Mại Grand Đà Nẵng</t>
  </si>
  <si>
    <t xml:space="preserve">Kế Toán Tiêu Thụ Và Xác Định Kết Quả Kinh Doanh Tại Công Ty Cổ Phần Thương Mại Grand Đà Nẵng </t>
  </si>
  <si>
    <t>Hồ Thị Thảo</t>
  </si>
  <si>
    <t>0961027165</t>
  </si>
  <si>
    <t xml:space="preserve">Kế Toán Tiêu Thụ Và Xác Định Kết Quả Tiêu Thụ Tại Công Ty Cổ Phần Thương Mại Grand Đà Nẵng </t>
  </si>
  <si>
    <t>Nguyễn Ái</t>
  </si>
  <si>
    <t>0944760583</t>
  </si>
  <si>
    <t>Công Ty Cổ Phần Thương Mại Phú Lộc</t>
  </si>
  <si>
    <t xml:space="preserve">Kế Toán Tiêu Thụ Và Xác Định Kết Quả Kinh Doanh Tại Công Ty Cổ Phần Thương Mại Phú Lộc </t>
  </si>
  <si>
    <t>0868978676</t>
  </si>
  <si>
    <t>Công Ty Cổ Phần Thương Mại Và Dịch Vụ Địa Ốc Babylon</t>
  </si>
  <si>
    <t xml:space="preserve">Kế Toán Tiền Lương Và Các Khoản Trích Theo Lương Tại Công Ty Cổ Phần Thương Mại Và Dịch Vụ Địa Ốc Babylon </t>
  </si>
  <si>
    <t>Nguyễn Đức</t>
  </si>
  <si>
    <t>Anh</t>
  </si>
  <si>
    <t>0395891344</t>
  </si>
  <si>
    <t>Công Ty Cổ Phần Thương Mại Xây Dựng Tre &amp; Nhà</t>
  </si>
  <si>
    <t xml:space="preserve">Kế Toán Tiêu Thụ Và Xác Định Kết Quả Kinh Doanh Tại Công Ty Cổ Phần Thương Mại Xây Dựng Tre &amp; Nhà </t>
  </si>
  <si>
    <t>NCS. Dương Thị Thanh Hiền</t>
  </si>
  <si>
    <t>0971051760</t>
  </si>
  <si>
    <t xml:space="preserve">Phân Tích Cấu Trúc Tài Chính Tại Công Ty Cổ Phần Thương Mại Xây Dựng Tre &amp; Nhà </t>
  </si>
  <si>
    <t>Hồ Thủy</t>
  </si>
  <si>
    <t>Tiên</t>
  </si>
  <si>
    <t>0915878056</t>
  </si>
  <si>
    <t>Công Ty Cổ Phần Thủy Điện A Vương</t>
  </si>
  <si>
    <t xml:space="preserve">Kế Toán Tiêu Thụ Và Xác Định Kết Quả Kinh Doanh Tại Công Ty Cổ Phần Thủy Điện A Vương </t>
  </si>
  <si>
    <t>0523895986</t>
  </si>
  <si>
    <t>Công Ty Cổ Phần Tiếp Vận Hàng Không Ngôi Sao Việt</t>
  </si>
  <si>
    <t>Nguyễn Thị Mỹ</t>
  </si>
  <si>
    <t>0865087943</t>
  </si>
  <si>
    <t>Công Ty Cổ Phần Tổng Hợp DPT</t>
  </si>
  <si>
    <t xml:space="preserve">Kế Toán Mua Hàng Và Công Nợ Phải Trả Tại Công Ty Cổ Phần Tổng Hợp DPT </t>
  </si>
  <si>
    <t>Nguyễn Văn</t>
  </si>
  <si>
    <t>Cự</t>
  </si>
  <si>
    <t>0961650554</t>
  </si>
  <si>
    <t xml:space="preserve">Kế Toán Tiêu Thụ Và Xác Định Kết Quả Kinh Doanh Tại Công Ty Cổ Phần Tổng Hợp DPT </t>
  </si>
  <si>
    <t>Nguyễn Thị Trà</t>
  </si>
  <si>
    <t>Ni</t>
  </si>
  <si>
    <t>0399510831</t>
  </si>
  <si>
    <t>Công Ty Cổ Phần Tre Sinh Thái Ecobambu</t>
  </si>
  <si>
    <t xml:space="preserve">Kế Toán Tiền Lương Và Các Khoản Trích Theo Lương Tại Công Ty Cổ Phần Tre Sinh Thái Ecobambu </t>
  </si>
  <si>
    <t>0356403614</t>
  </si>
  <si>
    <t>Công Ty Cổ Phần Tư Vấn Xây Dựng 533</t>
  </si>
  <si>
    <t xml:space="preserve">Kế Toán Tiêu Thụ Và Xác Định Kết Quả Kinh Doanh Tại Công Ty Cổ Phần Tư Vấn Xây Dựng 533 </t>
  </si>
  <si>
    <t>Đoàn Ngọc</t>
  </si>
  <si>
    <t>Minh</t>
  </si>
  <si>
    <t>0905312061</t>
  </si>
  <si>
    <t>Công Ty Cổ Phần Tư Vấn Xây Dựng AFTA</t>
  </si>
  <si>
    <t xml:space="preserve">Kế Toán Tiền Lương Và Các Khoản Trích Theo Lương Tại Công Ty Cổ Phần Tư Vấn Xây Dựng AFTA </t>
  </si>
  <si>
    <t>Nguyễn Nhật</t>
  </si>
  <si>
    <t>0337056466</t>
  </si>
  <si>
    <t>Công Ty Cổ Phần Vật Tư Thiết Bị Và Đầu Tư Xây Dựng M.E.I</t>
  </si>
  <si>
    <t xml:space="preserve">Kế Toán Tiêu Thụ Và Xác Định Kết Quả Tiêu Thụ Tại Công Ty Cổ Phần Vật Tư Thiết Bị Và Đầu Tư Xây Dựng M.E.I </t>
  </si>
  <si>
    <t>Đặng Phúc</t>
  </si>
  <si>
    <t>0799344092</t>
  </si>
  <si>
    <t>Công Ty Cổ Phần Vật Tư, Thiết Bị Và Đầu Tư Xây Dựng M.E.I</t>
  </si>
  <si>
    <t xml:space="preserve">Kế Toán Tài Sản Cố Định Tại Công Ty Cổ Phần Vật Tư, Thiết Bị Và Đầu Tư Xây Dựng M.E.I </t>
  </si>
  <si>
    <t>Cái Thị Thúy</t>
  </si>
  <si>
    <t>0945600324</t>
  </si>
  <si>
    <t>Công Ty Cổ Phần Viễn Thông FPT - Chi Nhánh Đà Đẵng</t>
  </si>
  <si>
    <t xml:space="preserve">Kế Toán Công Nợ Phải Thu Khách Hàng Và Phải Trả Người Bán Tại Công Ty Cổ Phần Viễn Thông FPT - Chi Nhánh Đà Đẵng </t>
  </si>
  <si>
    <t>ThS. Lê Thị Huyền Trâm</t>
  </si>
  <si>
    <t>Hồ Đắc Thị Hương</t>
  </si>
  <si>
    <t>0343095072</t>
  </si>
  <si>
    <t xml:space="preserve">Kế Toán Mua Hàng Và Thanh Toán Cho Người Bán Tại Công Ty Cổ Phần Viễn Thông FPT - Chi Nhánh Đà Đẵng </t>
  </si>
  <si>
    <t>Ngô Phương</t>
  </si>
  <si>
    <t>0903551715</t>
  </si>
  <si>
    <t>Công Ty Cổ Phần Viễn Thông FPT - Chi Nhánh Đà Nẵng</t>
  </si>
  <si>
    <t xml:space="preserve">Kế Toán Tài Sản Cố Định Hữu Hình Tại Công Ty Cổ Phần Viễn Thông FPT - Chi Nhánh Đà Nẵng </t>
  </si>
  <si>
    <t>Đặng Thành</t>
  </si>
  <si>
    <t>Long</t>
  </si>
  <si>
    <t>0359354778</t>
  </si>
  <si>
    <t xml:space="preserve">Kiểm Soát Nội Bộ Hàng Tồn Kho Tại Công Ty Cổ Phần Viễn Thông FPT - Chi Nhánh Đà Nẵng </t>
  </si>
  <si>
    <t>Hồ Tuấn</t>
  </si>
  <si>
    <t>Đạt</t>
  </si>
  <si>
    <t>0913371156</t>
  </si>
  <si>
    <t>Công Ty Cổ Phần Vinatex Đà Nẵng</t>
  </si>
  <si>
    <t xml:space="preserve">Kế Toán Phải Thu Khách Hàng Và Phải Trả Người Bán Tại Công Ty Cổ Phần Vinatex Đà Nẵng </t>
  </si>
  <si>
    <t>NCS. Nguyễn Khánh Thu Hằng</t>
  </si>
  <si>
    <t>Nguyễn Thị Thảo</t>
  </si>
  <si>
    <t>Vân</t>
  </si>
  <si>
    <t>0769168170</t>
  </si>
  <si>
    <t xml:space="preserve">Kế Toán Tập Hợp Chi Phí Và Tính Giá Thành Sản Phẩm Tại Công Ty Cổ Phần Vinatex Đà Nẵng </t>
  </si>
  <si>
    <t>Nguyễn Thế</t>
  </si>
  <si>
    <t>Sỹ</t>
  </si>
  <si>
    <t>0931940400</t>
  </si>
  <si>
    <t xml:space="preserve">Kế Toán Tiền Lương Và Các Khoản Trích Theo Lương Tại Công Ty Cổ Phần Vinatex Đà Nẵng </t>
  </si>
  <si>
    <t>Lệ</t>
  </si>
  <si>
    <t>0938207342</t>
  </si>
  <si>
    <t xml:space="preserve">Kế Toán Tiêu Thụ Và Xác Định Kết Quả Kinh Doanh Tại Công Ty Cổ Phần Vinatex Đà Nẵng </t>
  </si>
  <si>
    <t>Hồ Thị Huỳnh</t>
  </si>
  <si>
    <t>0932578242</t>
  </si>
  <si>
    <t>Công Ty Cổ Phần Vĩnh Lạc</t>
  </si>
  <si>
    <t xml:space="preserve">Kế Toán Nguyên Vật Liệu Tại Công Ty Cổ Phần Vĩnh Lạc </t>
  </si>
  <si>
    <t>Nguyễn Thị Hồng</t>
  </si>
  <si>
    <t>035855018</t>
  </si>
  <si>
    <t>Công Ty Cổ Phần Xây Dựng Công Trình 545</t>
  </si>
  <si>
    <t xml:space="preserve">Phân Tích Hiệu Quả Hoạt Động Tại Công Ty Cổ Phần Xây Dựng Công Trình 545 </t>
  </si>
  <si>
    <t>Đỗ Thị Thúy</t>
  </si>
  <si>
    <t>Kiều</t>
  </si>
  <si>
    <t>0345920563</t>
  </si>
  <si>
    <t>Công Ty Cổ Phần Xây Dựng Hồng Trí Việt</t>
  </si>
  <si>
    <t xml:space="preserve">Kế Toán Chi Phí Sản Xuất Và Tính Giá Thành Sản Phẩm Tại Công Ty Cổ Phần Xây Dựng Hồng Trí Việt </t>
  </si>
  <si>
    <t>Huỳnh Thị Bích</t>
  </si>
  <si>
    <t>Sơn</t>
  </si>
  <si>
    <t>0787211631</t>
  </si>
  <si>
    <t>Công Ty Cổ Phần Xây Dựng Kiến Trúc Tân Minh Nhân</t>
  </si>
  <si>
    <t xml:space="preserve">Kế Toán Tài Sản Cố Định Tại Công Ty Cổ Phần Xây Dựng Kiến Trúc Tân Minh Nhân </t>
  </si>
  <si>
    <t>Lưu Văn Khải</t>
  </si>
  <si>
    <t>Hưng</t>
  </si>
  <si>
    <t>0905774525</t>
  </si>
  <si>
    <t>Công Ty Cổ Phần Xây Dựng và Thương Mại N.H.B</t>
  </si>
  <si>
    <t xml:space="preserve">Kế Toán Tiền Lương Và Các Khoản Trích Theo Lương Tại Công Ty Cổ Phần Xây Dựng và Thương Mại N.H.B </t>
  </si>
  <si>
    <t>Nguyễn Trần Diễm</t>
  </si>
  <si>
    <t>Quỳnh</t>
  </si>
  <si>
    <t>0369493680</t>
  </si>
  <si>
    <t>Công Ty Cổ Phần Xây Lắp Và Thương Mại Dịch Vụ CCHL</t>
  </si>
  <si>
    <t xml:space="preserve">Kế Toán Tiêu Thụ Và Xác Định Kết Quả Tiêu Thụ Tại Công Ty Cổ Phần Xây Lắp Và Thương Mại Dịch Vụ CCHL </t>
  </si>
  <si>
    <t>0385697171</t>
  </si>
  <si>
    <t>Công Ty CP Dịch Vụ Khách Sạn Kim Thành Chi Nhánh Sông Hàn Đà Nẵng</t>
  </si>
  <si>
    <t xml:space="preserve">Kế Toán Phải Thu Khách Hàng Và Phải Trả Người Bán Tại Công Ty CP Dịch Vụ Khách Sạn Kim Thành Chi Nhánh Sông Hàn Đà Nẵng </t>
  </si>
  <si>
    <t>Tạ Thị Thu</t>
  </si>
  <si>
    <t>0966045409</t>
  </si>
  <si>
    <t>Công Ty Luật TNHH LDL</t>
  </si>
  <si>
    <t xml:space="preserve">Kế Toán Doanh Thu, Chi Phí Và Xác Định Kết Quả Kinh Doanh Tại Công Ty Luật TNHH LDL </t>
  </si>
  <si>
    <t>Nguyễn Thị Minh</t>
  </si>
  <si>
    <t>Tâm</t>
  </si>
  <si>
    <t>0935830140</t>
  </si>
  <si>
    <t>Công Ty TNHH  Đầu Tư Và Phát Triển Đức Nguyễn</t>
  </si>
  <si>
    <t xml:space="preserve">Kế Toán Tiêu Thụ Và Xác Định Kết Quả Tiêu Thụ Tại Công Ty TNHH Đầu Tư Và Phát Triển Đức Nguyễn </t>
  </si>
  <si>
    <t>Nguyễn Phan Thảo</t>
  </si>
  <si>
    <t>0934830905</t>
  </si>
  <si>
    <t>Công Ty TNHH AKATAIYO</t>
  </si>
  <si>
    <t xml:space="preserve">Kế Toán Tiêu Thụ Và Xác Định Kết Quả Tiêu Thụ Tại Công Ty TNHH AKATAIYO </t>
  </si>
  <si>
    <t>Kim Ngọc</t>
  </si>
  <si>
    <t>Thùy</t>
  </si>
  <si>
    <t>0702529429</t>
  </si>
  <si>
    <t>Công Ty TNHH Amido Việt Nam</t>
  </si>
  <si>
    <t xml:space="preserve">Kế Toán Các Khoản Phải Thu Khách Hàng, Phải Trả Người Bán Tại Công Ty TNHH Amido Việt Nam </t>
  </si>
  <si>
    <t>Trần Thị Cẩm</t>
  </si>
  <si>
    <t>0914677075</t>
  </si>
  <si>
    <t xml:space="preserve">Kế Toán Nguyên Vật Liệu Tại Công Ty TNHH Amido Việt Nam </t>
  </si>
  <si>
    <t>Lương Thị Minh</t>
  </si>
  <si>
    <t>0355478201</t>
  </si>
  <si>
    <t>Công Ty TNHH Cali Green Park</t>
  </si>
  <si>
    <t xml:space="preserve">Kế Toán Tiền Lương Và Các Khoản Trích Theo Lương Tại Công Ty TNHH Cali Green Park </t>
  </si>
  <si>
    <t>Phan Hồng</t>
  </si>
  <si>
    <t>Chỉnh</t>
  </si>
  <si>
    <t>0377131195</t>
  </si>
  <si>
    <t>Công Ty TNHH Cảng Biển Quốc Tế Chu Lai</t>
  </si>
  <si>
    <t xml:space="preserve">Kế Toán Tiêu Thụ Và Xác Định Kết Quả Kinh Doanh Tại Công Ty TNHH Cảng Biển Quốc Tế Chu Lai </t>
  </si>
  <si>
    <t>Phạm Hữu</t>
  </si>
  <si>
    <t>Tài</t>
  </si>
  <si>
    <t>0373365205</t>
  </si>
  <si>
    <t>Công Ty TNHH Cơ Khí &amp; Xây Lắp Trường Minh</t>
  </si>
  <si>
    <t xml:space="preserve">Kế Toán Công Nợ Phải Thu Khách Hàng, Phải Trả Người Bán Tại Công Ty TNHH Cơ Khí &amp; Xây Lắp Trường Minh </t>
  </si>
  <si>
    <t>ThS. Nguyễn Thị Hồng Sương</t>
  </si>
  <si>
    <t>Võ Hoàng</t>
  </si>
  <si>
    <t>0352057684</t>
  </si>
  <si>
    <t>Công Ty TNHH Đại Lý Thuế Và Kế Toán Ngân Việt</t>
  </si>
  <si>
    <t xml:space="preserve">Kế Toán Tiền Lương Và Các Khoản Trích Theo Lương Tại Công Ty TNHH Đại Lý Thuế Và Kế Toán Ngân Việt </t>
  </si>
  <si>
    <t>Phạm Thị Mỹ</t>
  </si>
  <si>
    <t>Hạnh</t>
  </si>
  <si>
    <t>0917533824</t>
  </si>
  <si>
    <t>Công Ty TNHH Danitrans</t>
  </si>
  <si>
    <t xml:space="preserve">Kế Toán Các Khoản Phải Thu Khách Hàng, Phải Trả Người Bán Tại Công Ty TNHH Danitrans </t>
  </si>
  <si>
    <t>ThS. Đinh Thị Thu Hiền</t>
  </si>
  <si>
    <t>Võ Thị Tuyết</t>
  </si>
  <si>
    <t>0935499127</t>
  </si>
  <si>
    <t xml:space="preserve">Kế Toán Tiền Lương Và Các Khoản Trích Theo Lương Tại Công Ty TNHH Danitrans </t>
  </si>
  <si>
    <t>Hà Ngọc</t>
  </si>
  <si>
    <t>0889282072</t>
  </si>
  <si>
    <t>Công Ty TNHH Đào Tạo Và Tư Vấn Thuế ACA</t>
  </si>
  <si>
    <t>Hoàn Thiện Công Tác Kế Toán Tiêu Thụ Và Xác Định Kết Quả Hoạt Động Kinh Doanh Tại Khách Hàng ABC Do Công Ty TNHH Đào Tạo Và Tư Vấn Thuế ACA Thực Hiện</t>
  </si>
  <si>
    <t>Lê Thị Kim</t>
  </si>
  <si>
    <t>0963323506</t>
  </si>
  <si>
    <t>Công Ty TNHH Dịch Vụ Bảo Vệ Nhi Hoàng</t>
  </si>
  <si>
    <t xml:space="preserve">Kế Toán Tiêu Thụ Và Xác Định Kết Quả Kinh Doanh Tại Công Ty TNHH Dịch Vụ Bảo Vệ Nhi Hoàng </t>
  </si>
  <si>
    <t>Nguyễn Thị Kim</t>
  </si>
  <si>
    <t>Hiền</t>
  </si>
  <si>
    <t>0776188032</t>
  </si>
  <si>
    <t xml:space="preserve">Công Ty TNHH Dịch Vụ Du Lịch Bình Ngọc </t>
  </si>
  <si>
    <t xml:space="preserve">Kế Toán Tiền Lương Và Các Khoản Trích Theo Lương Tại Công Ty TNHH Dịch Vụ Du Lịch Bình Ngọc </t>
  </si>
  <si>
    <t>Hà Thị Trúc</t>
  </si>
  <si>
    <t>0986695598</t>
  </si>
  <si>
    <t>Công Ty TNHH Dịch Vụ Thuế  - Kế Toán TFC Gia Lai</t>
  </si>
  <si>
    <t xml:space="preserve">Kế Toán Tiền Lương Và Các Khoản Trích Theo Lương Tại Công Ty TNHH Dịch Vụ Thuế - Kế Toán TFC Gia Lai </t>
  </si>
  <si>
    <t>Nguyễn Thị Thu</t>
  </si>
  <si>
    <t>Hà</t>
  </si>
  <si>
    <t>0901136450</t>
  </si>
  <si>
    <t>Công Ty TNHH Giải Pháp Công Nghệ Danatel</t>
  </si>
  <si>
    <t xml:space="preserve">Kế Toán Tiêu Thụ Và Xác Định Kết Quả Kinh Doanh Tại Công Ty TNHH Giải Pháp Công Nghệ Danatel </t>
  </si>
  <si>
    <t>Phan Thị Hồng</t>
  </si>
  <si>
    <t>Ngọc</t>
  </si>
  <si>
    <t>0943115743</t>
  </si>
  <si>
    <t>Công Ty TNHH Hiền Hùng Cường</t>
  </si>
  <si>
    <t xml:space="preserve">Kế Toán Tiêu Thụ Và Xác Định Kết Quả Tiêu Thụ Tại Công Ty TNHH Hiền Hùng Cường </t>
  </si>
  <si>
    <t>Trương Nguyễn Nhật</t>
  </si>
  <si>
    <t>0974930290</t>
  </si>
  <si>
    <t>Công Ty TNHH Hoàng Phong Dana</t>
  </si>
  <si>
    <t xml:space="preserve">Kế Toán Công Nợ Phải Thu Tại Công Ty TNHH Hoàng Phong Dana </t>
  </si>
  <si>
    <t>Phạm Thị</t>
  </si>
  <si>
    <t>Tân</t>
  </si>
  <si>
    <t>0389032091</t>
  </si>
  <si>
    <t xml:space="preserve">Kế Toán Nguyên Vật Liệu Tại Công Ty TNHH Hoàng Phong Dana </t>
  </si>
  <si>
    <t>Lê Thị Linh</t>
  </si>
  <si>
    <t>Chi</t>
  </si>
  <si>
    <t>0967264743</t>
  </si>
  <si>
    <t xml:space="preserve">Kế Toán Tiền Lương Và Các Khoản Trích Tại Công Ty TNHH Hoàng Phong Dana </t>
  </si>
  <si>
    <t>Trần Thị</t>
  </si>
  <si>
    <t>0986897006</t>
  </si>
  <si>
    <t>Công Ty TNHH Khu Du Lịch Sinh Thái Biển Bãi Bắc</t>
  </si>
  <si>
    <t xml:space="preserve">Kế Toán Phải Trả Người Bán Tại Công Ty TNHH Khu Du Lịch Sinh Thái Biển Bãi Bắc </t>
  </si>
  <si>
    <t>Lê Mai</t>
  </si>
  <si>
    <t>Trúc</t>
  </si>
  <si>
    <t>0905889744</t>
  </si>
  <si>
    <t>Công Ty TNHH Kiểm Toán - Thẩm Định Giá Và Tư Vấn Ecovis Afa Việt Nam</t>
  </si>
  <si>
    <t>Hoàn Thiện Quy Trình Kiểm Toán Khoản Mục Tài Sản Cố Định Tại Khách Hàng ABC Do Công Ty TNHH Kiểm Toán - Thẩm Định Giá Và Tư Vấn Ecovis Afa Việt Nam Thực Hiện</t>
  </si>
  <si>
    <t>Trần Minh</t>
  </si>
  <si>
    <t>Quân</t>
  </si>
  <si>
    <t>0853874602</t>
  </si>
  <si>
    <t>Kiểm Toán Khoản Mục Chi Phí Bán Hàng Và Chi Phí Quản Lý Doanh Nghiệp Trong Kiểm Toán BCTC Tại Khách Hàng ABC Do Công Ty TNHH Kiểm Toán - Thẩm Định Giá Và Tư Vấn Ecovis Afa Việt Nam Thực Hiện</t>
  </si>
  <si>
    <t>03494826552</t>
  </si>
  <si>
    <t>Kiểm Toán Khoản Mục Doanh Thu Bán Hàng Và Cung Cấp Dịch Vụ Trong Kiểm Toán BCTC Do Công Ty TNHH Kiểm Toán - Thẩm Định Giá Và Tư Vấn Ecovis Afa Việt Nam Thực Hiện</t>
  </si>
  <si>
    <t>Khuất Thị Quỳnh</t>
  </si>
  <si>
    <t>Như</t>
  </si>
  <si>
    <t>0382894672</t>
  </si>
  <si>
    <t>Kiểm Toán Khoản Mục Hàng Tồn Kho Trong Kiểm Toán BCTC Do Công Ty TNHH Kiểm Toán - Thẩm Định Giá Và Tư Vấn Ecovis Afa Việt Nam Thực Hiện</t>
  </si>
  <si>
    <t>Thu</t>
  </si>
  <si>
    <t>0339617659</t>
  </si>
  <si>
    <t>Kiểm Toán Khoản Mục Nợ Phải Thu Khách Hàng Trong Kiểm Toán BCTC Do Công Ty TNHH Kiểm Toán - Thẩm Định Giá Và Tư Vấn Ecovis Afa Việt Nam Thực Hiện</t>
  </si>
  <si>
    <t>Bùi Thị Thu</t>
  </si>
  <si>
    <t>0915134894</t>
  </si>
  <si>
    <t>Kiểm Toán Khoản Mục Vay Và Nợ Thuê Tài Chính Trong Quy Trình Kiểm Toán BCTC Do Công Ty TNHH Kiểm Toán - Thẩm Định Giá Và Tư Vấn Ecovis Afa Việt Nam Thực Hiện</t>
  </si>
  <si>
    <t>Trần Nguyễn Quỳnh</t>
  </si>
  <si>
    <t>0788453906</t>
  </si>
  <si>
    <t>Công Ty TNHH Kiểm Toán AVN Việt Nam</t>
  </si>
  <si>
    <t>Hoàn Thiện Công Tác Kiểm Soát Chất Lượng Trong Kiểm Toán BCTC Tại Công Ty TNHH Kiểm Toán AVN.</t>
  </si>
  <si>
    <t>PGS.TS. Phan Thanh Hải</t>
  </si>
  <si>
    <t>Lang</t>
  </si>
  <si>
    <t>0349121712</t>
  </si>
  <si>
    <t>Hoàn Thiện Công Tác Kiểm Toán Khoản Mục Chi Phí Kinh Doanh Trong Kiểm Toán BCTC Do Công Ty TNHH Kiểm Toán AVN Việt Nam Thực Hiện Đối Với Khách Hàng ABC.</t>
  </si>
  <si>
    <t>Nguyễn Thanh</t>
  </si>
  <si>
    <t>Trà</t>
  </si>
  <si>
    <t>0375640902</t>
  </si>
  <si>
    <t>Hoàn Thiện Công Tác Tổ Chức Hồ Sơ Kiểm Toán Trong Kiểm Toán BCTC Tại Công Ty TNHH Kiểm Toán AVN</t>
  </si>
  <si>
    <t>Tuấn</t>
  </si>
  <si>
    <t>0866627904</t>
  </si>
  <si>
    <t xml:space="preserve">Hoàn Thiện Kỹ Thuật Thu Thập Bằng Chứng Kiểm Toán Trong Kiểm Toán BCTC Tại Công Ty TNHH Kiểm Toán AVN </t>
  </si>
  <si>
    <t>Nguyễn Nho Anh</t>
  </si>
  <si>
    <t>Hào</t>
  </si>
  <si>
    <t>0347121952</t>
  </si>
  <si>
    <t xml:space="preserve">Công Ty TNHH Kiểm Toán AVN Việt Nam </t>
  </si>
  <si>
    <t>Hoàn Thiện Công Tác Kiểm Toán Khoản Mục Thuế Và Các Khoản Phải Nộp NN Trong Kiểm Toán BCTC Do Công Ty TNHH Kiểm Toán AVN Thực Hiện Đối Với Khách Hàng ABC.</t>
  </si>
  <si>
    <t>Trương Hoàng Hà</t>
  </si>
  <si>
    <t>0981100627</t>
  </si>
  <si>
    <t>Công Ty TNHH Kiểm Toán FAC Chi Nhánh Miền Trung</t>
  </si>
  <si>
    <t>Hoàn Thiện Công Tác Đánh Giá Rủi Ro Kiểm Toán Trong Giai Đoạn Lập Kế Hoạch Kiểm Toán BCTC Tại Công Ty TNHH Kiểm Toán FAC - Chi Nhánh Miền Trung.</t>
  </si>
  <si>
    <t>Nguyễn Thị Ánh</t>
  </si>
  <si>
    <t>Tuyết</t>
  </si>
  <si>
    <t>0337556891</t>
  </si>
  <si>
    <t>Hoàn Thiện Công Tác Kiểm Toán Khoản Mục Doanh Thu Bán Hàng Và Cung Cấp Dịch Vụ Trong Kiểm Toán BCTC Do Công Ty TNHH FAC- Chi Nhánh Miền Trung Thực Hiện Đối Với Khách Hàng ABC</t>
  </si>
  <si>
    <t>Bùi Thị</t>
  </si>
  <si>
    <t>0333323867</t>
  </si>
  <si>
    <t>Hoàn Thiện Công Tác Kiểm Toán Khoản Mục Tài Sản Cố Định Hữu Hình Trong Kiểm Toán BCTC Do Công Ty TNHH Kiểm Toán FAC - Chi Nhánh Miền Trung Thực Hiện Đối Với Khách Hàng ABC.</t>
  </si>
  <si>
    <t>Nguyễn Trọng</t>
  </si>
  <si>
    <t>Khoa</t>
  </si>
  <si>
    <t>0938746209</t>
  </si>
  <si>
    <t>Công Ty TNHH Kiểm Toán Và Kế Toán AAC</t>
  </si>
  <si>
    <t>Hoàn Thiện Công Tác Kiểm Toán Khoản Mục Tài Sản Cố Định Hữu Hình Tại Khách Hàng ABC Do Công Ty TNHH Kiểm Toán Và Kế Toán AAC Thực Hiện</t>
  </si>
  <si>
    <t>Trần Thị Kim</t>
  </si>
  <si>
    <t>0799132520</t>
  </si>
  <si>
    <t>Kiểm Toán Khoản Mục Phải Thu Khách Hàng Trong Kiểm Toán BCTC Tại Khách Hàng ABC Do Công Ty TNHH Kiểm Toán Và Kế Toán AAC Thực Hiện</t>
  </si>
  <si>
    <t>Lê Thị Cẩm</t>
  </si>
  <si>
    <t>0964313894</t>
  </si>
  <si>
    <t>Công Ty TNHH Kiểm Toán Và Tư Vấn THT - Chi Nhánh Đà Nẵng</t>
  </si>
  <si>
    <t xml:space="preserve">Kế Toán Tiền Lương Và Các Khoản Trích Theo Lương Tại Công Ty TNHH Kiểm Toán Và Tư Vấn THT - Chi Nhánh Đà Nẵng </t>
  </si>
  <si>
    <t>Võ Thị Thu</t>
  </si>
  <si>
    <t>Nguyệt</t>
  </si>
  <si>
    <t>0837428724</t>
  </si>
  <si>
    <t>Kiểm Toán Khoản Mục Nợ Phải Thu Khách Hàng Tại Khách Hàng ABC Do Công Ty TNHH Kiểm Toán Và Tư Vấn THT - Chi Nhánh Đà Nẵng Thực Hiện</t>
  </si>
  <si>
    <t>0763606046</t>
  </si>
  <si>
    <t>Công Ty TNHH Kiểm Toán Và Tư Vấn Thuế Atax</t>
  </si>
  <si>
    <t>Kế Toán Tiền Lương Và Các Khoản Trích Theo Lương Tại Khách Hàng ABC Do Công Ty TNHH Kiểm Toán Và Tư Vấn Thuế Atax Thực Hiện</t>
  </si>
  <si>
    <t>Dương Thị</t>
  </si>
  <si>
    <t>0375333054</t>
  </si>
  <si>
    <t>Công Ty TNHH Kiểm Toán Và Tư Vấn Thuế ATAX</t>
  </si>
  <si>
    <t>Kế Toán Tiêu Thụ Và Xác Định Kết Quả Tiêu Thụ Tại Tại Khách Hàng ABC Do Công Ty TNHH Kiểm Toán Và Tư Vấn Thuế ATAX Thực Hiện</t>
  </si>
  <si>
    <t>Thái Lê</t>
  </si>
  <si>
    <t>0919954167</t>
  </si>
  <si>
    <t>Công Ty TNHH Kiến Trúc Và Xây Dựng Gold House</t>
  </si>
  <si>
    <t xml:space="preserve">Kế Toán Tiền Lương Và Các Khoản Trích Theo Lương Tại Công Ty TNHH Kiến Trúc Và Xây Dựng Gold House </t>
  </si>
  <si>
    <t>Ngô Thị</t>
  </si>
  <si>
    <t>0869782394</t>
  </si>
  <si>
    <t>Công Ty TNHH Kỹ Thuật Nguyên Minh Anh</t>
  </si>
  <si>
    <t xml:space="preserve">Kế Toán Tiêu Thụ Và Xác Định Kết Quả Kinh Doanh Tại Công Ty TNHH Kỹ Thuật Nguyên Minh Anh </t>
  </si>
  <si>
    <t>ThS. Nguyễn Thị Đoan Trang</t>
  </si>
  <si>
    <t>Võ Thị Kiều</t>
  </si>
  <si>
    <t>0763185932</t>
  </si>
  <si>
    <t>Công Ty TNHH Kỹ Thuật Và Môi Trường Phát An Sinh</t>
  </si>
  <si>
    <t xml:space="preserve">Kế Toán Tiêu Thụ Và Xác Định Kết Quả Kinh Doanh Tại Công Ty TNHH Kỹ Thuật Và Môi Trường Phát An Sinh </t>
  </si>
  <si>
    <t>0935605523</t>
  </si>
  <si>
    <t>Công Ty TNHH Kỹ Thuật Yên Lam</t>
  </si>
  <si>
    <t xml:space="preserve">Kế Toán Tiêu Thụ Và Xác Định Kết Quả Kinh Doanh Tại Công Ty TNHH Kỹ Thuật Yên Lam </t>
  </si>
  <si>
    <t>Dương Thị Diễm</t>
  </si>
  <si>
    <t>0853959234</t>
  </si>
  <si>
    <t>Công Ty TNHH Mai Thanh Dung</t>
  </si>
  <si>
    <t xml:space="preserve">Kế Toán Các Khoản Chi Phí Tại Công Ty TNHH Mai Thanh Dung </t>
  </si>
  <si>
    <t>0347324160</t>
  </si>
  <si>
    <t xml:space="preserve">Kế Toán Công Nợ Phải Thu Khách Hàng Tại Công Ty TNHH Mai Thanh Dung </t>
  </si>
  <si>
    <t>Trương Thị Mỹ</t>
  </si>
  <si>
    <t>0584957587</t>
  </si>
  <si>
    <t xml:space="preserve">Kế Toán Công Nợ Phải Trả Nhà Cung Cấp Tại Công Ty TNHH Mai Thanh Dung </t>
  </si>
  <si>
    <t>Lâm Vũ Trường</t>
  </si>
  <si>
    <t>An</t>
  </si>
  <si>
    <t>0379737927</t>
  </si>
  <si>
    <t xml:space="preserve">Kế Toán Mua Hàng Nhập Kho Tại Công Ty TNHH Mai Thanh Dung </t>
  </si>
  <si>
    <t>Nguyễn Thị Thanh</t>
  </si>
  <si>
    <t>0344608430</t>
  </si>
  <si>
    <t xml:space="preserve">Kế Toán Thuế Giá Trị Gia Tăng Tại Công Ty TNHH Mai Thanh Dung </t>
  </si>
  <si>
    <t>Nguyễn Vũ</t>
  </si>
  <si>
    <t>Thuật</t>
  </si>
  <si>
    <t>0961298674</t>
  </si>
  <si>
    <t xml:space="preserve">Kế Toán Tiêu Thụ Và Xác Định Kết Quả Tiêu Thụ Tại Công Ty TNHH Mai Thanh Dung </t>
  </si>
  <si>
    <t>Vũ Thị</t>
  </si>
  <si>
    <t>0362312121</t>
  </si>
  <si>
    <t>Công Ty TNHH Một Thành Viên Anh Tú Media</t>
  </si>
  <si>
    <t>Đoàn Thanh Thu</t>
  </si>
  <si>
    <t>0702937545</t>
  </si>
  <si>
    <t>Công Ty TNHH Một Thành Viên Âu Việt Hoàng</t>
  </si>
  <si>
    <t xml:space="preserve">Kế Toán Bán Hàng Và Công Nợ Phải Thu Tại Công Ty TNHH Một Thành Viên Âu Việt Hoàng </t>
  </si>
  <si>
    <t>Huỳnh Thị</t>
  </si>
  <si>
    <t>Liên</t>
  </si>
  <si>
    <t>0372155986</t>
  </si>
  <si>
    <t>Công Ty TNHH Một Thành Viên Bê Tông Dufago</t>
  </si>
  <si>
    <t xml:space="preserve">Kế Toán Nguyên Vật Liệu Tại Công Ty TNHH Một Thành Viên Bê Tông Dufago </t>
  </si>
  <si>
    <t>ThS. Nguyễn Thị Tấm</t>
  </si>
  <si>
    <t>Phan Thị Mỹ</t>
  </si>
  <si>
    <t>Thoa</t>
  </si>
  <si>
    <t>0373841170</t>
  </si>
  <si>
    <t xml:space="preserve">Kế Toán Tiền Lương Và Các Khoản Trích Theo Lương Tại Công Ty TNHH Một Thành Viên Bê Tông Dufago </t>
  </si>
  <si>
    <t>Nguyễn Thị Thuỳ</t>
  </si>
  <si>
    <t>0929559659</t>
  </si>
  <si>
    <t>Công Ty TNHH Một Thành Viên Bình Garden</t>
  </si>
  <si>
    <t>Trương Công</t>
  </si>
  <si>
    <t>Phương</t>
  </si>
  <si>
    <t>K22KKT3</t>
  </si>
  <si>
    <t>0368495077</t>
  </si>
  <si>
    <t>Công Ty TNHH Một Thành Viên Cửa Sổ Mặt Trời</t>
  </si>
  <si>
    <t xml:space="preserve">Kế Toán Tiền Lương Và Các Khoản Trích Theo Lương Tại Công Ty TNHH Một Thành Viên Cửa Sổ Mặt Trời </t>
  </si>
  <si>
    <t>Đặng Thị Kim</t>
  </si>
  <si>
    <t>Thịnh</t>
  </si>
  <si>
    <t>0973793099</t>
  </si>
  <si>
    <t xml:space="preserve">Kế Toán Tiêu Thụ Và Xác Định Kết Quả Tiêu Thụ Tại Công Ty TNHH Một Thành Viên Cửa Sổ Mặt Trời </t>
  </si>
  <si>
    <t>Trần Hải</t>
  </si>
  <si>
    <t>Châu</t>
  </si>
  <si>
    <t>0931922706</t>
  </si>
  <si>
    <t>Công Ty TNHH Một Thành Viên Hà Bình Tâm</t>
  </si>
  <si>
    <t>Phan Thị Hà</t>
  </si>
  <si>
    <t>0358218063</t>
  </si>
  <si>
    <t>Công Ty TNHH Một Thành Viên Hoàng Đức Hải</t>
  </si>
  <si>
    <t xml:space="preserve">Kế Toán Công Nợ Phải Thu Khách Hàng, Phải Trả Người Bán Tại Công Ty TNHH Một Thành Viên Hoàng Đức Hải </t>
  </si>
  <si>
    <t>Phạm Hồng</t>
  </si>
  <si>
    <t xml:space="preserve">Kế Toán Nguyên Vật Liệu Tại Công Ty TNHH Một Thành Viên Hoàng Đức Hải </t>
  </si>
  <si>
    <t>Phạm Đặng Thảo</t>
  </si>
  <si>
    <t>0523018359</t>
  </si>
  <si>
    <t>Bùi Nữ Hoàng</t>
  </si>
  <si>
    <t>0965908984</t>
  </si>
  <si>
    <t>Công Ty TNHH Một Thành Viên Khang Hy</t>
  </si>
  <si>
    <t>Hiếu</t>
  </si>
  <si>
    <t>0931648460</t>
  </si>
  <si>
    <t>Công Ty TNHH Một Thành Viên Nguyên Cẩm Phong</t>
  </si>
  <si>
    <t xml:space="preserve">Kế Toán Tiêu Thụ Và Xác Định Kết Quả Tiêu Thụ Tại Công Ty TNHH Một Thành Viên Nguyên Cẩm Phong </t>
  </si>
  <si>
    <t>Huỳnh Thị Tường</t>
  </si>
  <si>
    <t>0896496903</t>
  </si>
  <si>
    <t>Công Ty TNHH Một Thành Viên Nguyễn Hữu Kiên</t>
  </si>
  <si>
    <t xml:space="preserve">Kế Toán Nguyên Vật Liệu Tại Công Ty TNHH Một Thành Viên Nguyễn Hữu Kiên </t>
  </si>
  <si>
    <t>Cù Thị Khánh</t>
  </si>
  <si>
    <t>0354568279</t>
  </si>
  <si>
    <t xml:space="preserve">Kế Toán Tiền Lương Và Các Khoản Trích Theo Lương Tại Công Ty TNHH Một Thành Viên Nguyễn Hữu Kiên </t>
  </si>
  <si>
    <t>0352455463</t>
  </si>
  <si>
    <t>Phan Thị Diễm</t>
  </si>
  <si>
    <t>0353771076</t>
  </si>
  <si>
    <t>Công Ty TNHH Một Thành Viên Thuận Nhĩ</t>
  </si>
  <si>
    <t xml:space="preserve">Kế Toán Tiêu Thụ Và Xác Định Kết Quả Tiêu Thụ Tại Công Ty TNHH Một Thành Viên Thuận Nhĩ </t>
  </si>
  <si>
    <t>Lê Thị</t>
  </si>
  <si>
    <t>0941363388</t>
  </si>
  <si>
    <t>Công Ty TNHH Một Thành Viên Thương Mại Đức Linh Phát</t>
  </si>
  <si>
    <t xml:space="preserve">Kế Toán Tiêu Thụ Và Xác Định Kết Quả Kinh Doanh Tại Công Ty TNHH Một Thành Viên Thương Mại Đức Linh Phát </t>
  </si>
  <si>
    <t>Lê Thị Phương</t>
  </si>
  <si>
    <t>Lan</t>
  </si>
  <si>
    <t>0357749862</t>
  </si>
  <si>
    <t>Công Ty TNHH Một Thành Viên TM &amp; DV Dũng Phương Ngân</t>
  </si>
  <si>
    <t xml:space="preserve">Kế Toán Mua Hàng Và Thanh Toán Cho Người Bán Tại Công Ty TNHH Một Thành Viên TM &amp; DV Dũng Phương Ngân </t>
  </si>
  <si>
    <t>Kiều Phương</t>
  </si>
  <si>
    <t>0966564594</t>
  </si>
  <si>
    <t xml:space="preserve">Kế Toán Tiêu Thụ Và Xác Định Kết Quả Tiêu Thụ Tại Công Ty TNHH Một Thành Viên TM &amp; DV Dũng Phương Ngân </t>
  </si>
  <si>
    <t>Nguyễn Song Quỳnh</t>
  </si>
  <si>
    <t>Trân</t>
  </si>
  <si>
    <t>0965489269</t>
  </si>
  <si>
    <t>Công Ty TNHH Một Thành Viên Tú Anh Tài</t>
  </si>
  <si>
    <t xml:space="preserve">Kế Toán Tiêu Thụ Và Xác Định Kết Quả Tiêu Thụ Tại Công Ty TNHH Một Thành Viên Tú Anh Tài </t>
  </si>
  <si>
    <t>Lê Thị Hoàng</t>
  </si>
  <si>
    <t>0906444385</t>
  </si>
  <si>
    <t>Công Ty TNHH Một Thành Viên Việt Đức Trí</t>
  </si>
  <si>
    <t xml:space="preserve">Kế Toán Tiêu Thụ Và Xác Định Kết Quả Kinh Doanh Tại Công Ty TNHH Một Thành Viên Việt Đức Trí </t>
  </si>
  <si>
    <t>Hoàng Như</t>
  </si>
  <si>
    <t>Thắm</t>
  </si>
  <si>
    <t>0965003469</t>
  </si>
  <si>
    <t>Công Ty TNHH Một Thành Viên Xây Dựng Thương Mại Phố Nam Thành</t>
  </si>
  <si>
    <t xml:space="preserve">Kế Toán Tiền Lương Và Các Khoản Trích Theo Lương Tại Công Ty TNHH Một Thành Viên Xây Dựng Thương Mại Phố Nam Thành </t>
  </si>
  <si>
    <t>Đinh Thị Thanh</t>
  </si>
  <si>
    <t>0912135225</t>
  </si>
  <si>
    <t>Công Ty TNHH MTV Lộc Bình Nguyên</t>
  </si>
  <si>
    <t xml:space="preserve">Kế Toán Tiêu Thụ Và Xác Định Kết Quả Kinh Doanh Tại Công Ty TNHH MTV Lộc Bình Nguyên </t>
  </si>
  <si>
    <t>Huỳnh Thị Ngọc</t>
  </si>
  <si>
    <t>Công Ty TNHH MTV Quân Trường Phát</t>
  </si>
  <si>
    <t xml:space="preserve">Kế Toán Tiền Lương Và Các Khoản Trích Theo Lương Tại Công Ty TNHH MTV Quân Trường Phát </t>
  </si>
  <si>
    <t>ThS. Đào Thị Đài Trang</t>
  </si>
  <si>
    <t>Lê Hoàng</t>
  </si>
  <si>
    <t>0975697390</t>
  </si>
  <si>
    <t>Công Ty TNHH MTV Quảng Cáo Và Viễn Thông Lê Nguyễn</t>
  </si>
  <si>
    <t xml:space="preserve">Kế Toán Tiền Lương Và Các Khoản Trích Theo Lương Tại Công Ty TNHH MTV Quảng Cáo Và Viễn Thông Lê Nguyễn </t>
  </si>
  <si>
    <t>Phạm Thị Thu</t>
  </si>
  <si>
    <t>0365966120</t>
  </si>
  <si>
    <t>Công Ty TNHH MTV Tăng Minh Thi</t>
  </si>
  <si>
    <t xml:space="preserve">Kế Toán Tiêu Thụ Và Xác Định Kết Quả Kinh Doanh Tại Công Ty TNHH MTV Tăng Minh Thi </t>
  </si>
  <si>
    <t>0948683601</t>
  </si>
  <si>
    <t>Công Ty TNHH MTV Thái Sơn Bảo</t>
  </si>
  <si>
    <t xml:space="preserve">Kế Toán Tiêu Thụ Và Xác Định Kết Quả Kinh Doanh Tại Công Ty TNHH MTV Thái Sơn Bảo </t>
  </si>
  <si>
    <t>Tống Hoài</t>
  </si>
  <si>
    <t>Chung</t>
  </si>
  <si>
    <t>039385197</t>
  </si>
  <si>
    <t>Công Ty TNHH MTV Thương Mại Và Dịch Vụ Thép Trường Sinh</t>
  </si>
  <si>
    <t xml:space="preserve">Kế Toán Tiêu Thụ Và Xác Định Kết Quả Kinh Doanh Tại Công Ty TNHH MTV Thương Mại Và Dịch Vụ Thép Trường Sinh </t>
  </si>
  <si>
    <t>Đinh Thị Thu</t>
  </si>
  <si>
    <t>0343416399</t>
  </si>
  <si>
    <t>Công Ty TNHH MTV Tiên Uyên Nhi</t>
  </si>
  <si>
    <t xml:space="preserve"> Kế Toán Tiền Lương Và Các Khoản Trích Theo Lương Tại Công Ty TNHH MTV Tiên Uyên Nhi </t>
  </si>
  <si>
    <t>Nguyễn Thị Kiều</t>
  </si>
  <si>
    <t>0829450480</t>
  </si>
  <si>
    <t>Công Ty TNHH MTV TM &amp; DV Quảng cáo Trương Trương Nguyễn</t>
  </si>
  <si>
    <t>Phan Thị Lan</t>
  </si>
  <si>
    <t>0839374488</t>
  </si>
  <si>
    <t>Công Ty TNHH MTV Tôn Nhân Phát</t>
  </si>
  <si>
    <t xml:space="preserve">Kế Toán Tiền Lương Và Các Khoản Trích Theo Lương Tại Công Ty TNHH MTV Tôn Nhân Phát </t>
  </si>
  <si>
    <t>0339480200</t>
  </si>
  <si>
    <t xml:space="preserve">Kế Toán Tiêu Thụ Và Xác Định Kết Quả Kinh Doanh Tại Công Ty TNHH MTV Tôn Nhân Phát </t>
  </si>
  <si>
    <t>Lê Thị Thu</t>
  </si>
  <si>
    <t>0375129939</t>
  </si>
  <si>
    <t>Công Ty TNHH Nam Thành</t>
  </si>
  <si>
    <t xml:space="preserve">Kế Toán Tiêu Thụ Và Xác Định Kết Quả Kinh Doanh Tại Công Ty TNHH Nam Thành </t>
  </si>
  <si>
    <t>Đỗ Thị Hà</t>
  </si>
  <si>
    <t>0945827602</t>
  </si>
  <si>
    <t>Công Ty TNHH Nhân Tín Thịnh</t>
  </si>
  <si>
    <t xml:space="preserve">Kế Toán Tiêu Thụ Và Xác Định Kết Quả Kinh Doanh Tại Công Ty TNHH Nhân Tín Thịnh </t>
  </si>
  <si>
    <t>Võ Thị Bảo</t>
  </si>
  <si>
    <t>0326427685</t>
  </si>
  <si>
    <t>Công Ty TNHH Nosco</t>
  </si>
  <si>
    <t xml:space="preserve">Kế Toán Công Nợ Phải Thu Khách Hàng, Phải Trả Người Bán Tại Công Ty TNHH Nosco </t>
  </si>
  <si>
    <t>Trần Thị Bảo</t>
  </si>
  <si>
    <t>0812733357</t>
  </si>
  <si>
    <t>Công Ty TNHH Ô Tô Đà Nẵng</t>
  </si>
  <si>
    <t xml:space="preserve">Kế Toán Tiêu Thụ Và Xác Định Kết Quả Tiêu Thụ Tại Công Ty TNHH Ô Tô Đà Nẵng </t>
  </si>
  <si>
    <t>Thái Thị</t>
  </si>
  <si>
    <t>0384605014</t>
  </si>
  <si>
    <t>Công Ty TNHH ODK MIKAZUKI Việt Nam</t>
  </si>
  <si>
    <t xml:space="preserve">Kế Toán Tiêu Thụ Và Xác Định Kết Quả Kinh Doanh Tại Công Ty TNHH ODK MIKAZUKI Việt Nam </t>
  </si>
  <si>
    <t>Nguyễn Quốc</t>
  </si>
  <si>
    <t>Việt</t>
  </si>
  <si>
    <t>0375734460</t>
  </si>
  <si>
    <t>Công Ty TNHH Phát Triển Thương Mại Trần Lê Đà Nẵng</t>
  </si>
  <si>
    <t xml:space="preserve">Kế Toán Tiền Lương Và Các Khoản Trích Theo Lương Tại Công Ty TNHH Phát Triển Thương Mại Trần Lê Đà Nẵng </t>
  </si>
  <si>
    <t>ThS. Thái Nữ Hạ Uyên</t>
  </si>
  <si>
    <t>Hồ Lê Diệu</t>
  </si>
  <si>
    <t>Sương</t>
  </si>
  <si>
    <t>0905836219</t>
  </si>
  <si>
    <t xml:space="preserve">Công Ty TNHH Phước Tiến Đà Thành </t>
  </si>
  <si>
    <t xml:space="preserve">Kế Toán Tập Hợp Chi Phí Và Tính Giá Thành Sản Phẩm Tại Công Ty TNHH Phước Tiến Đà Thành </t>
  </si>
  <si>
    <t>0388052450</t>
  </si>
  <si>
    <t>Công Ty TNHH Premo Việt Nam</t>
  </si>
  <si>
    <t xml:space="preserve">Kế Toán Mua Hàng Tại Công Ty TNHH Premo Việt Nam </t>
  </si>
  <si>
    <t>Phạm Nguyễn Thảo</t>
  </si>
  <si>
    <t>0704070947</t>
  </si>
  <si>
    <t>Công Ty TNHH Reechem</t>
  </si>
  <si>
    <t xml:space="preserve">Kế Toán Tiêu Thụ Và Xác Định Kết Quả Kinh Doanh Tại Công Ty TNHH Reechem </t>
  </si>
  <si>
    <t>0378948372</t>
  </si>
  <si>
    <t>Công Ty TNHH Sản Xuất Chế Biến Kinh Doanh Xuất Nhập Khẩu Hương Quế</t>
  </si>
  <si>
    <t xml:space="preserve">Kế Toán Chi Phí Sản Xuất Và Tính Giá Thành Sản Phẩm Tại Công Ty TNHH Sản Xuất Chế Biến Kinh Doanh Xuất Nhập Khẩu Hương Quế </t>
  </si>
  <si>
    <t>Hồ Thị</t>
  </si>
  <si>
    <t>Mến</t>
  </si>
  <si>
    <t>0344253487</t>
  </si>
  <si>
    <t xml:space="preserve">Kế Toán Nguyên Vật Liệu Tại Công Ty TNHH Sản Xuất Chế Biến Kinh Doanh Xuất Nhập Khẩu Hương Quế </t>
  </si>
  <si>
    <t>Phạm Hoàng</t>
  </si>
  <si>
    <t>0853922921</t>
  </si>
  <si>
    <t>Công Ty TNHH Sản Xuất Thương Mại Hoàng Long</t>
  </si>
  <si>
    <t xml:space="preserve">Kế Toán Tiền Lương Và Các Khoản Trích Theo Lương Tại Công Ty TNHH Sản Xuất Thương Mại Hoàng Long </t>
  </si>
  <si>
    <t>Nguyễn Thị Hoàng</t>
  </si>
  <si>
    <t>Yến</t>
  </si>
  <si>
    <t>0704559728</t>
  </si>
  <si>
    <t>Công Ty TNHH ST World Vietnam</t>
  </si>
  <si>
    <t xml:space="preserve">Kế Toán Tiêu Thụ Và Xác Định Kết Quả Kinh Doanh Tại Công Ty TNHH ST World Vietnam </t>
  </si>
  <si>
    <t>Trần Thị Lê Minh</t>
  </si>
  <si>
    <t>0387429648</t>
  </si>
  <si>
    <t>Công Ty TNHH Thành Gia Long - Chi Nhánh Đà Nẵng</t>
  </si>
  <si>
    <t xml:space="preserve">Kế Toán Tiêu Thụ Và Xác Định Kết Quả Kinh Doanh Tại Công Ty TNHH Thành Gia Long - Chi Nhánh Đà Nẵng </t>
  </si>
  <si>
    <t>Tiền</t>
  </si>
  <si>
    <t>0379900865</t>
  </si>
  <si>
    <t>Công Ty TNHH Thành Việt Hoàng</t>
  </si>
  <si>
    <t xml:space="preserve">Kế Toán Tiền Lương Và Các Khoản Trích Theo Lương Tại Công Ty TNHH Thành Việt Hoàng </t>
  </si>
  <si>
    <t>Cao Thị Ngọc</t>
  </si>
  <si>
    <t>0388618307</t>
  </si>
  <si>
    <t>Công Ty TNHH Thảo Phúc Hân</t>
  </si>
  <si>
    <t xml:space="preserve">Kế Toán Chi Phí Sản Xuất Và Tính Giá Thành Sản Phẩm Tại Công Ty TNHH Thảo Phúc Hân </t>
  </si>
  <si>
    <t>Nguyễn Đình Thùy</t>
  </si>
  <si>
    <t>0935147275</t>
  </si>
  <si>
    <t>Công Ty TNHH Thiên An Nông</t>
  </si>
  <si>
    <t xml:space="preserve">Kế Toán Nguyên Vật Liệu Tại Công Ty TNHH Thiên An Nông </t>
  </si>
  <si>
    <t>Phan Thị Thu</t>
  </si>
  <si>
    <t>0587299747</t>
  </si>
  <si>
    <t>Công Ty TNHH Thiết Bị Bếp Phúc Thiên</t>
  </si>
  <si>
    <t xml:space="preserve">Kế Toán Tiêu Thụ Và Xác Định Kết Quả Kinh Doanh Tại Công Ty TNHH Thiết Bị Bếp Phúc Thiên </t>
  </si>
  <si>
    <t>Tô Thị Hiền</t>
  </si>
  <si>
    <t>0775577257</t>
  </si>
  <si>
    <t>Công Ty TNHH Thiết Bị Y Tế Nguyên Hồng Việt Nam - Chi Nhánh Miền Nam</t>
  </si>
  <si>
    <t xml:space="preserve">Kế Toán Bán Hàng Và Xác Định Kết Quả Kinh Doanh Tại Công Ty TNHH Thiết Bị Y Tế Nguyên Hồng Việt Nam - Chi Nhánh Miền Nam </t>
  </si>
  <si>
    <t>Trần Nguyên Quế</t>
  </si>
  <si>
    <t>0898912201</t>
  </si>
  <si>
    <t>Công Ty TNHH Thịnh Đức</t>
  </si>
  <si>
    <t xml:space="preserve">Kế Toán Thuế Giá Trị Gia Tăng Tại Công Ty TNHH Thịnh Đức </t>
  </si>
  <si>
    <t>0796837569</t>
  </si>
  <si>
    <t xml:space="preserve">Công Ty TNHH Thu Ngân Group </t>
  </si>
  <si>
    <t xml:space="preserve">Kế Toán Công Nợ Phải Thu Khách Hàng Tại Công Ty TNHH Thu Ngân Group </t>
  </si>
  <si>
    <t>Thiên</t>
  </si>
  <si>
    <t>0799632330</t>
  </si>
  <si>
    <t xml:space="preserve">Kế Toán Tiêu Thụ Và Xác Định Kết Quả Tiêu Thụ Tại Công Ty TNHH Thu Ngân Group </t>
  </si>
  <si>
    <t>Lưu Thị Quế</t>
  </si>
  <si>
    <t>0853880830</t>
  </si>
  <si>
    <t>Công Ty TNHH Thương Mại Cao Su NTT</t>
  </si>
  <si>
    <t xml:space="preserve">Kế Toán Tiêu Thụ Và Xác Định Kết Quả Tiêu Thụ Tại Công Ty TNHH Thương Mại Cao Su NTT </t>
  </si>
  <si>
    <t>Thương</t>
  </si>
  <si>
    <t>0916456213</t>
  </si>
  <si>
    <t>Công Ty TNHH Thương Mại Dịch Vụ Du Lịch Quang Thạch</t>
  </si>
  <si>
    <t xml:space="preserve">Kế Toán Tiêu Thụ Và Xác Định Kết Quả Kinh Doanh Tại Công Ty TNHH Thương Mại Dịch Vụ Du Lịch Quang Thạch </t>
  </si>
  <si>
    <t>Ngô Thị Thuý</t>
  </si>
  <si>
    <t>0961446321</t>
  </si>
  <si>
    <t xml:space="preserve">Công Ty TNHH Thương Mại Dịch Vụ Hải Cường </t>
  </si>
  <si>
    <t xml:space="preserve">Kế Toán Tiêu Thụ Và Xác Định Kết Quả Tiêu Thụ Tại Công Ty TNHH Thương Mại Dịch Vụ Hải Cường </t>
  </si>
  <si>
    <t>Nguyễn Trần Hồng</t>
  </si>
  <si>
    <t>Lam</t>
  </si>
  <si>
    <t>0852149879</t>
  </si>
  <si>
    <t>Công Ty TNHH Thương Mại Dịch Vụ Vận Tải Sana Miền Trung</t>
  </si>
  <si>
    <t xml:space="preserve">Kế Toán Bán Hàng Và Xác Định Kết Quả Kinh Doanh Tại Công Ty TNHH Thương Mại Dịch Vụ Vận Tải Sana Miền Trung </t>
  </si>
  <si>
    <t>Nguyễn Thị Tố</t>
  </si>
  <si>
    <t>0946182785</t>
  </si>
  <si>
    <t>Công Ty TNHH Thương Mại Hợi Đồng</t>
  </si>
  <si>
    <t xml:space="preserve">Kế Toán Tiêu Thụ Và Xác Định Kết Quả Tiêu Thụ Tại Công Ty TNHH Thương Mại Hợi Đồng </t>
  </si>
  <si>
    <t>Huỳnh Thị Tuyết</t>
  </si>
  <si>
    <t>0364914983</t>
  </si>
  <si>
    <t>Công Ty TNHH Thương Mại Sắt Thép Cúc Hạnh</t>
  </si>
  <si>
    <t xml:space="preserve">Kế Toán Bán Hàng Và Xác Định Kết Quả Kinh Doanh Tại Công Ty TNHH Thương Mại Sắt Thép Cúc Hạnh </t>
  </si>
  <si>
    <t>0845030301</t>
  </si>
  <si>
    <t>Công Ty TNHH Thương Mại Và Dịch Vụ Cao Quốc Bảo</t>
  </si>
  <si>
    <t xml:space="preserve">Kế Toán Thuế Thu Nhập Doanh Nghiệp Tại Công Ty TNHH Thương Mại Và Dịch Vụ Cao Quốc Bảo </t>
  </si>
  <si>
    <t>Nguyễn Thị Vân</t>
  </si>
  <si>
    <t>0942346087</t>
  </si>
  <si>
    <t xml:space="preserve">Kế Toán Tiêu Thụ Và Xác Định Kết Quả Kinh Doanh Tại Công Ty TNHH Thương Mại Và Dịch Vụ Cao Quốc Bảo </t>
  </si>
  <si>
    <t>Hường</t>
  </si>
  <si>
    <t>0799182413</t>
  </si>
  <si>
    <t>Công Ty TNHH Thương Mại Và Dịch Vụ Du Lịch T.K.D</t>
  </si>
  <si>
    <t xml:space="preserve">Kế Toán Bán Hàng Và Xác Định Kết Quả Kinh Doanh Tại Công Ty TNHH Thương Mại Và Dịch Vụ Du Lịch T.K.D </t>
  </si>
  <si>
    <t>Nguyễn Thị Tường</t>
  </si>
  <si>
    <t>0932574819</t>
  </si>
  <si>
    <t>Công Ty TNHH Thương Mại Và Dịch Vụ Hà Phương Lê</t>
  </si>
  <si>
    <t xml:space="preserve">Kế Toán Tiêu Thụ Và Xác Định Kết Quả Tiêu Thụ Tại Công Ty TNHH Thương Mại Và Dịch Vụ Hà Phương Lê </t>
  </si>
  <si>
    <t>Đặng Thị Huyền</t>
  </si>
  <si>
    <t>0968945356</t>
  </si>
  <si>
    <t>Công Ty TNHH Thương Mại Và Dịch Vụ Hương Thiện Duyên</t>
  </si>
  <si>
    <t xml:space="preserve">Kế Toán Tiêu Thụ Và Xác Định Kết Quả Tiêu Thụ Tại Công Ty TNHH Thương Mại Và Dịch Vụ Hương Thiện Duyên </t>
  </si>
  <si>
    <t>Võ Phạm Hoài</t>
  </si>
  <si>
    <t>0942598940</t>
  </si>
  <si>
    <t>Công Ty TNHH Thương Mại Và Dịch Vụ Kỹ Thuật Thái Sơn An</t>
  </si>
  <si>
    <t xml:space="preserve">Kế Toán Tiền Lương Và Các Khoản Trích Theo Lương Tại Công Ty TNHH Thương Mại Và Dịch Vụ Kỹ Thuật Thái Sơn An </t>
  </si>
  <si>
    <t>0905873676</t>
  </si>
  <si>
    <t>Công Ty TNHH Thương Mại Và Dịch Vụ Linh Hoàng Yến</t>
  </si>
  <si>
    <t xml:space="preserve">Kế Toán Tiền Lương Và Các Khoản Trích Theo Lương Tại Công Ty TNHH Thương Mại Và Dịch Vụ Linh Hoàng Yến </t>
  </si>
  <si>
    <t>Nguyễn Thị Tuyết</t>
  </si>
  <si>
    <t>0905353715</t>
  </si>
  <si>
    <t>Công Ty TNHH Thương Mại và Dịch Vụ Song Long Phụng</t>
  </si>
  <si>
    <t xml:space="preserve">Kế Toán Tiêu Thụ Và Xác Định Kết Quả Tiêu Thụ Tại Công Ty TNHH Thương Mại và Dịch Vụ Song Long Phụng </t>
  </si>
  <si>
    <t>Phan Thị Kiều</t>
  </si>
  <si>
    <t>Quý</t>
  </si>
  <si>
    <t>0966430689</t>
  </si>
  <si>
    <t>Công Ty TNHH Thương Mại Và Xây Dựng Hà Thạch</t>
  </si>
  <si>
    <t xml:space="preserve">Kế Toán Tiêu Thụ Và Xác Định Kết Quả Tiêu Thụ Tại Công Ty TNHH Thương Mại Và Xây Dựng Hà Thạch </t>
  </si>
  <si>
    <t>Lê Trần Lâm</t>
  </si>
  <si>
    <t>0326788799</t>
  </si>
  <si>
    <t xml:space="preserve">Công Ty TNHH Thương Mại Và Xây Lắp Giang Nam </t>
  </si>
  <si>
    <t xml:space="preserve">Kế Toán Tiền Lương Và Các Khoản Trích Theo Lương Tại Công Ty TNHH Thương Mại Và Xây Lắp Giang Nam </t>
  </si>
  <si>
    <t>0328935663</t>
  </si>
  <si>
    <t>Công Ty TNHH TM Thảo Trang</t>
  </si>
  <si>
    <t xml:space="preserve">Kế Toán Tiền Lương Và Các Khoản Trích Theo Lương Tại Công Ty TNHH TM Thảo Trang </t>
  </si>
  <si>
    <t>0855166264</t>
  </si>
  <si>
    <t xml:space="preserve">Công Ty TNHH TM&amp;DV An Đồng Thịnh MT </t>
  </si>
  <si>
    <t xml:space="preserve">Kế Toán Khoản Phải Thu Khách Hàng Tại Công Ty TNHH TM&amp;DV An Đồng Thịnh MT </t>
  </si>
  <si>
    <t>Trần Thủy</t>
  </si>
  <si>
    <t>Diệu</t>
  </si>
  <si>
    <t>0905366345</t>
  </si>
  <si>
    <t>Công Ty TNHH TM&amp;DV Đại Tiến Thanh</t>
  </si>
  <si>
    <t xml:space="preserve">Kế Toán Thuế Thu Nhập Doanh Nghiệp Tại Công Ty TNHH TM&amp;DV Đại Tiến Thanh </t>
  </si>
  <si>
    <t>Trần Thị Ngọc</t>
  </si>
  <si>
    <t>0343222174</t>
  </si>
  <si>
    <t xml:space="preserve">Kế Toán Tiêu Thụ Và Xác Định Kết Quả Kinh Doanh Tại Công Ty TNHH TM&amp;DV Đại Tiến Thanh </t>
  </si>
  <si>
    <t>0828326078</t>
  </si>
  <si>
    <t>Công Ty TNHH Trường Phiêm</t>
  </si>
  <si>
    <t xml:space="preserve">Kế Toán Tiền Lương Và Các Khoản Trích Theo Lương Tại Công Ty TNHH Trường Phiêm </t>
  </si>
  <si>
    <t>Nguyễn Thị Bảo</t>
  </si>
  <si>
    <t>0937309066</t>
  </si>
  <si>
    <t>Công Ty TNHH Truyền Thông Và Dịch Vụ T-Red Media</t>
  </si>
  <si>
    <t xml:space="preserve">Kế Toán Tiêu Thụ Và Xác Định Kết Quả Tiêu Thụ Tại Công Ty TNHH Truyền Thông Và Dịch Vụ T-Red Media </t>
  </si>
  <si>
    <t>Phan Thị Anh</t>
  </si>
  <si>
    <t>Thơ</t>
  </si>
  <si>
    <t>Công Ty TNHH Tư Vấn Thiết Kế Và Xây Dựng Hoàng Lộc</t>
  </si>
  <si>
    <t xml:space="preserve">Kế Toán Tiền Lương Và Các Khoản Trích Theo Lương Tại Công Ty TNHH Tư Vấn Thiết Kế Và Xây Dựng Hoàng Lộc </t>
  </si>
  <si>
    <t>Phan Thị Tú</t>
  </si>
  <si>
    <t>0765361761</t>
  </si>
  <si>
    <t>Công Ty TNHH Vàng Phước Sơn</t>
  </si>
  <si>
    <t xml:space="preserve">Kế Toán Nguyên Vật Liệu Tại Công Ty TNHH Vàng Phước Sơn </t>
  </si>
  <si>
    <t>Đỗ Thị Tuyết</t>
  </si>
  <si>
    <t>Nương</t>
  </si>
  <si>
    <t>0375443724</t>
  </si>
  <si>
    <t>Công Ty TNHH Viễn Thông Tin Học Nam An</t>
  </si>
  <si>
    <t xml:space="preserve">Kế Toán Thuế Giá Trị Gia Tăng Tại Công Ty TNHH Viễn Thông Tin Học Nam An </t>
  </si>
  <si>
    <t>Hải</t>
  </si>
  <si>
    <t>0985648174</t>
  </si>
  <si>
    <t>Công Ty TNHH Xây Dựng Tổng Hợp Phan Anh</t>
  </si>
  <si>
    <t xml:space="preserve">Kế Toán Chi Phí Sản Xuất Và Tính Giá Thành Sản Phẩm Tại Công Ty TNHH Xây Dựng Tổng Hợp Phan Anh </t>
  </si>
  <si>
    <t>0386989850</t>
  </si>
  <si>
    <t>Công Ty TNHH Xây Dựng Và Kiến Trúc Capcons</t>
  </si>
  <si>
    <t xml:space="preserve">Kế Toán Chi Phí Xây Lắp Và Tính Giá Thành Sản Phẩm Tại Công Ty TNHH Xây Dựng Và Kiến Trúc Capcons </t>
  </si>
  <si>
    <t>0945428410</t>
  </si>
  <si>
    <t>Công Ty TNHH Xây Dựng Và Thương Mại Phương Đông</t>
  </si>
  <si>
    <t xml:space="preserve">Kế Toán Tiền Lương Và Các Khoản Trích Theo Lương Tại Công Ty TNHH Xây Dựng Và Thương Mại Phương Đông </t>
  </si>
  <si>
    <t>Trần Thị Minh</t>
  </si>
  <si>
    <t>0793511178</t>
  </si>
  <si>
    <t>Công Ty TNHH Xây Dựng Và Thương Mại Quang Vinh Kon Tum</t>
  </si>
  <si>
    <t xml:space="preserve">Phân Tích Hiệu Quả Hoạt Động Kinh Doanh Tại Công Ty TNHH Xây Dựng Và Thương Mại Quang Vinh Kon Tum </t>
  </si>
  <si>
    <t>Nguyễn Ánh</t>
  </si>
  <si>
    <t>Hồng</t>
  </si>
  <si>
    <t>0915166873</t>
  </si>
  <si>
    <t>Công Ty TNHH Xây Dựng Và Thương Mại Quốc Tiến</t>
  </si>
  <si>
    <t xml:space="preserve">Kế Toán Khoản Phải Thu Khách Hàng Tại Công Ty TNHH Xây Dựng Và Thương Mại Quốc Tiến </t>
  </si>
  <si>
    <t>Ly</t>
  </si>
  <si>
    <t>0819295692</t>
  </si>
  <si>
    <t>Công Ty TNHH Xây Dựng Và Thương Mại Tổng Hợp Anh Đức</t>
  </si>
  <si>
    <t xml:space="preserve">Kế Toán Tiền Lương Và Các Khoản Trích Theo Lương Tại Công Ty TNHH Xây Dựng Và Thương Mại Tổng Hợp Anh Đức </t>
  </si>
  <si>
    <t>Tào Vũ Viết</t>
  </si>
  <si>
    <t>Thành</t>
  </si>
  <si>
    <t>0989488618</t>
  </si>
  <si>
    <t>Công Ty TNHH Xây Lắp Và Thương Mại Y.K</t>
  </si>
  <si>
    <t xml:space="preserve">Kế Toán Tiền Lương Và Các Khoản Trích Theo Lương Tại Công Ty TNHH Xây Lắp Và Thương Mại Y.K </t>
  </si>
  <si>
    <t>0905398346</t>
  </si>
  <si>
    <t>Công Ty TNHH Yamato Dana</t>
  </si>
  <si>
    <t xml:space="preserve">Kế Toán Nguyên Vật Liệu Tại Công Ty TNHH Yamato Dana </t>
  </si>
  <si>
    <t>Trần Thị Thanh</t>
  </si>
  <si>
    <t>0836386906</t>
  </si>
  <si>
    <t xml:space="preserve">Kế Toán Tiền Lương Và Các Khoản Trích Theo Lương Tại Công Ty TNHH Yamato Dana </t>
  </si>
  <si>
    <t>Nguyễn Hữu Nhất</t>
  </si>
  <si>
    <t>0967430777</t>
  </si>
  <si>
    <t>Công Ty Trách Nhiệm Hữu Hạn Một Thành Viên Nhất Long Quảng Trị</t>
  </si>
  <si>
    <t xml:space="preserve">Kế Toán Tài Sản Cố Định Tại Công Ty Trách Nhiệm Hữu Hạn Một Thành Viên Nhất Long Quảng Trị </t>
  </si>
  <si>
    <t>Diễm</t>
  </si>
  <si>
    <t>0378845291</t>
  </si>
  <si>
    <t>Công Ty Trách Nhiệm Hữu Hạn Một Thành Viên Tân Cương</t>
  </si>
  <si>
    <t xml:space="preserve">Kế Toán Tiêu Thụ Và Xác Định Kết Quả Kinh Doanh Tại Công Ty Trách Nhiệm Hữu Hạn Một Thành Viên Tân Cương </t>
  </si>
  <si>
    <t>Lê Thị Hoài</t>
  </si>
  <si>
    <t>0399897639</t>
  </si>
  <si>
    <t>Công Ty Trách Nhiệm Hữu Hạn Thành Hưng</t>
  </si>
  <si>
    <t xml:space="preserve">Kế Toán Tiêu Thụ Và Xác Định Kết Quả Kinh Doanh Tại Công Ty Trách Nhiệm Hữu Hạn Thành Hưng </t>
  </si>
  <si>
    <t>Vũ Diệu</t>
  </si>
  <si>
    <t>0365941713</t>
  </si>
  <si>
    <t>Công Ty Trách Nhiệm Hữu Hạn Thiên Gia Bảo</t>
  </si>
  <si>
    <t xml:space="preserve">Kế Toán Tiền Lương Và Các Khoản Trích Theo Lương Tại Công Ty Trách Nhiệm Hữu Hạn Thiên Gia Bảo </t>
  </si>
  <si>
    <t>0932969351</t>
  </si>
  <si>
    <t>Công Ty Trách Nhiệm Hữu Hạn Thương Mại Quốc Hương</t>
  </si>
  <si>
    <t xml:space="preserve">Kế Toán Tiêu Thụ Và Xác Định Kết Quả Kinh Doanh Tại Công Ty Trách Nhiệm Hữu Hạn Thương Mại Quốc Hương </t>
  </si>
  <si>
    <t>Hồ Thị Thu</t>
  </si>
  <si>
    <t>Thỏa</t>
  </si>
  <si>
    <t>0984790621</t>
  </si>
  <si>
    <t>Công Ty Trách Nhiệm Hữu Hạn Tư Vấn- Thương Mại Khánh Linh</t>
  </si>
  <si>
    <t xml:space="preserve">Kế Toán Tiền Lương Và Các Khoản Trích Theo Lương Tại Công Ty Trách Nhiệm Hữu Hạn Tư Vấn- Thương Mại Khánh Linh </t>
  </si>
  <si>
    <t>Cao Minh</t>
  </si>
  <si>
    <t>Tú</t>
  </si>
  <si>
    <t>0387038745</t>
  </si>
  <si>
    <t xml:space="preserve">Phòng Tài Chính - Kế Hoạch Huyện Minh Hóa Tỉnh Quảng Bình </t>
  </si>
  <si>
    <t xml:space="preserve">Kế Toán Tiền Lương Và Các Khoản Trích Theo Lương Tại Phòng Tài Chính - Kế Hoạch Huyện Minh Hóa Tỉnh Quảng Bình </t>
  </si>
  <si>
    <t>0932045257</t>
  </si>
  <si>
    <t xml:space="preserve">Tổng Công Ty Cổ Phần Dệt May Hoà Thọ </t>
  </si>
  <si>
    <t xml:space="preserve">Kế Toán Tiêu Thụ Và Xác Định Kết Quả Kinh Doanh Tại Tổng Công Ty Cổ Phần Dệt May Hoà Thọ </t>
  </si>
  <si>
    <t>14/12/2001</t>
  </si>
  <si>
    <t>0338500473</t>
  </si>
  <si>
    <t>Tổng Công Ty Cổ Phần Xây Dựng Điện Việt Nam</t>
  </si>
  <si>
    <t xml:space="preserve">Kế Toán Khoản Phải Thu Khách Hàng Tại Tổng Công Ty Cổ Phần Xây Dựng Điện Việt Nam </t>
  </si>
  <si>
    <t>Trần Thị Mỹ</t>
  </si>
  <si>
    <t>0982773769</t>
  </si>
  <si>
    <t>Xí Nghiệp Dịch Vụ Điện Lực Gia Lai Công Ty Dịch Vụ Điện Lực Miền Trung</t>
  </si>
  <si>
    <t xml:space="preserve">Kế Toán Tiền Lương Và Các Khoản Trích Theo Lương Tại Xí Nghiệp Dịch Vụ Điện Lực Gia Lai Công Ty Dịch Vụ Điện Lực Miền Trung </t>
  </si>
  <si>
    <t xml:space="preserve">Kế Toán Tiêu Thụ Và Xác Định Kết Quả Kinh Doanh Tại Công Ty TNHH Một Thành Viên Anh Tú Media </t>
  </si>
  <si>
    <t xml:space="preserve">Kế Toán Tiêu Thụ Và Xác Định Kết Quả Kinh Doanh Tại Công Ty TNHH Một Thành Viên Bình Garden </t>
  </si>
  <si>
    <t xml:space="preserve">Kế Toán Tiêu Thụ Và Xác Định Kết Quả Kinh Doanh Tại Công Ty TNHH Một Thành Viên Hà Bình Tâm </t>
  </si>
  <si>
    <t xml:space="preserve">Kế Toán Tiêu Thụ Và Xác Định Kết Quả Kinh Doanh Tại Công Ty TNHH Một Thành Viên Khang Hy </t>
  </si>
  <si>
    <t xml:space="preserve">Kế Toán Tiêu Thụ Và Xác Định Kết Quả Tiêu Thụ Tại Công Ty TNHH Một Thành Viên Hoàng Đức Hải </t>
  </si>
  <si>
    <t xml:space="preserve">Kế Toán Tiêu Thụ Và Xác Định Kết Quả Tiêu Thụ Tại Công Ty TNHH Một Thành Viên Nguyễn Hữu Kiên </t>
  </si>
  <si>
    <t>KL/CĐ</t>
  </si>
  <si>
    <t>TRƯỞNG KHOA</t>
  </si>
  <si>
    <t>PHÒNG ĐÀO TẠO</t>
  </si>
  <si>
    <t xml:space="preserve">HIỆU TRƯỞNG </t>
  </si>
  <si>
    <t>nếu là chuyên đề</t>
  </si>
  <si>
    <t>B1: Sort lại theo ngành, theo tên. Đánh lại STT</t>
  </si>
  <si>
    <t>B2: Chỉnh sửa tiêu đề rồi in từng khối lớp - Khóa luận riêng, thực tập riêng &amp; Danh sách không đủ điều kiện</t>
  </si>
  <si>
    <t>B3: Trình a. Hải kí, đem xuống Mr. Thăng</t>
  </si>
  <si>
    <t>CHỦ TỊCH HỘI ĐỒNG TỐT NGHIỆP</t>
  </si>
  <si>
    <t>nếu là khóa luận</t>
  </si>
  <si>
    <t xml:space="preserve">Kế Toán Tiêu Thụ Và Xác Định Kết Quả Kinh Doanh Tại Công Ty Cổ Phần Tiếp Vận Hàng Không Ngôi Sao Việt </t>
  </si>
  <si>
    <t xml:space="preserve">Kế Toán Thuế Thu Nhập Doanh Nghiệp Tại Công Ty Cổ Phần Tập Đoàn VNC </t>
  </si>
  <si>
    <t xml:space="preserve">Kế Toán Thuế Giá Trị Gia Tăng  Tại Công Ty Cổ Phần Tập Đoàn VNC </t>
  </si>
  <si>
    <t xml:space="preserve">Kế Toán Tiêu Thụ Và Xác Định Kết Quả Kinh Doanh Tại Công Ty TNHH MTV TM &amp; DV Quảng cáo Trương Trương Nguyễn </t>
  </si>
  <si>
    <t>0775412406</t>
  </si>
  <si>
    <t>KHÓA LUẬN</t>
  </si>
  <si>
    <t>KẾ TOÁN KIỂM TOÁN</t>
  </si>
  <si>
    <t>THỰC TẬP TỐT NGHIỆP BAO GỒM CẢ CHUYÊN ĐỀ VÀ KHÓA LUẬN 1 DANH SÁCH</t>
  </si>
  <si>
    <t>Kế Toán Tiền Lương Và Các Khoản Trích Theo Lương Tại Công Ty Cổ Phần Cơ Điện Minh Quang</t>
  </si>
  <si>
    <r>
      <t xml:space="preserve">   -KHÓA: K24, </t>
    </r>
    <r>
      <rPr>
        <b/>
        <sz val="13"/>
        <color indexed="10"/>
        <rFont val="Times New Roman"/>
        <family val="1"/>
      </rPr>
      <t>K25</t>
    </r>
  </si>
  <si>
    <t>Học ghép</t>
  </si>
  <si>
    <t xml:space="preserve">KT. HIỆU TRƯỞNG </t>
  </si>
  <si>
    <t>P. TRƯỞNG KHOA</t>
  </si>
  <si>
    <t>Công Ty TNHH Thương Mại Lâm Hoàng Long</t>
  </si>
  <si>
    <t>Kế Toán Tiêu Thụ Và Xác Định Kết Quả Kinh Doanh Tại Công Ty TNHH Thương Mại Lâm Hoàng Long</t>
  </si>
  <si>
    <t>GTT</t>
  </si>
  <si>
    <t>PĐT xuất điểm 11/03/2023</t>
  </si>
  <si>
    <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</si>
</sst>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2" x14ac:knownFonts="1">
    <font>
      <sz val="11"/>
      <color theme="1"/>
      <name val="Calibri"/>
      <family val="2"/>
      <scheme val="minor"/>
    </font>
    <font>
      <sz val="10"/>
      <color indexed="8"/>
      <name val="Arial"/>
      <family val="2"/>
    </font>
    <font>
      <b/>
      <sz val="13"/>
      <name val="Times New Roman"/>
      <family val="1"/>
    </font>
    <font>
      <b/>
      <sz val="13"/>
      <color indexed="8"/>
      <name val="Times New Roman"/>
      <family val="1"/>
    </font>
    <font>
      <b/>
      <sz val="13"/>
      <color indexed="18"/>
      <name val="Times New Roman"/>
      <family val="1"/>
    </font>
    <font>
      <b/>
      <sz val="13"/>
      <color indexed="10"/>
      <name val="Times New Roman"/>
      <family val="1"/>
      <charset val="163"/>
    </font>
    <font>
      <b/>
      <sz val="13"/>
      <color indexed="10"/>
      <name val="Times New Roman"/>
      <family val="1"/>
    </font>
    <font>
      <sz val="10"/>
      <name val="Arial"/>
      <family val="2"/>
    </font>
    <font>
      <i/>
      <sz val="13"/>
      <name val="Times New Roman"/>
      <family val="1"/>
    </font>
    <font>
      <sz val="11"/>
      <name val="Calibri"/>
      <family val="2"/>
    </font>
    <font>
      <sz val="11"/>
      <color indexed="10"/>
      <name val="Calibri"/>
      <family val="2"/>
    </font>
    <font>
      <sz val="12"/>
      <name val="Times New Roman"/>
      <family val="1"/>
    </font>
    <font>
      <sz val="12"/>
      <name val="Arial"/>
      <family val="2"/>
    </font>
    <font>
      <b/>
      <sz val="11"/>
      <name val="Times New Roman"/>
      <family val="1"/>
    </font>
    <font>
      <b/>
      <sz val="11"/>
      <color indexed="10"/>
      <name val="Times New Roman"/>
      <family val="1"/>
    </font>
    <font>
      <sz val="10"/>
      <color rgb="FF000000"/>
      <name val="Times New Roman"/>
      <family val="1"/>
      <charset val="163"/>
    </font>
    <font>
      <sz val="11"/>
      <name val="Times New Roman"/>
      <family val="1"/>
      <charset val="163"/>
    </font>
    <font>
      <b/>
      <sz val="11"/>
      <name val="Times New Roman"/>
      <family val="1"/>
      <charset val="163"/>
    </font>
    <font>
      <b/>
      <sz val="12"/>
      <name val="Times New Roman"/>
      <family val="1"/>
      <charset val="163"/>
    </font>
    <font>
      <b/>
      <sz val="10"/>
      <color rgb="FFFF0000"/>
      <name val="Times New Roman"/>
      <family val="1"/>
      <charset val="163"/>
    </font>
    <font>
      <sz val="10"/>
      <name val="Times New Roman"/>
      <family val="1"/>
      <charset val="163"/>
    </font>
    <font>
      <b/>
      <sz val="10"/>
      <name val="Times New Roman"/>
      <family val="1"/>
      <charset val="163"/>
    </font>
    <font>
      <sz val="9"/>
      <name val="Arial"/>
      <family val="2"/>
    </font>
    <font>
      <b/>
      <sz val="9"/>
      <color indexed="81"/>
      <name val="Tahoma"/>
      <family val="2"/>
      <charset val="163"/>
    </font>
    <font>
      <sz val="10"/>
      <color indexed="8"/>
      <name val="Times New Roman"/>
      <family val="1"/>
    </font>
    <font>
      <sz val="11"/>
      <name val="Times New Roman"/>
      <family val="1"/>
    </font>
    <font>
      <sz val="11"/>
      <color indexed="8"/>
      <name val="Times New Roman"/>
      <family val="1"/>
    </font>
    <font>
      <sz val="11"/>
      <color theme="1"/>
      <name val="Times New Roman"/>
      <family val="1"/>
      <charset val="163"/>
    </font>
    <font>
      <b/>
      <sz val="14"/>
      <color indexed="8"/>
      <name val="Times New Roman"/>
      <family val="1"/>
    </font>
    <font>
      <b/>
      <sz val="14"/>
      <color indexed="10"/>
      <name val="Times New Roman"/>
      <family val="1"/>
    </font>
    <font>
      <sz val="10"/>
      <color indexed="10"/>
      <name val="Arial"/>
      <family val="2"/>
    </font>
    <font>
      <sz val="12"/>
      <color indexed="10"/>
      <name val="Times New Roman"/>
      <family val="1"/>
    </font>
    <font>
      <b/>
      <sz val="12"/>
      <color indexed="10"/>
      <name val="Times New Roman"/>
      <family val="1"/>
    </font>
    <font>
      <b/>
      <sz val="10"/>
      <name val="Arial"/>
      <family val="2"/>
    </font>
    <font>
      <b/>
      <sz val="11"/>
      <color rgb="FFFF0000"/>
      <name val="Times New Roman"/>
      <family val="1"/>
    </font>
    <font>
      <sz val="11"/>
      <color theme="1"/>
      <name val="Times New Roman"/>
      <family val="1"/>
    </font>
    <font>
      <sz val="11"/>
      <color rgb="FF000000"/>
      <name val="Times New Roman"/>
      <family val="1"/>
    </font>
    <font>
      <b/>
      <sz val="11"/>
      <color indexed="8"/>
      <name val="Times New Roman"/>
      <family val="1"/>
    </font>
    <font>
      <sz val="11"/>
      <color indexed="10"/>
      <name val="Times New Roman"/>
      <family val="1"/>
    </font>
    <font>
      <sz val="11"/>
      <color rgb="FFFF0000"/>
      <name val="Times New Roman"/>
      <family val="1"/>
    </font>
    <font>
      <b/>
      <sz val="11"/>
      <color rgb="FFFF0000"/>
      <name val="Times New Roman"/>
      <family val="1"/>
      <charset val="163"/>
    </font>
    <font>
      <sz val="11"/>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11">
    <border>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8"/>
      </right>
      <top style="thin">
        <color indexed="8"/>
      </top>
      <bottom style="thin">
        <color indexed="8"/>
      </bottom>
      <diagonal/>
    </border>
    <border>
      <left style="thin">
        <color rgb="FF000000"/>
      </left>
      <right/>
      <top style="thin">
        <color indexed="8"/>
      </top>
      <bottom style="thin">
        <color indexed="8"/>
      </bottom>
      <diagonal/>
    </border>
  </borders>
  <cellStyleXfs count="4">
    <xf numFmtId="0" fontId="0" fillId="0" borderId="0"/>
    <xf numFmtId="0" fontId="1" fillId="0" borderId="0"/>
    <xf numFmtId="0" fontId="7" fillId="0" borderId="0" applyProtection="0">
      <alignment vertical="center"/>
    </xf>
    <xf numFmtId="9" fontId="41" fillId="0" borderId="0" applyFont="0" applyFill="0" applyBorder="0" applyAlignment="0" applyProtection="0"/>
  </cellStyleXfs>
  <cellXfs count="116">
    <xf numFmtId="0" fontId="0" fillId="0" borderId="0" xfId="0"/>
    <xf numFmtId="0" fontId="3" fillId="0" borderId="0" xfId="1" applyFont="1" applyBorder="1"/>
    <xf numFmtId="0" fontId="2" fillId="2" borderId="0" xfId="1" applyNumberFormat="1" applyFont="1" applyFill="1" applyBorder="1" applyAlignment="1">
      <alignment horizontal="left"/>
    </xf>
    <xf numFmtId="0" fontId="3" fillId="0" borderId="0" xfId="1" applyFont="1" applyBorder="1" applyAlignment="1"/>
    <xf numFmtId="0" fontId="2" fillId="0" borderId="0" xfId="1" applyFont="1" applyBorder="1" applyAlignment="1">
      <alignment wrapText="1"/>
    </xf>
    <xf numFmtId="0" fontId="6" fillId="0" borderId="0" xfId="1" applyFont="1" applyBorder="1"/>
    <xf numFmtId="0" fontId="2" fillId="0" borderId="0" xfId="1" applyFont="1" applyBorder="1" applyAlignment="1"/>
    <xf numFmtId="0" fontId="3" fillId="0" borderId="0" xfId="1" quotePrefix="1" applyFont="1" applyBorder="1"/>
    <xf numFmtId="0" fontId="2" fillId="2" borderId="0" xfId="1" applyFont="1" applyFill="1" applyBorder="1" applyAlignment="1"/>
    <xf numFmtId="0" fontId="6" fillId="2" borderId="0" xfId="1" applyFont="1" applyFill="1" applyBorder="1" applyAlignment="1"/>
    <xf numFmtId="0" fontId="8" fillId="2" borderId="0" xfId="2" applyNumberFormat="1" applyFont="1" applyFill="1" applyBorder="1" applyAlignment="1">
      <alignment horizontal="left"/>
    </xf>
    <xf numFmtId="0" fontId="6" fillId="2" borderId="0" xfId="1" applyNumberFormat="1" applyFont="1" applyFill="1" applyBorder="1" applyAlignment="1">
      <alignment horizontal="left"/>
    </xf>
    <xf numFmtId="0" fontId="9" fillId="2" borderId="0" xfId="1" applyFont="1" applyFill="1" applyAlignment="1"/>
    <xf numFmtId="0" fontId="10" fillId="2" borderId="0" xfId="1" applyFont="1" applyFill="1" applyAlignment="1"/>
    <xf numFmtId="0" fontId="11" fillId="2" borderId="0" xfId="1" applyFont="1" applyFill="1" applyBorder="1" applyAlignment="1"/>
    <xf numFmtId="0" fontId="1" fillId="0" borderId="0" xfId="1"/>
    <xf numFmtId="0" fontId="1" fillId="0" borderId="0" xfId="1" applyAlignment="1"/>
    <xf numFmtId="0" fontId="7" fillId="0" borderId="0" xfId="1" applyFont="1" applyAlignment="1">
      <alignment wrapText="1"/>
    </xf>
    <xf numFmtId="0" fontId="12" fillId="0" borderId="0" xfId="1" applyFont="1" applyBorder="1"/>
    <xf numFmtId="0" fontId="7" fillId="0" borderId="0" xfId="1" applyFont="1"/>
    <xf numFmtId="0" fontId="13" fillId="2" borderId="1" xfId="1" applyFont="1" applyFill="1" applyBorder="1" applyAlignment="1">
      <alignment horizontal="center" vertical="center"/>
    </xf>
    <xf numFmtId="0" fontId="14" fillId="2" borderId="2" xfId="1" applyFont="1" applyFill="1" applyBorder="1" applyAlignment="1">
      <alignment horizontal="center" vertical="center"/>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0" borderId="2" xfId="1" applyFont="1" applyFill="1" applyBorder="1" applyAlignment="1">
      <alignment horizontal="center" vertical="center"/>
    </xf>
    <xf numFmtId="0" fontId="13" fillId="2" borderId="4" xfId="1" applyFont="1" applyFill="1" applyBorder="1" applyAlignment="1">
      <alignment horizontal="center" vertical="center" wrapText="1"/>
    </xf>
    <xf numFmtId="0" fontId="16" fillId="0" borderId="5" xfId="0" applyNumberFormat="1" applyFont="1" applyFill="1" applyBorder="1" applyAlignment="1">
      <alignment horizontal="left" vertical="center" wrapText="1"/>
    </xf>
    <xf numFmtId="49" fontId="16" fillId="0" borderId="6" xfId="0" applyNumberFormat="1" applyFont="1" applyFill="1" applyBorder="1" applyAlignment="1">
      <alignment horizontal="left" vertical="center" wrapText="1"/>
    </xf>
    <xf numFmtId="49" fontId="17" fillId="0" borderId="7" xfId="0" applyNumberFormat="1" applyFont="1" applyFill="1" applyBorder="1" applyAlignment="1">
      <alignment horizontal="left" vertical="center" wrapText="1"/>
    </xf>
    <xf numFmtId="14" fontId="16" fillId="0" borderId="5" xfId="0" applyNumberFormat="1" applyFont="1" applyFill="1" applyBorder="1" applyAlignment="1">
      <alignment horizontal="left" vertical="center" wrapText="1"/>
    </xf>
    <xf numFmtId="0" fontId="16" fillId="0" borderId="6" xfId="0" quotePrefix="1" applyNumberFormat="1" applyFont="1" applyFill="1" applyBorder="1" applyAlignment="1">
      <alignment horizontal="left" vertical="center" wrapText="1"/>
    </xf>
    <xf numFmtId="0" fontId="18" fillId="0" borderId="0" xfId="0" applyFont="1" applyBorder="1" applyAlignment="1">
      <alignment horizontal="center" vertical="center"/>
    </xf>
    <xf numFmtId="0" fontId="16" fillId="0" borderId="5" xfId="0" applyFont="1" applyFill="1" applyBorder="1" applyAlignment="1">
      <alignment vertical="center"/>
    </xf>
    <xf numFmtId="0" fontId="20" fillId="0" borderId="0" xfId="0" applyFont="1" applyAlignment="1">
      <alignment vertical="center"/>
    </xf>
    <xf numFmtId="0" fontId="18" fillId="0" borderId="0" xfId="0" applyFont="1" applyFill="1" applyBorder="1" applyAlignment="1">
      <alignment horizontal="center" vertical="center"/>
    </xf>
    <xf numFmtId="0" fontId="15" fillId="0" borderId="0" xfId="0" applyFont="1" applyAlignment="1">
      <alignment vertical="center"/>
    </xf>
    <xf numFmtId="0" fontId="19" fillId="0" borderId="0" xfId="0" applyFont="1" applyFill="1" applyAlignment="1">
      <alignment horizontal="center" vertical="center"/>
    </xf>
    <xf numFmtId="0" fontId="21" fillId="0" borderId="0" xfId="0" applyFont="1" applyAlignment="1">
      <alignment vertical="center"/>
    </xf>
    <xf numFmtId="0" fontId="20" fillId="0" borderId="0" xfId="0" applyFont="1" applyAlignment="1">
      <alignment vertical="center" wrapText="1"/>
    </xf>
    <xf numFmtId="0" fontId="0" fillId="0" borderId="0" xfId="0" applyNumberFormat="1"/>
    <xf numFmtId="0" fontId="3" fillId="0" borderId="0" xfId="1" applyFont="1"/>
    <xf numFmtId="0" fontId="24" fillId="0" borderId="0" xfId="1" applyFont="1"/>
    <xf numFmtId="0" fontId="6" fillId="0" borderId="0" xfId="1" applyFont="1"/>
    <xf numFmtId="0" fontId="25" fillId="2" borderId="0" xfId="1" applyFont="1" applyFill="1" applyAlignment="1"/>
    <xf numFmtId="0" fontId="7" fillId="0" borderId="0" xfId="1" applyFont="1" applyAlignment="1"/>
    <xf numFmtId="0" fontId="27" fillId="0" borderId="5" xfId="0" applyFont="1" applyFill="1" applyBorder="1" applyAlignment="1">
      <alignment vertical="center" wrapText="1"/>
    </xf>
    <xf numFmtId="0" fontId="28" fillId="0" borderId="0" xfId="1" applyFont="1" applyAlignment="1">
      <alignment horizontal="left"/>
    </xf>
    <xf numFmtId="0" fontId="28" fillId="0" borderId="0" xfId="1" applyFont="1"/>
    <xf numFmtId="0" fontId="29" fillId="0" borderId="0" xfId="1" applyFont="1"/>
    <xf numFmtId="0" fontId="30" fillId="0" borderId="0" xfId="1" applyFont="1" applyAlignment="1"/>
    <xf numFmtId="0" fontId="33" fillId="0" borderId="0" xfId="1" applyFont="1" applyAlignment="1"/>
    <xf numFmtId="0" fontId="29" fillId="0" borderId="0" xfId="1" applyFont="1" applyAlignment="1">
      <alignment horizontal="left"/>
    </xf>
    <xf numFmtId="0" fontId="15" fillId="0" borderId="0" xfId="0" applyFont="1" applyFill="1" applyAlignment="1">
      <alignment vertical="center"/>
    </xf>
    <xf numFmtId="0" fontId="31" fillId="0" borderId="0" xfId="1" applyFont="1" applyFill="1" applyAlignment="1"/>
    <xf numFmtId="0" fontId="7" fillId="0" borderId="0" xfId="1" applyFont="1" applyFill="1" applyAlignment="1"/>
    <xf numFmtId="0" fontId="30" fillId="0" borderId="0" xfId="1" applyFont="1" applyFill="1" applyAlignment="1"/>
    <xf numFmtId="0" fontId="32" fillId="0" borderId="0" xfId="1" applyFont="1" applyFill="1" applyAlignment="1"/>
    <xf numFmtId="0" fontId="0" fillId="0" borderId="0" xfId="0" applyFill="1"/>
    <xf numFmtId="0" fontId="0" fillId="0" borderId="0" xfId="0" applyNumberFormat="1" applyFill="1"/>
    <xf numFmtId="0" fontId="13" fillId="3" borderId="0" xfId="1" applyFont="1" applyFill="1" applyBorder="1" applyAlignment="1">
      <alignment horizontal="center" vertical="center" wrapText="1"/>
    </xf>
    <xf numFmtId="0" fontId="13" fillId="2" borderId="0" xfId="1" applyFont="1" applyFill="1" applyAlignment="1">
      <alignment horizontal="center" vertical="center"/>
    </xf>
    <xf numFmtId="0" fontId="34" fillId="0" borderId="5" xfId="0" applyFont="1" applyFill="1" applyBorder="1" applyAlignment="1">
      <alignment horizontal="center" vertical="center" wrapText="1"/>
    </xf>
    <xf numFmtId="0" fontId="25" fillId="0" borderId="5" xfId="0" applyNumberFormat="1" applyFont="1" applyFill="1" applyBorder="1" applyAlignment="1">
      <alignment horizontal="left" vertical="center" wrapText="1"/>
    </xf>
    <xf numFmtId="49" fontId="25" fillId="0" borderId="6" xfId="0" applyNumberFormat="1" applyFont="1" applyFill="1" applyBorder="1" applyAlignment="1">
      <alignment horizontal="left" vertical="center" wrapText="1"/>
    </xf>
    <xf numFmtId="49" fontId="13" fillId="0" borderId="7" xfId="0" applyNumberFormat="1" applyFont="1" applyFill="1" applyBorder="1" applyAlignment="1">
      <alignment horizontal="left" vertical="center" wrapText="1"/>
    </xf>
    <xf numFmtId="14" fontId="25" fillId="0" borderId="5" xfId="0" applyNumberFormat="1" applyFont="1" applyFill="1" applyBorder="1" applyAlignment="1">
      <alignment horizontal="left" vertical="center" wrapText="1"/>
    </xf>
    <xf numFmtId="0" fontId="25" fillId="0" borderId="8" xfId="0" applyFont="1" applyFill="1" applyBorder="1" applyAlignment="1">
      <alignment vertical="center"/>
    </xf>
    <xf numFmtId="0" fontId="25" fillId="0" borderId="6" xfId="0" applyNumberFormat="1" applyFont="1" applyFill="1" applyBorder="1" applyAlignment="1">
      <alignment horizontal="left" vertical="center" wrapText="1"/>
    </xf>
    <xf numFmtId="0" fontId="35" fillId="0" borderId="5" xfId="0" applyFont="1" applyFill="1" applyBorder="1" applyAlignment="1">
      <alignment vertical="center" wrapText="1"/>
    </xf>
    <xf numFmtId="0" fontId="25" fillId="0" borderId="5" xfId="0" applyFont="1" applyFill="1" applyBorder="1" applyAlignment="1">
      <alignment vertical="center" wrapText="1"/>
    </xf>
    <xf numFmtId="0" fontId="36" fillId="0" borderId="5" xfId="0" applyFont="1" applyBorder="1" applyAlignment="1">
      <alignment vertical="center" wrapText="1"/>
    </xf>
    <xf numFmtId="14" fontId="25" fillId="0" borderId="5" xfId="0" applyNumberFormat="1" applyFont="1" applyFill="1" applyBorder="1" applyAlignment="1">
      <alignment vertical="center" wrapText="1"/>
    </xf>
    <xf numFmtId="0" fontId="13" fillId="0" borderId="0" xfId="0" applyFont="1" applyBorder="1" applyAlignment="1">
      <alignment horizontal="center" vertical="center"/>
    </xf>
    <xf numFmtId="0" fontId="37" fillId="0" borderId="0" xfId="0" applyFont="1" applyFill="1" applyAlignment="1">
      <alignment vertical="center"/>
    </xf>
    <xf numFmtId="0" fontId="25" fillId="0" borderId="5" xfId="0" applyFont="1" applyFill="1" applyBorder="1" applyAlignment="1">
      <alignment vertical="center"/>
    </xf>
    <xf numFmtId="0" fontId="26" fillId="0" borderId="0" xfId="0" applyFont="1" applyFill="1" applyAlignment="1">
      <alignment vertical="center"/>
    </xf>
    <xf numFmtId="0" fontId="26" fillId="0" borderId="0" xfId="0" applyFont="1" applyAlignment="1">
      <alignment vertical="center"/>
    </xf>
    <xf numFmtId="0" fontId="25" fillId="0" borderId="6" xfId="0" quotePrefix="1" applyNumberFormat="1" applyFont="1" applyFill="1" applyBorder="1" applyAlignment="1">
      <alignment horizontal="left" vertical="center" wrapText="1"/>
    </xf>
    <xf numFmtId="0" fontId="34" fillId="0" borderId="5" xfId="0" applyFont="1" applyFill="1" applyBorder="1" applyAlignment="1">
      <alignment horizontal="center" vertical="center"/>
    </xf>
    <xf numFmtId="0" fontId="13" fillId="4" borderId="0" xfId="0" applyFont="1" applyFill="1" applyBorder="1" applyAlignment="1">
      <alignment horizontal="center" vertical="center"/>
    </xf>
    <xf numFmtId="0" fontId="36" fillId="0" borderId="5" xfId="0" applyFont="1" applyFill="1" applyBorder="1" applyAlignment="1">
      <alignment vertical="center" wrapText="1"/>
    </xf>
    <xf numFmtId="0" fontId="13" fillId="0" borderId="0" xfId="0" applyFont="1" applyFill="1" applyBorder="1" applyAlignment="1">
      <alignment horizontal="center" vertical="center"/>
    </xf>
    <xf numFmtId="0" fontId="26" fillId="0" borderId="0" xfId="0" applyFont="1" applyAlignment="1">
      <alignment horizontal="left" vertical="center"/>
    </xf>
    <xf numFmtId="0" fontId="38" fillId="0" borderId="0" xfId="0" applyFont="1" applyAlignment="1">
      <alignment vertical="center"/>
    </xf>
    <xf numFmtId="0" fontId="25" fillId="0" borderId="5" xfId="0" applyFont="1" applyFill="1" applyBorder="1" applyAlignment="1">
      <alignment horizontal="left" vertical="center"/>
    </xf>
    <xf numFmtId="0" fontId="35" fillId="0" borderId="5" xfId="0" applyFont="1" applyFill="1" applyBorder="1" applyAlignment="1">
      <alignment horizontal="left" vertical="center" wrapText="1"/>
    </xf>
    <xf numFmtId="0" fontId="26" fillId="0" borderId="5" xfId="0" applyFont="1" applyBorder="1" applyAlignment="1">
      <alignment horizontal="left" vertical="center" wrapText="1"/>
    </xf>
    <xf numFmtId="0" fontId="36" fillId="0" borderId="5" xfId="0" applyFont="1" applyBorder="1" applyAlignment="1">
      <alignment horizontal="left" vertical="center" wrapText="1"/>
    </xf>
    <xf numFmtId="0" fontId="13" fillId="5" borderId="0" xfId="0" applyFont="1" applyFill="1" applyBorder="1" applyAlignment="1">
      <alignment horizontal="center" vertical="center"/>
    </xf>
    <xf numFmtId="0" fontId="39" fillId="0" borderId="5" xfId="0" applyFont="1" applyFill="1" applyBorder="1" applyAlignment="1">
      <alignment vertical="center" wrapText="1"/>
    </xf>
    <xf numFmtId="0" fontId="36" fillId="0" borderId="0" xfId="0" applyFont="1" applyAlignment="1">
      <alignment vertical="center"/>
    </xf>
    <xf numFmtId="0" fontId="40" fillId="0" borderId="5" xfId="0" applyFont="1" applyFill="1" applyBorder="1" applyAlignment="1">
      <alignment horizontal="center" vertical="center" wrapText="1"/>
    </xf>
    <xf numFmtId="0" fontId="16" fillId="0" borderId="5" xfId="0" applyNumberFormat="1" applyFont="1" applyFill="1" applyBorder="1" applyAlignment="1">
      <alignment vertical="center" wrapText="1"/>
    </xf>
    <xf numFmtId="0" fontId="13" fillId="2" borderId="3" xfId="1" applyFont="1" applyFill="1" applyBorder="1" applyAlignment="1">
      <alignment horizontal="center" vertical="center" wrapText="1"/>
    </xf>
    <xf numFmtId="0" fontId="36" fillId="0" borderId="6" xfId="0" applyFont="1" applyBorder="1" applyAlignment="1">
      <alignment vertical="center" wrapText="1"/>
    </xf>
    <xf numFmtId="0" fontId="36" fillId="0" borderId="6" xfId="0" applyFont="1" applyFill="1" applyBorder="1" applyAlignment="1">
      <alignment vertical="center" wrapText="1"/>
    </xf>
    <xf numFmtId="0" fontId="13" fillId="2" borderId="5" xfId="1" applyFont="1" applyFill="1" applyBorder="1" applyAlignment="1">
      <alignment horizontal="center" vertical="center" wrapText="1"/>
    </xf>
    <xf numFmtId="14" fontId="16" fillId="0" borderId="5" xfId="0" applyNumberFormat="1" applyFont="1" applyFill="1" applyBorder="1" applyAlignment="1">
      <alignment vertical="center" wrapText="1"/>
    </xf>
    <xf numFmtId="0" fontId="13" fillId="2" borderId="9" xfId="1" applyFont="1" applyFill="1" applyBorder="1" applyAlignment="1">
      <alignment horizontal="center" vertical="center"/>
    </xf>
    <xf numFmtId="0" fontId="26" fillId="0" borderId="10"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5" fillId="4" borderId="5" xfId="0" applyNumberFormat="1" applyFont="1" applyFill="1" applyBorder="1" applyAlignment="1">
      <alignment horizontal="left" vertical="center" wrapText="1"/>
    </xf>
    <xf numFmtId="49" fontId="25" fillId="4" borderId="6" xfId="0" applyNumberFormat="1" applyFont="1" applyFill="1" applyBorder="1" applyAlignment="1">
      <alignment horizontal="left" vertical="center" wrapText="1"/>
    </xf>
    <xf numFmtId="49" fontId="13" fillId="4" borderId="7" xfId="0" applyNumberFormat="1" applyFont="1" applyFill="1" applyBorder="1" applyAlignment="1">
      <alignment horizontal="left" vertical="center" wrapText="1"/>
    </xf>
    <xf numFmtId="14" fontId="25" fillId="4" borderId="5" xfId="0" applyNumberFormat="1" applyFont="1" applyFill="1" applyBorder="1" applyAlignment="1">
      <alignment horizontal="left" vertical="center" wrapText="1"/>
    </xf>
    <xf numFmtId="0" fontId="25" fillId="4" borderId="5" xfId="0" applyFont="1" applyFill="1" applyBorder="1" applyAlignment="1">
      <alignment vertical="center"/>
    </xf>
    <xf numFmtId="0" fontId="35" fillId="4" borderId="5" xfId="0" applyFont="1" applyFill="1" applyBorder="1" applyAlignment="1">
      <alignment vertical="center" wrapText="1"/>
    </xf>
    <xf numFmtId="0" fontId="25" fillId="4" borderId="5" xfId="0" applyFont="1" applyFill="1" applyBorder="1" applyAlignment="1">
      <alignment vertical="center" wrapText="1"/>
    </xf>
    <xf numFmtId="0" fontId="36" fillId="4" borderId="6" xfId="0" applyFont="1" applyFill="1" applyBorder="1" applyAlignment="1">
      <alignment vertical="center" wrapText="1"/>
    </xf>
    <xf numFmtId="14" fontId="25" fillId="4" borderId="5" xfId="0" applyNumberFormat="1" applyFont="1" applyFill="1" applyBorder="1" applyAlignment="1">
      <alignment vertical="center" wrapText="1"/>
    </xf>
    <xf numFmtId="0" fontId="26" fillId="4" borderId="0" xfId="0" applyFont="1" applyFill="1" applyAlignment="1">
      <alignment vertical="center"/>
    </xf>
    <xf numFmtId="164" fontId="37" fillId="0" borderId="0" xfId="3" applyNumberFormat="1" applyFont="1" applyFill="1" applyAlignment="1">
      <alignment vertical="center"/>
    </xf>
    <xf numFmtId="0" fontId="13" fillId="6" borderId="0" xfId="1" applyFont="1" applyFill="1" applyAlignment="1">
      <alignment horizontal="center" vertical="center"/>
    </xf>
    <xf numFmtId="0" fontId="13" fillId="6" borderId="0" xfId="1" applyFont="1" applyFill="1" applyAlignment="1">
      <alignment horizontal="left" vertical="center"/>
    </xf>
    <xf numFmtId="0" fontId="2" fillId="2" borderId="0" xfId="1" applyFont="1" applyFill="1" applyBorder="1" applyAlignment="1">
      <alignment horizontal="center"/>
    </xf>
    <xf numFmtId="0" fontId="2" fillId="0" borderId="0" xfId="1" applyFont="1" applyBorder="1" applyAlignment="1">
      <alignment horizontal="center"/>
    </xf>
  </cellXfs>
  <cellStyles count="4">
    <cellStyle name="Normal" xfId="0" builtinId="0"/>
    <cellStyle name="Normal 15_Chot Danh Sach T09.2017" xfId="2"/>
    <cellStyle name="Normal_Phan-cong-GVHD-dot-thang-09.2017-Ngay-9.10.2017"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HAO%20(07.22)\Thuc%20Tap%20Tot%20Nghiep%20(%20Ten%20CTy-Phan%20ChDe,KhLuan%20cua%20Khoa)\TTTN%2022-23\T06.2023\diem%20P.%20Dtao%20xuat\&#272;i&#7875;m%20xu&#7845;t%2011.03.23%20ch&#7889;t\T&#7893;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ổng"/>
    </sheetNames>
    <sheetDataSet>
      <sheetData sheetId="0">
        <row r="10">
          <cell r="B10">
            <v>25202510414</v>
          </cell>
          <cell r="C10" t="str">
            <v>Trần</v>
          </cell>
          <cell r="D10" t="str">
            <v>Thị Kim</v>
          </cell>
          <cell r="E10" t="str">
            <v>Anh</v>
          </cell>
          <cell r="F10">
            <v>37003</v>
          </cell>
          <cell r="G10" t="str">
            <v>Nữ</v>
          </cell>
          <cell r="H10" t="str">
            <v>Quảng Bình</v>
          </cell>
          <cell r="I10">
            <v>8.6999999999999993</v>
          </cell>
          <cell r="J10">
            <v>9.3000000000000007</v>
          </cell>
          <cell r="K10" t="str">
            <v/>
          </cell>
          <cell r="L10">
            <v>8.9</v>
          </cell>
          <cell r="M10" t="str">
            <v/>
          </cell>
          <cell r="N10">
            <v>9</v>
          </cell>
          <cell r="O10">
            <v>8.1999999999999993</v>
          </cell>
          <cell r="P10">
            <v>9.3000000000000007</v>
          </cell>
          <cell r="Q10">
            <v>9</v>
          </cell>
          <cell r="R10" t="str">
            <v/>
          </cell>
          <cell r="S10">
            <v>9.9</v>
          </cell>
          <cell r="T10" t="str">
            <v/>
          </cell>
          <cell r="U10" t="str">
            <v/>
          </cell>
          <cell r="V10" t="str">
            <v/>
          </cell>
          <cell r="W10" t="str">
            <v/>
          </cell>
          <cell r="X10">
            <v>8.6999999999999993</v>
          </cell>
          <cell r="Y10">
            <v>8.6999999999999993</v>
          </cell>
          <cell r="Z10">
            <v>9.5</v>
          </cell>
          <cell r="AA10">
            <v>10</v>
          </cell>
          <cell r="AB10">
            <v>8.6</v>
          </cell>
          <cell r="AC10">
            <v>8.6999999999999993</v>
          </cell>
          <cell r="AD10">
            <v>7.7</v>
          </cell>
          <cell r="AE10">
            <v>9</v>
          </cell>
          <cell r="AF10">
            <v>8</v>
          </cell>
          <cell r="AG10">
            <v>7</v>
          </cell>
          <cell r="AH10">
            <v>7.7</v>
          </cell>
          <cell r="AI10">
            <v>8.6</v>
          </cell>
          <cell r="AJ10">
            <v>8</v>
          </cell>
          <cell r="AK10">
            <v>5.3</v>
          </cell>
          <cell r="AL10">
            <v>7.5</v>
          </cell>
          <cell r="AM10">
            <v>8.9</v>
          </cell>
          <cell r="AN10">
            <v>8.9</v>
          </cell>
          <cell r="AO10">
            <v>7.9</v>
          </cell>
          <cell r="AP10">
            <v>7.4</v>
          </cell>
          <cell r="AQ10">
            <v>8.9</v>
          </cell>
          <cell r="AR10">
            <v>7.8</v>
          </cell>
          <cell r="AS10" t="str">
            <v/>
          </cell>
          <cell r="AT10" t="str">
            <v/>
          </cell>
          <cell r="AU10" t="str">
            <v/>
          </cell>
          <cell r="AV10" t="str">
            <v/>
          </cell>
          <cell r="AW10">
            <v>8</v>
          </cell>
          <cell r="AX10">
            <v>9.1</v>
          </cell>
          <cell r="AY10">
            <v>7.4</v>
          </cell>
          <cell r="AZ10">
            <v>9.1</v>
          </cell>
          <cell r="BA10">
            <v>8.4</v>
          </cell>
          <cell r="BB10">
            <v>8.4</v>
          </cell>
          <cell r="BC10">
            <v>8.4</v>
          </cell>
          <cell r="BD10">
            <v>7.6</v>
          </cell>
          <cell r="BE10">
            <v>9.1</v>
          </cell>
          <cell r="BF10">
            <v>9.8000000000000007</v>
          </cell>
          <cell r="BG10">
            <v>9</v>
          </cell>
          <cell r="BH10">
            <v>9.3000000000000007</v>
          </cell>
          <cell r="BI10">
            <v>7.9</v>
          </cell>
          <cell r="BJ10">
            <v>8.9</v>
          </cell>
          <cell r="BK10">
            <v>8.8000000000000007</v>
          </cell>
          <cell r="BL10" t="str">
            <v/>
          </cell>
          <cell r="BM10">
            <v>9.1999999999999993</v>
          </cell>
          <cell r="BN10">
            <v>8.1</v>
          </cell>
          <cell r="BO10">
            <v>8.6</v>
          </cell>
          <cell r="BP10">
            <v>8.6999999999999993</v>
          </cell>
          <cell r="BQ10">
            <v>9.5</v>
          </cell>
          <cell r="BR10">
            <v>8.3000000000000007</v>
          </cell>
          <cell r="BS10">
            <v>8.8000000000000007</v>
          </cell>
          <cell r="BT10">
            <v>9</v>
          </cell>
          <cell r="BU10" t="str">
            <v/>
          </cell>
          <cell r="BV10">
            <v>7.2</v>
          </cell>
          <cell r="BW10">
            <v>8.8000000000000007</v>
          </cell>
          <cell r="BX10">
            <v>8.4</v>
          </cell>
          <cell r="BY10">
            <v>9.6</v>
          </cell>
          <cell r="BZ10">
            <v>9.3000000000000007</v>
          </cell>
          <cell r="CA10" t="str">
            <v/>
          </cell>
          <cell r="CB10" t="str">
            <v/>
          </cell>
          <cell r="CC10" t="str">
            <v/>
          </cell>
          <cell r="CD10">
            <v>9.1</v>
          </cell>
          <cell r="CE10">
            <v>9.3000000000000007</v>
          </cell>
          <cell r="CF10">
            <v>8.9</v>
          </cell>
          <cell r="CG10" t="str">
            <v/>
          </cell>
          <cell r="CH10">
            <v>8.1999999999999993</v>
          </cell>
          <cell r="CI10" t="str">
            <v/>
          </cell>
          <cell r="CJ10" t="str">
            <v/>
          </cell>
          <cell r="CK10" t="str">
            <v>X</v>
          </cell>
          <cell r="CL10">
            <v>129</v>
          </cell>
          <cell r="CM10">
            <v>0</v>
          </cell>
          <cell r="CN10">
            <v>0</v>
          </cell>
          <cell r="CO10">
            <v>0</v>
          </cell>
          <cell r="CP10">
            <v>0</v>
          </cell>
          <cell r="CQ10">
            <v>129</v>
          </cell>
          <cell r="CR10">
            <v>129</v>
          </cell>
          <cell r="CS10">
            <v>8.64</v>
          </cell>
          <cell r="CT10">
            <v>3.8</v>
          </cell>
          <cell r="CU10">
            <v>0</v>
          </cell>
          <cell r="CV10">
            <v>0</v>
          </cell>
          <cell r="CW10">
            <v>0</v>
          </cell>
          <cell r="CX10" t="str">
            <v>Đủ ĐK</v>
          </cell>
          <cell r="CY10">
            <v>0</v>
          </cell>
        </row>
        <row r="11">
          <cell r="B11">
            <v>25201200816</v>
          </cell>
          <cell r="C11" t="str">
            <v>Tô</v>
          </cell>
          <cell r="D11" t="str">
            <v>Thị Hiền</v>
          </cell>
          <cell r="E11" t="str">
            <v>Ánh</v>
          </cell>
          <cell r="F11">
            <v>37156</v>
          </cell>
          <cell r="G11" t="str">
            <v>Nữ</v>
          </cell>
          <cell r="H11" t="str">
            <v>Đắk Lắk</v>
          </cell>
          <cell r="I11">
            <v>8.1999999999999993</v>
          </cell>
          <cell r="J11">
            <v>8.6999999999999993</v>
          </cell>
          <cell r="K11" t="str">
            <v/>
          </cell>
          <cell r="L11">
            <v>7.8</v>
          </cell>
          <cell r="M11" t="str">
            <v/>
          </cell>
          <cell r="N11">
            <v>7.4</v>
          </cell>
          <cell r="O11">
            <v>7.3</v>
          </cell>
          <cell r="P11">
            <v>8.3000000000000007</v>
          </cell>
          <cell r="Q11">
            <v>8.1999999999999993</v>
          </cell>
          <cell r="R11">
            <v>8.9</v>
          </cell>
          <cell r="S11" t="str">
            <v/>
          </cell>
          <cell r="T11" t="str">
            <v/>
          </cell>
          <cell r="U11" t="str">
            <v/>
          </cell>
          <cell r="V11" t="str">
            <v/>
          </cell>
          <cell r="W11">
            <v>9.6</v>
          </cell>
          <cell r="X11">
            <v>8.1999999999999993</v>
          </cell>
          <cell r="Y11" t="str">
            <v/>
          </cell>
          <cell r="Z11">
            <v>9.1</v>
          </cell>
          <cell r="AA11">
            <v>8.9</v>
          </cell>
          <cell r="AB11">
            <v>9</v>
          </cell>
          <cell r="AC11">
            <v>8.6999999999999993</v>
          </cell>
          <cell r="AD11">
            <v>8.1999999999999993</v>
          </cell>
          <cell r="AE11">
            <v>8.4</v>
          </cell>
          <cell r="AF11">
            <v>8.9</v>
          </cell>
          <cell r="AG11">
            <v>8.9</v>
          </cell>
          <cell r="AH11">
            <v>8.1999999999999993</v>
          </cell>
          <cell r="AI11">
            <v>9.1</v>
          </cell>
          <cell r="AJ11">
            <v>7</v>
          </cell>
          <cell r="AK11">
            <v>8.1999999999999993</v>
          </cell>
          <cell r="AL11">
            <v>6.9</v>
          </cell>
          <cell r="AM11">
            <v>8.8000000000000007</v>
          </cell>
          <cell r="AN11">
            <v>8.5</v>
          </cell>
          <cell r="AO11">
            <v>8</v>
          </cell>
          <cell r="AP11">
            <v>8.8000000000000007</v>
          </cell>
          <cell r="AQ11">
            <v>8.4</v>
          </cell>
          <cell r="AR11">
            <v>8.6999999999999993</v>
          </cell>
          <cell r="AS11" t="str">
            <v/>
          </cell>
          <cell r="AT11" t="str">
            <v/>
          </cell>
          <cell r="AU11" t="str">
            <v/>
          </cell>
          <cell r="AV11" t="str">
            <v/>
          </cell>
          <cell r="AW11">
            <v>7.6</v>
          </cell>
          <cell r="AX11">
            <v>6</v>
          </cell>
          <cell r="AY11">
            <v>8.1999999999999993</v>
          </cell>
          <cell r="AZ11">
            <v>9.1999999999999993</v>
          </cell>
          <cell r="BA11">
            <v>9.1</v>
          </cell>
          <cell r="BB11">
            <v>7.6</v>
          </cell>
          <cell r="BC11">
            <v>7.9</v>
          </cell>
          <cell r="BD11">
            <v>9.4</v>
          </cell>
          <cell r="BE11">
            <v>5.4</v>
          </cell>
          <cell r="BF11">
            <v>8.9</v>
          </cell>
          <cell r="BG11">
            <v>8.4</v>
          </cell>
          <cell r="BH11">
            <v>8.6</v>
          </cell>
          <cell r="BI11">
            <v>8.6999999999999993</v>
          </cell>
          <cell r="BJ11">
            <v>8.8000000000000007</v>
          </cell>
          <cell r="BK11">
            <v>7.3</v>
          </cell>
          <cell r="BL11" t="str">
            <v/>
          </cell>
          <cell r="BM11">
            <v>7.9</v>
          </cell>
          <cell r="BN11">
            <v>8.3000000000000007</v>
          </cell>
          <cell r="BO11">
            <v>8.8000000000000007</v>
          </cell>
          <cell r="BP11">
            <v>8.6</v>
          </cell>
          <cell r="BQ11">
            <v>9.1999999999999993</v>
          </cell>
          <cell r="BR11">
            <v>9.1999999999999993</v>
          </cell>
          <cell r="BS11">
            <v>9.5</v>
          </cell>
          <cell r="BT11">
            <v>7.9</v>
          </cell>
          <cell r="BU11" t="str">
            <v/>
          </cell>
          <cell r="BV11">
            <v>8.4</v>
          </cell>
          <cell r="BW11">
            <v>8.9</v>
          </cell>
          <cell r="BX11">
            <v>8.3000000000000007</v>
          </cell>
          <cell r="BY11">
            <v>7</v>
          </cell>
          <cell r="BZ11">
            <v>8.6999999999999993</v>
          </cell>
          <cell r="CA11" t="str">
            <v/>
          </cell>
          <cell r="CB11" t="str">
            <v/>
          </cell>
          <cell r="CC11" t="str">
            <v/>
          </cell>
          <cell r="CD11">
            <v>9</v>
          </cell>
          <cell r="CE11">
            <v>9.1</v>
          </cell>
          <cell r="CF11">
            <v>7.5</v>
          </cell>
          <cell r="CG11" t="str">
            <v/>
          </cell>
          <cell r="CH11">
            <v>9.1</v>
          </cell>
          <cell r="CI11" t="str">
            <v/>
          </cell>
          <cell r="CJ11" t="str">
            <v/>
          </cell>
          <cell r="CK11" t="str">
            <v>X</v>
          </cell>
          <cell r="CL11">
            <v>129</v>
          </cell>
          <cell r="CM11">
            <v>0</v>
          </cell>
          <cell r="CN11">
            <v>0</v>
          </cell>
          <cell r="CO11">
            <v>0</v>
          </cell>
          <cell r="CP11">
            <v>0</v>
          </cell>
          <cell r="CQ11">
            <v>129</v>
          </cell>
          <cell r="CR11">
            <v>129</v>
          </cell>
          <cell r="CS11">
            <v>8.3000000000000007</v>
          </cell>
          <cell r="CT11">
            <v>3.63</v>
          </cell>
          <cell r="CU11">
            <v>0</v>
          </cell>
          <cell r="CV11">
            <v>0</v>
          </cell>
          <cell r="CW11">
            <v>0</v>
          </cell>
          <cell r="CX11" t="str">
            <v>Đủ ĐK</v>
          </cell>
          <cell r="CY11">
            <v>0</v>
          </cell>
        </row>
        <row r="12">
          <cell r="B12">
            <v>25202509323</v>
          </cell>
          <cell r="C12" t="str">
            <v>Trần</v>
          </cell>
          <cell r="D12" t="str">
            <v>Hải</v>
          </cell>
          <cell r="E12" t="str">
            <v>Châu</v>
          </cell>
          <cell r="F12">
            <v>36914</v>
          </cell>
          <cell r="G12" t="str">
            <v>Nữ</v>
          </cell>
          <cell r="H12" t="str">
            <v>Quảng Trị</v>
          </cell>
          <cell r="I12">
            <v>7.3</v>
          </cell>
          <cell r="J12">
            <v>9.1</v>
          </cell>
          <cell r="K12" t="str">
            <v/>
          </cell>
          <cell r="L12">
            <v>8.3000000000000007</v>
          </cell>
          <cell r="M12" t="str">
            <v/>
          </cell>
          <cell r="N12">
            <v>8.3000000000000007</v>
          </cell>
          <cell r="O12">
            <v>7.9</v>
          </cell>
          <cell r="P12">
            <v>7.8</v>
          </cell>
          <cell r="Q12">
            <v>8.6999999999999993</v>
          </cell>
          <cell r="R12">
            <v>9.1</v>
          </cell>
          <cell r="S12" t="str">
            <v/>
          </cell>
          <cell r="T12" t="str">
            <v/>
          </cell>
          <cell r="U12" t="str">
            <v/>
          </cell>
          <cell r="V12" t="str">
            <v/>
          </cell>
          <cell r="W12">
            <v>7.8</v>
          </cell>
          <cell r="X12">
            <v>6.9</v>
          </cell>
          <cell r="Y12" t="str">
            <v/>
          </cell>
          <cell r="Z12">
            <v>9.9</v>
          </cell>
          <cell r="AA12">
            <v>9.4</v>
          </cell>
          <cell r="AB12">
            <v>7.4</v>
          </cell>
          <cell r="AC12">
            <v>6.4</v>
          </cell>
          <cell r="AD12">
            <v>7.2</v>
          </cell>
          <cell r="AE12">
            <v>8.4</v>
          </cell>
          <cell r="AF12">
            <v>9.1</v>
          </cell>
          <cell r="AG12">
            <v>8.1</v>
          </cell>
          <cell r="AH12">
            <v>5.8</v>
          </cell>
          <cell r="AI12">
            <v>6.1</v>
          </cell>
          <cell r="AJ12">
            <v>6.8</v>
          </cell>
          <cell r="AK12">
            <v>8.9</v>
          </cell>
          <cell r="AL12">
            <v>7.7</v>
          </cell>
          <cell r="AM12">
            <v>9.1</v>
          </cell>
          <cell r="AN12">
            <v>7.7</v>
          </cell>
          <cell r="AO12">
            <v>8.6</v>
          </cell>
          <cell r="AP12">
            <v>8.6</v>
          </cell>
          <cell r="AQ12">
            <v>6.6</v>
          </cell>
          <cell r="AR12">
            <v>5.7</v>
          </cell>
          <cell r="AS12" t="str">
            <v/>
          </cell>
          <cell r="AT12" t="str">
            <v/>
          </cell>
          <cell r="AU12" t="str">
            <v/>
          </cell>
          <cell r="AV12" t="str">
            <v/>
          </cell>
          <cell r="AW12">
            <v>6.2</v>
          </cell>
          <cell r="AX12">
            <v>5.9</v>
          </cell>
          <cell r="AY12">
            <v>8.6999999999999993</v>
          </cell>
          <cell r="AZ12">
            <v>8.6999999999999993</v>
          </cell>
          <cell r="BA12">
            <v>9.6</v>
          </cell>
          <cell r="BB12">
            <v>6.7</v>
          </cell>
          <cell r="BC12">
            <v>7.4</v>
          </cell>
          <cell r="BD12">
            <v>9.6</v>
          </cell>
          <cell r="BE12">
            <v>6.7</v>
          </cell>
          <cell r="BF12">
            <v>8.8000000000000007</v>
          </cell>
          <cell r="BG12">
            <v>7.6</v>
          </cell>
          <cell r="BH12">
            <v>6.8</v>
          </cell>
          <cell r="BI12">
            <v>9</v>
          </cell>
          <cell r="BJ12">
            <v>8.4</v>
          </cell>
          <cell r="BK12">
            <v>8</v>
          </cell>
          <cell r="BL12" t="str">
            <v/>
          </cell>
          <cell r="BM12">
            <v>9.1999999999999993</v>
          </cell>
          <cell r="BN12">
            <v>9.6999999999999993</v>
          </cell>
          <cell r="BO12">
            <v>7.9</v>
          </cell>
          <cell r="BP12">
            <v>8.1</v>
          </cell>
          <cell r="BQ12">
            <v>9.8000000000000007</v>
          </cell>
          <cell r="BR12">
            <v>8.9</v>
          </cell>
          <cell r="BS12">
            <v>9.1</v>
          </cell>
          <cell r="BT12">
            <v>7.5</v>
          </cell>
          <cell r="BU12" t="str">
            <v/>
          </cell>
          <cell r="BV12">
            <v>8.4</v>
          </cell>
          <cell r="BW12">
            <v>9.1999999999999993</v>
          </cell>
          <cell r="BX12">
            <v>7.5</v>
          </cell>
          <cell r="BY12">
            <v>6</v>
          </cell>
          <cell r="BZ12">
            <v>7.6</v>
          </cell>
          <cell r="CA12" t="str">
            <v/>
          </cell>
          <cell r="CB12" t="str">
            <v/>
          </cell>
          <cell r="CC12" t="str">
            <v/>
          </cell>
          <cell r="CD12">
            <v>8.8000000000000007</v>
          </cell>
          <cell r="CE12">
            <v>9.1</v>
          </cell>
          <cell r="CF12">
            <v>8</v>
          </cell>
          <cell r="CG12" t="str">
            <v/>
          </cell>
          <cell r="CH12">
            <v>6.8</v>
          </cell>
          <cell r="CI12" t="str">
            <v/>
          </cell>
          <cell r="CJ12" t="str">
            <v/>
          </cell>
          <cell r="CK12" t="str">
            <v>X</v>
          </cell>
          <cell r="CL12">
            <v>129</v>
          </cell>
          <cell r="CM12">
            <v>0</v>
          </cell>
          <cell r="CN12">
            <v>0</v>
          </cell>
          <cell r="CO12">
            <v>0</v>
          </cell>
          <cell r="CP12">
            <v>0</v>
          </cell>
          <cell r="CQ12">
            <v>129</v>
          </cell>
          <cell r="CR12">
            <v>129</v>
          </cell>
          <cell r="CS12">
            <v>8.02</v>
          </cell>
          <cell r="CT12">
            <v>3.42</v>
          </cell>
          <cell r="CU12">
            <v>0</v>
          </cell>
          <cell r="CV12">
            <v>0</v>
          </cell>
          <cell r="CW12">
            <v>0</v>
          </cell>
          <cell r="CX12" t="str">
            <v>Đủ ĐK</v>
          </cell>
          <cell r="CY12">
            <v>0</v>
          </cell>
        </row>
        <row r="13">
          <cell r="B13">
            <v>25202604600</v>
          </cell>
          <cell r="C13" t="str">
            <v>Trần</v>
          </cell>
          <cell r="D13" t="str">
            <v>Thị Minh</v>
          </cell>
          <cell r="E13" t="str">
            <v>Chi</v>
          </cell>
          <cell r="F13">
            <v>37101</v>
          </cell>
          <cell r="G13" t="str">
            <v>Nữ</v>
          </cell>
          <cell r="H13" t="str">
            <v>Kon Tum</v>
          </cell>
          <cell r="I13">
            <v>8.3000000000000007</v>
          </cell>
          <cell r="J13">
            <v>8.4</v>
          </cell>
          <cell r="K13" t="str">
            <v/>
          </cell>
          <cell r="L13">
            <v>8.3000000000000007</v>
          </cell>
          <cell r="M13" t="str">
            <v/>
          </cell>
          <cell r="N13" t="str">
            <v>P</v>
          </cell>
          <cell r="O13">
            <v>8</v>
          </cell>
          <cell r="P13">
            <v>9.9</v>
          </cell>
          <cell r="Q13">
            <v>9.1</v>
          </cell>
          <cell r="R13">
            <v>9</v>
          </cell>
          <cell r="S13" t="str">
            <v/>
          </cell>
          <cell r="T13" t="str">
            <v/>
          </cell>
          <cell r="U13" t="str">
            <v/>
          </cell>
          <cell r="V13" t="str">
            <v/>
          </cell>
          <cell r="W13" t="str">
            <v/>
          </cell>
          <cell r="X13">
            <v>8.5</v>
          </cell>
          <cell r="Y13">
            <v>9.3000000000000007</v>
          </cell>
          <cell r="Z13">
            <v>9.4</v>
          </cell>
          <cell r="AA13">
            <v>9.4</v>
          </cell>
          <cell r="AB13">
            <v>8.9</v>
          </cell>
          <cell r="AC13">
            <v>8.4</v>
          </cell>
          <cell r="AD13">
            <v>8</v>
          </cell>
          <cell r="AE13">
            <v>8.5</v>
          </cell>
          <cell r="AF13">
            <v>9.1</v>
          </cell>
          <cell r="AG13">
            <v>7</v>
          </cell>
          <cell r="AH13">
            <v>7.3</v>
          </cell>
          <cell r="AI13">
            <v>8.9</v>
          </cell>
          <cell r="AJ13">
            <v>7.5</v>
          </cell>
          <cell r="AK13">
            <v>8.9</v>
          </cell>
          <cell r="AL13">
            <v>8.9</v>
          </cell>
          <cell r="AM13">
            <v>7.9</v>
          </cell>
          <cell r="AN13">
            <v>8.8000000000000007</v>
          </cell>
          <cell r="AO13">
            <v>6.7</v>
          </cell>
          <cell r="AP13">
            <v>8.3000000000000007</v>
          </cell>
          <cell r="AQ13">
            <v>9.3000000000000007</v>
          </cell>
          <cell r="AR13">
            <v>8.1</v>
          </cell>
          <cell r="AS13" t="str">
            <v/>
          </cell>
          <cell r="AT13" t="str">
            <v/>
          </cell>
          <cell r="AU13" t="str">
            <v/>
          </cell>
          <cell r="AV13" t="str">
            <v/>
          </cell>
          <cell r="AW13">
            <v>7.7</v>
          </cell>
          <cell r="AX13">
            <v>7.1</v>
          </cell>
          <cell r="AY13">
            <v>8.1</v>
          </cell>
          <cell r="AZ13">
            <v>6.3</v>
          </cell>
          <cell r="BA13">
            <v>9.1999999999999993</v>
          </cell>
          <cell r="BB13">
            <v>7.7</v>
          </cell>
          <cell r="BC13">
            <v>7.4</v>
          </cell>
          <cell r="BD13">
            <v>7.1</v>
          </cell>
          <cell r="BE13">
            <v>6.4</v>
          </cell>
          <cell r="BF13">
            <v>7.8</v>
          </cell>
          <cell r="BG13">
            <v>7.7</v>
          </cell>
          <cell r="BH13">
            <v>9</v>
          </cell>
          <cell r="BI13">
            <v>9.1</v>
          </cell>
          <cell r="BJ13">
            <v>8.6999999999999993</v>
          </cell>
          <cell r="BK13">
            <v>8.1</v>
          </cell>
          <cell r="BL13" t="str">
            <v/>
          </cell>
          <cell r="BM13">
            <v>8.1</v>
          </cell>
          <cell r="BN13">
            <v>7.9</v>
          </cell>
          <cell r="BO13">
            <v>8.1</v>
          </cell>
          <cell r="BP13">
            <v>9.1999999999999993</v>
          </cell>
          <cell r="BQ13">
            <v>8.3000000000000007</v>
          </cell>
          <cell r="BR13">
            <v>8.5</v>
          </cell>
          <cell r="BS13">
            <v>9.9</v>
          </cell>
          <cell r="BT13">
            <v>8.4</v>
          </cell>
          <cell r="BU13" t="str">
            <v/>
          </cell>
          <cell r="BV13">
            <v>5.9</v>
          </cell>
          <cell r="BW13">
            <v>8.6</v>
          </cell>
          <cell r="BX13">
            <v>7.6</v>
          </cell>
          <cell r="BY13">
            <v>7.4</v>
          </cell>
          <cell r="BZ13">
            <v>7.7</v>
          </cell>
          <cell r="CA13" t="str">
            <v/>
          </cell>
          <cell r="CB13" t="str">
            <v/>
          </cell>
          <cell r="CC13" t="str">
            <v/>
          </cell>
          <cell r="CD13">
            <v>9.4</v>
          </cell>
          <cell r="CE13">
            <v>9.1999999999999993</v>
          </cell>
          <cell r="CF13">
            <v>8.4</v>
          </cell>
          <cell r="CG13" t="str">
            <v/>
          </cell>
          <cell r="CH13">
            <v>9.6</v>
          </cell>
          <cell r="CI13" t="str">
            <v/>
          </cell>
          <cell r="CJ13" t="str">
            <v/>
          </cell>
          <cell r="CK13" t="str">
            <v>X</v>
          </cell>
          <cell r="CL13">
            <v>126</v>
          </cell>
          <cell r="CM13">
            <v>0</v>
          </cell>
          <cell r="CN13">
            <v>0</v>
          </cell>
          <cell r="CO13">
            <v>0</v>
          </cell>
          <cell r="CP13">
            <v>0</v>
          </cell>
          <cell r="CQ13">
            <v>126</v>
          </cell>
          <cell r="CR13">
            <v>126</v>
          </cell>
          <cell r="CS13">
            <v>8.25</v>
          </cell>
          <cell r="CT13">
            <v>3.58</v>
          </cell>
          <cell r="CU13">
            <v>0</v>
          </cell>
          <cell r="CV13">
            <v>0</v>
          </cell>
          <cell r="CW13">
            <v>0</v>
          </cell>
          <cell r="CX13" t="str">
            <v>Đủ ĐK</v>
          </cell>
          <cell r="CY13">
            <v>0</v>
          </cell>
        </row>
        <row r="14">
          <cell r="B14">
            <v>25212501684</v>
          </cell>
          <cell r="C14" t="str">
            <v>Phan</v>
          </cell>
          <cell r="D14" t="str">
            <v>Hồng</v>
          </cell>
          <cell r="E14" t="str">
            <v>Chỉnh</v>
          </cell>
          <cell r="F14">
            <v>36892</v>
          </cell>
          <cell r="G14" t="str">
            <v>Nam</v>
          </cell>
          <cell r="H14" t="str">
            <v>Quảng Nam</v>
          </cell>
          <cell r="I14">
            <v>7.4</v>
          </cell>
          <cell r="J14">
            <v>8</v>
          </cell>
          <cell r="K14" t="str">
            <v/>
          </cell>
          <cell r="L14">
            <v>7.7</v>
          </cell>
          <cell r="M14" t="str">
            <v/>
          </cell>
          <cell r="N14" t="str">
            <v>P</v>
          </cell>
          <cell r="O14">
            <v>7.9</v>
          </cell>
          <cell r="P14">
            <v>9.3000000000000007</v>
          </cell>
          <cell r="Q14">
            <v>9</v>
          </cell>
          <cell r="R14" t="str">
            <v/>
          </cell>
          <cell r="S14">
            <v>8.3000000000000007</v>
          </cell>
          <cell r="T14" t="str">
            <v/>
          </cell>
          <cell r="U14" t="str">
            <v/>
          </cell>
          <cell r="V14" t="str">
            <v/>
          </cell>
          <cell r="W14" t="str">
            <v/>
          </cell>
          <cell r="X14">
            <v>9.1</v>
          </cell>
          <cell r="Y14">
            <v>9</v>
          </cell>
          <cell r="Z14">
            <v>8.3000000000000007</v>
          </cell>
          <cell r="AA14">
            <v>7.8</v>
          </cell>
          <cell r="AB14">
            <v>8.9</v>
          </cell>
          <cell r="AC14">
            <v>6.4</v>
          </cell>
          <cell r="AD14">
            <v>6.4</v>
          </cell>
          <cell r="AE14">
            <v>8.3000000000000007</v>
          </cell>
          <cell r="AF14">
            <v>9.1999999999999993</v>
          </cell>
          <cell r="AG14">
            <v>8.4</v>
          </cell>
          <cell r="AH14">
            <v>6.8</v>
          </cell>
          <cell r="AI14">
            <v>8.4</v>
          </cell>
          <cell r="AJ14">
            <v>7.7</v>
          </cell>
          <cell r="AK14">
            <v>6.7</v>
          </cell>
          <cell r="AL14">
            <v>8.4</v>
          </cell>
          <cell r="AM14">
            <v>8.8000000000000007</v>
          </cell>
          <cell r="AN14">
            <v>7.8</v>
          </cell>
          <cell r="AO14">
            <v>9.1999999999999993</v>
          </cell>
          <cell r="AP14">
            <v>5.4</v>
          </cell>
          <cell r="AQ14">
            <v>9.1999999999999993</v>
          </cell>
          <cell r="AR14">
            <v>6.4</v>
          </cell>
          <cell r="AS14" t="str">
            <v/>
          </cell>
          <cell r="AT14" t="str">
            <v/>
          </cell>
          <cell r="AU14" t="str">
            <v/>
          </cell>
          <cell r="AV14" t="str">
            <v/>
          </cell>
          <cell r="AW14">
            <v>5.9</v>
          </cell>
          <cell r="AX14">
            <v>6.2</v>
          </cell>
          <cell r="AY14">
            <v>8.5</v>
          </cell>
          <cell r="AZ14">
            <v>8.6</v>
          </cell>
          <cell r="BA14">
            <v>8</v>
          </cell>
          <cell r="BB14">
            <v>7.1</v>
          </cell>
          <cell r="BC14">
            <v>5.5</v>
          </cell>
          <cell r="BD14">
            <v>8.9</v>
          </cell>
          <cell r="BE14">
            <v>5.4</v>
          </cell>
          <cell r="BF14">
            <v>8.3000000000000007</v>
          </cell>
          <cell r="BG14">
            <v>5.7</v>
          </cell>
          <cell r="BH14">
            <v>6</v>
          </cell>
          <cell r="BI14">
            <v>8.3000000000000007</v>
          </cell>
          <cell r="BJ14">
            <v>7.9</v>
          </cell>
          <cell r="BK14">
            <v>7.3</v>
          </cell>
          <cell r="BL14" t="str">
            <v/>
          </cell>
          <cell r="BM14">
            <v>7.4</v>
          </cell>
          <cell r="BN14">
            <v>9.6999999999999993</v>
          </cell>
          <cell r="BO14">
            <v>7.4</v>
          </cell>
          <cell r="BP14">
            <v>8.6</v>
          </cell>
          <cell r="BQ14">
            <v>9.1</v>
          </cell>
          <cell r="BR14">
            <v>8.1</v>
          </cell>
          <cell r="BS14">
            <v>9.9</v>
          </cell>
          <cell r="BT14">
            <v>6.9</v>
          </cell>
          <cell r="BU14" t="str">
            <v/>
          </cell>
          <cell r="BV14">
            <v>8.1999999999999993</v>
          </cell>
          <cell r="BW14">
            <v>8</v>
          </cell>
          <cell r="BX14">
            <v>6</v>
          </cell>
          <cell r="BY14">
            <v>6.9</v>
          </cell>
          <cell r="BZ14">
            <v>8.6</v>
          </cell>
          <cell r="CA14" t="str">
            <v/>
          </cell>
          <cell r="CB14" t="str">
            <v/>
          </cell>
          <cell r="CC14" t="str">
            <v/>
          </cell>
          <cell r="CD14">
            <v>8.3000000000000007</v>
          </cell>
          <cell r="CE14">
            <v>9.1</v>
          </cell>
          <cell r="CF14">
            <v>8</v>
          </cell>
          <cell r="CG14" t="str">
            <v/>
          </cell>
          <cell r="CH14">
            <v>5.2</v>
          </cell>
          <cell r="CI14" t="str">
            <v/>
          </cell>
          <cell r="CJ14" t="str">
            <v/>
          </cell>
          <cell r="CK14" t="str">
            <v>X</v>
          </cell>
          <cell r="CL14">
            <v>126</v>
          </cell>
          <cell r="CM14">
            <v>0</v>
          </cell>
          <cell r="CN14">
            <v>0</v>
          </cell>
          <cell r="CO14">
            <v>0</v>
          </cell>
          <cell r="CP14">
            <v>0</v>
          </cell>
          <cell r="CQ14">
            <v>126</v>
          </cell>
          <cell r="CR14">
            <v>126</v>
          </cell>
          <cell r="CS14">
            <v>7.75</v>
          </cell>
          <cell r="CT14">
            <v>3.26</v>
          </cell>
          <cell r="CU14">
            <v>0</v>
          </cell>
          <cell r="CV14">
            <v>0</v>
          </cell>
          <cell r="CW14">
            <v>0</v>
          </cell>
          <cell r="CX14" t="str">
            <v>Đủ ĐK</v>
          </cell>
          <cell r="CY14">
            <v>0</v>
          </cell>
        </row>
        <row r="15">
          <cell r="B15">
            <v>25202401603</v>
          </cell>
          <cell r="C15" t="str">
            <v>Tống</v>
          </cell>
          <cell r="D15" t="str">
            <v>Hoài</v>
          </cell>
          <cell r="E15" t="str">
            <v>Chung</v>
          </cell>
          <cell r="F15">
            <v>37185</v>
          </cell>
          <cell r="G15" t="str">
            <v>Nữ</v>
          </cell>
          <cell r="H15" t="str">
            <v>Kon Tum</v>
          </cell>
          <cell r="I15">
            <v>7.4</v>
          </cell>
          <cell r="J15">
            <v>8.9</v>
          </cell>
          <cell r="K15" t="str">
            <v/>
          </cell>
          <cell r="L15">
            <v>8.1999999999999993</v>
          </cell>
          <cell r="M15" t="str">
            <v/>
          </cell>
          <cell r="N15">
            <v>7.9</v>
          </cell>
          <cell r="O15">
            <v>8.6</v>
          </cell>
          <cell r="P15">
            <v>9.3000000000000007</v>
          </cell>
          <cell r="Q15">
            <v>8.8000000000000007</v>
          </cell>
          <cell r="R15">
            <v>9.1</v>
          </cell>
          <cell r="S15" t="str">
            <v/>
          </cell>
          <cell r="T15" t="str">
            <v/>
          </cell>
          <cell r="U15" t="str">
            <v/>
          </cell>
          <cell r="V15" t="str">
            <v/>
          </cell>
          <cell r="W15" t="str">
            <v/>
          </cell>
          <cell r="X15">
            <v>7.9</v>
          </cell>
          <cell r="Y15">
            <v>8.4</v>
          </cell>
          <cell r="Z15">
            <v>9.6</v>
          </cell>
          <cell r="AA15">
            <v>10</v>
          </cell>
          <cell r="AB15">
            <v>8.4</v>
          </cell>
          <cell r="AC15">
            <v>8</v>
          </cell>
          <cell r="AD15">
            <v>7.8</v>
          </cell>
          <cell r="AE15">
            <v>8.4</v>
          </cell>
          <cell r="AF15">
            <v>9.3000000000000007</v>
          </cell>
          <cell r="AG15">
            <v>7.4</v>
          </cell>
          <cell r="AH15">
            <v>7.6</v>
          </cell>
          <cell r="AI15">
            <v>8</v>
          </cell>
          <cell r="AJ15">
            <v>7.4</v>
          </cell>
          <cell r="AK15">
            <v>8.5</v>
          </cell>
          <cell r="AL15">
            <v>9.1</v>
          </cell>
          <cell r="AM15">
            <v>8.8000000000000007</v>
          </cell>
          <cell r="AN15">
            <v>8.6999999999999993</v>
          </cell>
          <cell r="AO15">
            <v>6.9</v>
          </cell>
          <cell r="AP15">
            <v>7.9</v>
          </cell>
          <cell r="AQ15">
            <v>9.4</v>
          </cell>
          <cell r="AR15">
            <v>7.2</v>
          </cell>
          <cell r="AS15" t="str">
            <v/>
          </cell>
          <cell r="AT15" t="str">
            <v/>
          </cell>
          <cell r="AU15" t="str">
            <v/>
          </cell>
          <cell r="AV15" t="str">
            <v/>
          </cell>
          <cell r="AW15">
            <v>6.7</v>
          </cell>
          <cell r="AX15">
            <v>8.4</v>
          </cell>
          <cell r="AY15">
            <v>8.1999999999999993</v>
          </cell>
          <cell r="AZ15">
            <v>6.3</v>
          </cell>
          <cell r="BA15">
            <v>9.5</v>
          </cell>
          <cell r="BB15">
            <v>7.9</v>
          </cell>
          <cell r="BC15">
            <v>7.9</v>
          </cell>
          <cell r="BD15">
            <v>6.4</v>
          </cell>
          <cell r="BE15">
            <v>6.9</v>
          </cell>
          <cell r="BF15">
            <v>8.1999999999999993</v>
          </cell>
          <cell r="BG15">
            <v>7.9</v>
          </cell>
          <cell r="BH15">
            <v>7.3</v>
          </cell>
          <cell r="BI15">
            <v>9</v>
          </cell>
          <cell r="BJ15">
            <v>8.4</v>
          </cell>
          <cell r="BK15">
            <v>8.1</v>
          </cell>
          <cell r="BL15" t="str">
            <v/>
          </cell>
          <cell r="BM15">
            <v>8.1999999999999993</v>
          </cell>
          <cell r="BN15">
            <v>7.9</v>
          </cell>
          <cell r="BO15">
            <v>7.9</v>
          </cell>
          <cell r="BP15">
            <v>8.6</v>
          </cell>
          <cell r="BQ15">
            <v>8.5</v>
          </cell>
          <cell r="BR15">
            <v>8.9</v>
          </cell>
          <cell r="BS15">
            <v>9.3000000000000007</v>
          </cell>
          <cell r="BT15">
            <v>7.2</v>
          </cell>
          <cell r="BU15" t="str">
            <v/>
          </cell>
          <cell r="BV15">
            <v>6.2</v>
          </cell>
          <cell r="BW15">
            <v>9.1</v>
          </cell>
          <cell r="BX15">
            <v>7.9</v>
          </cell>
          <cell r="BY15">
            <v>7</v>
          </cell>
          <cell r="BZ15">
            <v>8.3000000000000007</v>
          </cell>
          <cell r="CA15" t="str">
            <v/>
          </cell>
          <cell r="CB15" t="str">
            <v/>
          </cell>
          <cell r="CC15" t="str">
            <v/>
          </cell>
          <cell r="CD15">
            <v>8.8000000000000007</v>
          </cell>
          <cell r="CE15">
            <v>9</v>
          </cell>
          <cell r="CF15">
            <v>8.1999999999999993</v>
          </cell>
          <cell r="CG15" t="str">
            <v/>
          </cell>
          <cell r="CH15">
            <v>8.8000000000000007</v>
          </cell>
          <cell r="CI15" t="str">
            <v/>
          </cell>
          <cell r="CJ15" t="str">
            <v/>
          </cell>
          <cell r="CK15" t="str">
            <v>X</v>
          </cell>
          <cell r="CL15">
            <v>129</v>
          </cell>
          <cell r="CM15">
            <v>0</v>
          </cell>
          <cell r="CN15">
            <v>0</v>
          </cell>
          <cell r="CO15">
            <v>0</v>
          </cell>
          <cell r="CP15">
            <v>0</v>
          </cell>
          <cell r="CQ15">
            <v>129</v>
          </cell>
          <cell r="CR15">
            <v>129</v>
          </cell>
          <cell r="CS15">
            <v>8.14</v>
          </cell>
          <cell r="CT15">
            <v>3.51</v>
          </cell>
          <cell r="CU15">
            <v>0</v>
          </cell>
          <cell r="CV15">
            <v>0</v>
          </cell>
          <cell r="CW15">
            <v>0</v>
          </cell>
          <cell r="CX15" t="str">
            <v>Đủ ĐK</v>
          </cell>
          <cell r="CY15">
            <v>0</v>
          </cell>
        </row>
        <row r="16">
          <cell r="B16">
            <v>25202516374</v>
          </cell>
          <cell r="C16" t="str">
            <v>Nguyễn</v>
          </cell>
          <cell r="D16" t="str">
            <v>Thị</v>
          </cell>
          <cell r="E16" t="str">
            <v>Diễm</v>
          </cell>
          <cell r="F16">
            <v>36995</v>
          </cell>
          <cell r="G16" t="str">
            <v>Nữ</v>
          </cell>
          <cell r="H16" t="str">
            <v>Quảng Trị</v>
          </cell>
          <cell r="I16">
            <v>7.8</v>
          </cell>
          <cell r="J16">
            <v>8.1999999999999993</v>
          </cell>
          <cell r="K16" t="str">
            <v/>
          </cell>
          <cell r="L16">
            <v>7.7</v>
          </cell>
          <cell r="M16" t="str">
            <v/>
          </cell>
          <cell r="N16">
            <v>7.3</v>
          </cell>
          <cell r="O16">
            <v>8</v>
          </cell>
          <cell r="P16">
            <v>7.8</v>
          </cell>
          <cell r="Q16">
            <v>7.9</v>
          </cell>
          <cell r="R16">
            <v>8.5</v>
          </cell>
          <cell r="S16" t="str">
            <v/>
          </cell>
          <cell r="T16" t="str">
            <v/>
          </cell>
          <cell r="U16" t="str">
            <v/>
          </cell>
          <cell r="V16" t="str">
            <v/>
          </cell>
          <cell r="W16">
            <v>9.5</v>
          </cell>
          <cell r="X16">
            <v>8.6</v>
          </cell>
          <cell r="Y16" t="str">
            <v/>
          </cell>
          <cell r="Z16">
            <v>9.1</v>
          </cell>
          <cell r="AA16">
            <v>8.9</v>
          </cell>
          <cell r="AB16">
            <v>9</v>
          </cell>
          <cell r="AC16">
            <v>9</v>
          </cell>
          <cell r="AD16">
            <v>9.5</v>
          </cell>
          <cell r="AE16">
            <v>7.9</v>
          </cell>
          <cell r="AF16">
            <v>8</v>
          </cell>
          <cell r="AG16">
            <v>8.8000000000000007</v>
          </cell>
          <cell r="AH16">
            <v>8.1999999999999993</v>
          </cell>
          <cell r="AI16">
            <v>8.4</v>
          </cell>
          <cell r="AJ16">
            <v>6</v>
          </cell>
          <cell r="AK16">
            <v>7.5</v>
          </cell>
          <cell r="AL16">
            <v>7.4</v>
          </cell>
          <cell r="AM16">
            <v>8.5</v>
          </cell>
          <cell r="AN16">
            <v>8.5</v>
          </cell>
          <cell r="AO16">
            <v>7.5</v>
          </cell>
          <cell r="AP16">
            <v>6.6</v>
          </cell>
          <cell r="AQ16">
            <v>8.3000000000000007</v>
          </cell>
          <cell r="AR16">
            <v>6.3</v>
          </cell>
          <cell r="AS16" t="str">
            <v/>
          </cell>
          <cell r="AT16" t="str">
            <v/>
          </cell>
          <cell r="AU16" t="str">
            <v/>
          </cell>
          <cell r="AV16" t="str">
            <v/>
          </cell>
          <cell r="AW16">
            <v>7</v>
          </cell>
          <cell r="AX16">
            <v>5.9</v>
          </cell>
          <cell r="AY16">
            <v>8.5</v>
          </cell>
          <cell r="AZ16">
            <v>8.8000000000000007</v>
          </cell>
          <cell r="BA16">
            <v>9</v>
          </cell>
          <cell r="BB16">
            <v>7.3</v>
          </cell>
          <cell r="BC16">
            <v>8</v>
          </cell>
          <cell r="BD16">
            <v>9.9</v>
          </cell>
          <cell r="BE16">
            <v>6</v>
          </cell>
          <cell r="BF16">
            <v>8</v>
          </cell>
          <cell r="BG16">
            <v>7.6</v>
          </cell>
          <cell r="BH16">
            <v>7.3</v>
          </cell>
          <cell r="BI16">
            <v>8.8000000000000007</v>
          </cell>
          <cell r="BJ16">
            <v>8.5</v>
          </cell>
          <cell r="BK16">
            <v>7.2</v>
          </cell>
          <cell r="BL16" t="str">
            <v/>
          </cell>
          <cell r="BM16">
            <v>8.3000000000000007</v>
          </cell>
          <cell r="BN16">
            <v>7.8</v>
          </cell>
          <cell r="BO16">
            <v>9.6</v>
          </cell>
          <cell r="BP16">
            <v>8.8000000000000007</v>
          </cell>
          <cell r="BQ16">
            <v>9.1999999999999993</v>
          </cell>
          <cell r="BR16">
            <v>8.9</v>
          </cell>
          <cell r="BS16">
            <v>9.6</v>
          </cell>
          <cell r="BT16">
            <v>7.6</v>
          </cell>
          <cell r="BU16" t="str">
            <v/>
          </cell>
          <cell r="BV16">
            <v>7.9</v>
          </cell>
          <cell r="BW16">
            <v>8.1999999999999993</v>
          </cell>
          <cell r="BX16">
            <v>7.7</v>
          </cell>
          <cell r="BY16">
            <v>6.9</v>
          </cell>
          <cell r="BZ16">
            <v>8.1</v>
          </cell>
          <cell r="CA16" t="str">
            <v/>
          </cell>
          <cell r="CB16" t="str">
            <v/>
          </cell>
          <cell r="CC16" t="str">
            <v/>
          </cell>
          <cell r="CD16">
            <v>9</v>
          </cell>
          <cell r="CE16">
            <v>8.6999999999999993</v>
          </cell>
          <cell r="CF16">
            <v>8.6999999999999993</v>
          </cell>
          <cell r="CG16" t="str">
            <v/>
          </cell>
          <cell r="CH16">
            <v>8.9</v>
          </cell>
          <cell r="CI16" t="str">
            <v/>
          </cell>
          <cell r="CJ16" t="str">
            <v/>
          </cell>
          <cell r="CK16" t="str">
            <v>X</v>
          </cell>
          <cell r="CL16">
            <v>129</v>
          </cell>
          <cell r="CM16">
            <v>0</v>
          </cell>
          <cell r="CN16">
            <v>0</v>
          </cell>
          <cell r="CO16">
            <v>0</v>
          </cell>
          <cell r="CP16">
            <v>0</v>
          </cell>
          <cell r="CQ16">
            <v>129</v>
          </cell>
          <cell r="CR16">
            <v>129</v>
          </cell>
          <cell r="CS16">
            <v>8.14</v>
          </cell>
          <cell r="CT16">
            <v>3.54</v>
          </cell>
          <cell r="CU16">
            <v>0</v>
          </cell>
          <cell r="CV16">
            <v>0</v>
          </cell>
          <cell r="CW16">
            <v>0</v>
          </cell>
          <cell r="CX16" t="str">
            <v>Đủ ĐK</v>
          </cell>
          <cell r="CY16">
            <v>0</v>
          </cell>
        </row>
        <row r="17">
          <cell r="B17">
            <v>25202305658</v>
          </cell>
          <cell r="C17" t="str">
            <v>Trần</v>
          </cell>
          <cell r="D17" t="str">
            <v>Thủy</v>
          </cell>
          <cell r="E17" t="str">
            <v>Diệu</v>
          </cell>
          <cell r="F17">
            <v>37103</v>
          </cell>
          <cell r="G17" t="str">
            <v>Nữ</v>
          </cell>
          <cell r="H17" t="str">
            <v>Quảng Bình</v>
          </cell>
          <cell r="I17">
            <v>8.9</v>
          </cell>
          <cell r="J17">
            <v>8</v>
          </cell>
          <cell r="K17" t="str">
            <v/>
          </cell>
          <cell r="L17">
            <v>8</v>
          </cell>
          <cell r="M17" t="str">
            <v/>
          </cell>
          <cell r="N17">
            <v>7.2</v>
          </cell>
          <cell r="O17">
            <v>8.3000000000000007</v>
          </cell>
          <cell r="P17">
            <v>8.1</v>
          </cell>
          <cell r="Q17">
            <v>8.6</v>
          </cell>
          <cell r="R17">
            <v>8.9</v>
          </cell>
          <cell r="S17" t="str">
            <v/>
          </cell>
          <cell r="T17" t="str">
            <v/>
          </cell>
          <cell r="U17" t="str">
            <v/>
          </cell>
          <cell r="V17" t="str">
            <v/>
          </cell>
          <cell r="W17">
            <v>8.5</v>
          </cell>
          <cell r="X17">
            <v>6.8</v>
          </cell>
          <cell r="Y17" t="str">
            <v/>
          </cell>
          <cell r="Z17">
            <v>8.8000000000000007</v>
          </cell>
          <cell r="AA17">
            <v>8.3000000000000007</v>
          </cell>
          <cell r="AB17">
            <v>8.6999999999999993</v>
          </cell>
          <cell r="AC17">
            <v>7.2</v>
          </cell>
          <cell r="AD17">
            <v>5.2</v>
          </cell>
          <cell r="AE17">
            <v>8.5</v>
          </cell>
          <cell r="AF17">
            <v>8.6</v>
          </cell>
          <cell r="AG17">
            <v>9.3000000000000007</v>
          </cell>
          <cell r="AH17">
            <v>8.6999999999999993</v>
          </cell>
          <cell r="AI17">
            <v>9.1</v>
          </cell>
          <cell r="AJ17">
            <v>8.1</v>
          </cell>
          <cell r="AK17">
            <v>9</v>
          </cell>
          <cell r="AL17">
            <v>8.1</v>
          </cell>
          <cell r="AM17">
            <v>8.9</v>
          </cell>
          <cell r="AN17">
            <v>9.1999999999999993</v>
          </cell>
          <cell r="AO17">
            <v>9.3000000000000007</v>
          </cell>
          <cell r="AP17">
            <v>8.3000000000000007</v>
          </cell>
          <cell r="AQ17">
            <v>9.4</v>
          </cell>
          <cell r="AR17">
            <v>9.1</v>
          </cell>
          <cell r="AS17" t="str">
            <v/>
          </cell>
          <cell r="AT17" t="str">
            <v/>
          </cell>
          <cell r="AU17" t="str">
            <v/>
          </cell>
          <cell r="AV17" t="str">
            <v/>
          </cell>
          <cell r="AW17">
            <v>6.5</v>
          </cell>
          <cell r="AX17">
            <v>5</v>
          </cell>
          <cell r="AY17">
            <v>7.7</v>
          </cell>
          <cell r="AZ17">
            <v>7.2</v>
          </cell>
          <cell r="BA17">
            <v>7.9</v>
          </cell>
          <cell r="BB17">
            <v>6.5</v>
          </cell>
          <cell r="BC17">
            <v>7.7</v>
          </cell>
          <cell r="BD17">
            <v>8.1999999999999993</v>
          </cell>
          <cell r="BE17">
            <v>5.7</v>
          </cell>
          <cell r="BF17">
            <v>7.6</v>
          </cell>
          <cell r="BG17">
            <v>8.4</v>
          </cell>
          <cell r="BH17">
            <v>7.9</v>
          </cell>
          <cell r="BI17">
            <v>7.6</v>
          </cell>
          <cell r="BJ17">
            <v>8.3000000000000007</v>
          </cell>
          <cell r="BK17">
            <v>5.2</v>
          </cell>
          <cell r="BL17" t="str">
            <v/>
          </cell>
          <cell r="BM17">
            <v>7.4</v>
          </cell>
          <cell r="BN17">
            <v>7.6</v>
          </cell>
          <cell r="BO17">
            <v>8.1</v>
          </cell>
          <cell r="BP17">
            <v>8.6999999999999993</v>
          </cell>
          <cell r="BQ17">
            <v>8.9</v>
          </cell>
          <cell r="BR17">
            <v>8.5</v>
          </cell>
          <cell r="BS17">
            <v>8.1999999999999993</v>
          </cell>
          <cell r="BT17">
            <v>5.9</v>
          </cell>
          <cell r="BU17" t="str">
            <v/>
          </cell>
          <cell r="BV17">
            <v>8</v>
          </cell>
          <cell r="BW17">
            <v>6.9</v>
          </cell>
          <cell r="BX17">
            <v>7.1</v>
          </cell>
          <cell r="BY17">
            <v>6.3</v>
          </cell>
          <cell r="BZ17">
            <v>7.1</v>
          </cell>
          <cell r="CA17" t="str">
            <v/>
          </cell>
          <cell r="CB17" t="str">
            <v/>
          </cell>
          <cell r="CC17" t="str">
            <v/>
          </cell>
          <cell r="CD17">
            <v>8.3000000000000007</v>
          </cell>
          <cell r="CE17">
            <v>8.6999999999999993</v>
          </cell>
          <cell r="CF17">
            <v>7</v>
          </cell>
          <cell r="CG17" t="str">
            <v/>
          </cell>
          <cell r="CH17">
            <v>8.4</v>
          </cell>
          <cell r="CI17" t="str">
            <v/>
          </cell>
          <cell r="CJ17" t="str">
            <v/>
          </cell>
          <cell r="CK17" t="str">
            <v>X</v>
          </cell>
          <cell r="CL17">
            <v>129</v>
          </cell>
          <cell r="CM17">
            <v>0</v>
          </cell>
          <cell r="CN17">
            <v>0</v>
          </cell>
          <cell r="CO17">
            <v>0</v>
          </cell>
          <cell r="CP17">
            <v>0</v>
          </cell>
          <cell r="CQ17">
            <v>129</v>
          </cell>
          <cell r="CR17">
            <v>129</v>
          </cell>
          <cell r="CS17">
            <v>7.66</v>
          </cell>
          <cell r="CT17">
            <v>3.29</v>
          </cell>
          <cell r="CU17">
            <v>0</v>
          </cell>
          <cell r="CV17">
            <v>0</v>
          </cell>
          <cell r="CW17">
            <v>0</v>
          </cell>
          <cell r="CX17" t="str">
            <v>Đủ ĐK</v>
          </cell>
          <cell r="CY17">
            <v>0</v>
          </cell>
        </row>
        <row r="18">
          <cell r="B18">
            <v>25202501683</v>
          </cell>
          <cell r="C18" t="str">
            <v>Nguyễn</v>
          </cell>
          <cell r="D18" t="str">
            <v>Thị Thuỳ</v>
          </cell>
          <cell r="E18" t="str">
            <v>Duyên</v>
          </cell>
          <cell r="F18">
            <v>36949</v>
          </cell>
          <cell r="G18" t="str">
            <v>Nữ</v>
          </cell>
          <cell r="H18" t="str">
            <v>Đắk Lắk</v>
          </cell>
          <cell r="I18">
            <v>8.4</v>
          </cell>
          <cell r="J18">
            <v>8.6999999999999993</v>
          </cell>
          <cell r="K18" t="str">
            <v/>
          </cell>
          <cell r="L18">
            <v>7.7</v>
          </cell>
          <cell r="M18" t="str">
            <v/>
          </cell>
          <cell r="N18" t="str">
            <v>P</v>
          </cell>
          <cell r="O18">
            <v>9.1</v>
          </cell>
          <cell r="P18">
            <v>9.8000000000000007</v>
          </cell>
          <cell r="Q18">
            <v>7.7</v>
          </cell>
          <cell r="R18" t="str">
            <v/>
          </cell>
          <cell r="S18">
            <v>9.1999999999999993</v>
          </cell>
          <cell r="T18" t="str">
            <v/>
          </cell>
          <cell r="U18" t="str">
            <v/>
          </cell>
          <cell r="V18" t="str">
            <v/>
          </cell>
          <cell r="W18">
            <v>7.8</v>
          </cell>
          <cell r="X18">
            <v>8</v>
          </cell>
          <cell r="Y18" t="str">
            <v/>
          </cell>
          <cell r="Z18">
            <v>9.1</v>
          </cell>
          <cell r="AA18">
            <v>9.1</v>
          </cell>
          <cell r="AB18">
            <v>8.6</v>
          </cell>
          <cell r="AC18">
            <v>7.3</v>
          </cell>
          <cell r="AD18">
            <v>8</v>
          </cell>
          <cell r="AE18">
            <v>9.1</v>
          </cell>
          <cell r="AF18">
            <v>8.9</v>
          </cell>
          <cell r="AG18">
            <v>8.6</v>
          </cell>
          <cell r="AH18">
            <v>8</v>
          </cell>
          <cell r="AI18">
            <v>7.5</v>
          </cell>
          <cell r="AJ18">
            <v>5.0999999999999996</v>
          </cell>
          <cell r="AK18">
            <v>9.1</v>
          </cell>
          <cell r="AL18">
            <v>6.8</v>
          </cell>
          <cell r="AM18">
            <v>9.4</v>
          </cell>
          <cell r="AN18">
            <v>8.1</v>
          </cell>
          <cell r="AO18">
            <v>8.1</v>
          </cell>
          <cell r="AP18">
            <v>9</v>
          </cell>
          <cell r="AQ18">
            <v>8.5</v>
          </cell>
          <cell r="AR18">
            <v>8</v>
          </cell>
          <cell r="AS18" t="str">
            <v/>
          </cell>
          <cell r="AT18" t="str">
            <v/>
          </cell>
          <cell r="AU18" t="str">
            <v/>
          </cell>
          <cell r="AV18" t="str">
            <v/>
          </cell>
          <cell r="AW18">
            <v>5.7</v>
          </cell>
          <cell r="AX18">
            <v>8</v>
          </cell>
          <cell r="AY18">
            <v>8.1999999999999993</v>
          </cell>
          <cell r="AZ18">
            <v>8.3000000000000007</v>
          </cell>
          <cell r="BA18">
            <v>8.6999999999999993</v>
          </cell>
          <cell r="BB18">
            <v>8.1999999999999993</v>
          </cell>
          <cell r="BC18">
            <v>6.4</v>
          </cell>
          <cell r="BD18">
            <v>9</v>
          </cell>
          <cell r="BE18">
            <v>5.2</v>
          </cell>
          <cell r="BF18">
            <v>8.1</v>
          </cell>
          <cell r="BG18">
            <v>7.9</v>
          </cell>
          <cell r="BH18">
            <v>7.6</v>
          </cell>
          <cell r="BI18">
            <v>8.3000000000000007</v>
          </cell>
          <cell r="BJ18">
            <v>8.5</v>
          </cell>
          <cell r="BK18">
            <v>7.3</v>
          </cell>
          <cell r="BL18" t="str">
            <v/>
          </cell>
          <cell r="BM18">
            <v>8.8000000000000007</v>
          </cell>
          <cell r="BN18">
            <v>9.1999999999999993</v>
          </cell>
          <cell r="BO18">
            <v>8.3000000000000007</v>
          </cell>
          <cell r="BP18">
            <v>9.1</v>
          </cell>
          <cell r="BQ18">
            <v>9.8000000000000007</v>
          </cell>
          <cell r="BR18">
            <v>8.8000000000000007</v>
          </cell>
          <cell r="BS18">
            <v>9.5</v>
          </cell>
          <cell r="BT18">
            <v>6.8</v>
          </cell>
          <cell r="BU18" t="str">
            <v/>
          </cell>
          <cell r="BV18">
            <v>8.4</v>
          </cell>
          <cell r="BW18">
            <v>8.4</v>
          </cell>
          <cell r="BX18">
            <v>7.4</v>
          </cell>
          <cell r="BY18">
            <v>7.4</v>
          </cell>
          <cell r="BZ18">
            <v>8.1999999999999993</v>
          </cell>
          <cell r="CA18" t="str">
            <v/>
          </cell>
          <cell r="CB18" t="str">
            <v/>
          </cell>
          <cell r="CC18" t="str">
            <v/>
          </cell>
          <cell r="CD18">
            <v>8.6</v>
          </cell>
          <cell r="CE18">
            <v>9.3000000000000007</v>
          </cell>
          <cell r="CF18">
            <v>8.6</v>
          </cell>
          <cell r="CG18" t="str">
            <v/>
          </cell>
          <cell r="CH18">
            <v>8.4</v>
          </cell>
          <cell r="CI18" t="str">
            <v/>
          </cell>
          <cell r="CJ18" t="str">
            <v/>
          </cell>
          <cell r="CK18" t="str">
            <v>X</v>
          </cell>
          <cell r="CL18">
            <v>126</v>
          </cell>
          <cell r="CM18">
            <v>0</v>
          </cell>
          <cell r="CN18">
            <v>0</v>
          </cell>
          <cell r="CO18">
            <v>0</v>
          </cell>
          <cell r="CP18">
            <v>0</v>
          </cell>
          <cell r="CQ18">
            <v>126</v>
          </cell>
          <cell r="CR18">
            <v>126</v>
          </cell>
          <cell r="CS18">
            <v>8.18</v>
          </cell>
          <cell r="CT18">
            <v>3.55</v>
          </cell>
          <cell r="CU18">
            <v>0</v>
          </cell>
          <cell r="CV18">
            <v>0</v>
          </cell>
          <cell r="CW18">
            <v>0</v>
          </cell>
          <cell r="CX18" t="str">
            <v>Đủ ĐK</v>
          </cell>
          <cell r="CY18">
            <v>0</v>
          </cell>
        </row>
        <row r="19">
          <cell r="B19">
            <v>25202516947</v>
          </cell>
          <cell r="C19" t="str">
            <v>Nguyễn</v>
          </cell>
          <cell r="D19" t="str">
            <v>Thị Trà</v>
          </cell>
          <cell r="E19" t="str">
            <v>Giang</v>
          </cell>
          <cell r="F19">
            <v>37120</v>
          </cell>
          <cell r="G19" t="str">
            <v>Nữ</v>
          </cell>
          <cell r="H19" t="str">
            <v>Gia Lai</v>
          </cell>
          <cell r="I19">
            <v>8.5</v>
          </cell>
          <cell r="J19">
            <v>9</v>
          </cell>
          <cell r="K19" t="str">
            <v/>
          </cell>
          <cell r="L19">
            <v>8.1999999999999993</v>
          </cell>
          <cell r="M19" t="str">
            <v/>
          </cell>
          <cell r="N19">
            <v>9.6</v>
          </cell>
          <cell r="O19">
            <v>9.3000000000000007</v>
          </cell>
          <cell r="P19">
            <v>8.4</v>
          </cell>
          <cell r="Q19">
            <v>8.6999999999999993</v>
          </cell>
          <cell r="R19">
            <v>9.5</v>
          </cell>
          <cell r="S19" t="str">
            <v/>
          </cell>
          <cell r="T19" t="str">
            <v/>
          </cell>
          <cell r="U19" t="str">
            <v/>
          </cell>
          <cell r="V19" t="str">
            <v/>
          </cell>
          <cell r="W19">
            <v>9</v>
          </cell>
          <cell r="X19">
            <v>8.9</v>
          </cell>
          <cell r="Y19" t="str">
            <v/>
          </cell>
          <cell r="Z19">
            <v>9.9</v>
          </cell>
          <cell r="AA19">
            <v>9.1</v>
          </cell>
          <cell r="AB19">
            <v>7.3</v>
          </cell>
          <cell r="AC19">
            <v>8.3000000000000007</v>
          </cell>
          <cell r="AD19">
            <v>8.6</v>
          </cell>
          <cell r="AE19">
            <v>9</v>
          </cell>
          <cell r="AF19">
            <v>8.6</v>
          </cell>
          <cell r="AG19">
            <v>8.1999999999999993</v>
          </cell>
          <cell r="AH19">
            <v>8.8000000000000007</v>
          </cell>
          <cell r="AI19">
            <v>8.3000000000000007</v>
          </cell>
          <cell r="AJ19">
            <v>8</v>
          </cell>
          <cell r="AK19">
            <v>9</v>
          </cell>
          <cell r="AL19">
            <v>7.5</v>
          </cell>
          <cell r="AM19">
            <v>7</v>
          </cell>
          <cell r="AN19">
            <v>8.6999999999999993</v>
          </cell>
          <cell r="AO19">
            <v>7.4</v>
          </cell>
          <cell r="AP19">
            <v>8.1999999999999993</v>
          </cell>
          <cell r="AQ19">
            <v>8</v>
          </cell>
          <cell r="AR19">
            <v>7.4</v>
          </cell>
          <cell r="AS19" t="str">
            <v/>
          </cell>
          <cell r="AT19" t="str">
            <v/>
          </cell>
          <cell r="AU19" t="str">
            <v/>
          </cell>
          <cell r="AV19" t="str">
            <v/>
          </cell>
          <cell r="AW19">
            <v>7.1</v>
          </cell>
          <cell r="AX19">
            <v>6.5</v>
          </cell>
          <cell r="AY19">
            <v>9</v>
          </cell>
          <cell r="AZ19">
            <v>8.9</v>
          </cell>
          <cell r="BA19">
            <v>8.4</v>
          </cell>
          <cell r="BB19">
            <v>8.5</v>
          </cell>
          <cell r="BC19">
            <v>7.6</v>
          </cell>
          <cell r="BD19">
            <v>6.7</v>
          </cell>
          <cell r="BE19">
            <v>7.4</v>
          </cell>
          <cell r="BF19">
            <v>9.6</v>
          </cell>
          <cell r="BG19">
            <v>9.1</v>
          </cell>
          <cell r="BH19">
            <v>9</v>
          </cell>
          <cell r="BI19">
            <v>8.1999999999999993</v>
          </cell>
          <cell r="BJ19">
            <v>8.6</v>
          </cell>
          <cell r="BK19">
            <v>8.1</v>
          </cell>
          <cell r="BL19" t="str">
            <v/>
          </cell>
          <cell r="BM19">
            <v>9.1</v>
          </cell>
          <cell r="BN19">
            <v>9.9</v>
          </cell>
          <cell r="BO19">
            <v>8.9</v>
          </cell>
          <cell r="BP19">
            <v>8.9</v>
          </cell>
          <cell r="BQ19">
            <v>8.9</v>
          </cell>
          <cell r="BR19">
            <v>8.9</v>
          </cell>
          <cell r="BS19">
            <v>9.4</v>
          </cell>
          <cell r="BT19" t="str">
            <v/>
          </cell>
          <cell r="BU19">
            <v>9.5</v>
          </cell>
          <cell r="BV19">
            <v>8.6</v>
          </cell>
          <cell r="BW19">
            <v>9.6999999999999993</v>
          </cell>
          <cell r="BX19">
            <v>8.6</v>
          </cell>
          <cell r="BY19">
            <v>8.3000000000000007</v>
          </cell>
          <cell r="BZ19">
            <v>9.1</v>
          </cell>
          <cell r="CA19" t="str">
            <v/>
          </cell>
          <cell r="CB19" t="str">
            <v/>
          </cell>
          <cell r="CC19" t="str">
            <v/>
          </cell>
          <cell r="CD19">
            <v>8.8000000000000007</v>
          </cell>
          <cell r="CE19">
            <v>8.6999999999999993</v>
          </cell>
          <cell r="CF19">
            <v>8.6999999999999993</v>
          </cell>
          <cell r="CG19" t="str">
            <v/>
          </cell>
          <cell r="CH19">
            <v>9.1</v>
          </cell>
          <cell r="CI19" t="str">
            <v/>
          </cell>
          <cell r="CJ19" t="str">
            <v/>
          </cell>
          <cell r="CK19" t="str">
            <v>X</v>
          </cell>
          <cell r="CL19">
            <v>129</v>
          </cell>
          <cell r="CM19">
            <v>0</v>
          </cell>
          <cell r="CN19">
            <v>0</v>
          </cell>
          <cell r="CO19">
            <v>0</v>
          </cell>
          <cell r="CP19">
            <v>0</v>
          </cell>
          <cell r="CQ19">
            <v>129</v>
          </cell>
          <cell r="CR19">
            <v>129</v>
          </cell>
          <cell r="CS19">
            <v>8.6</v>
          </cell>
          <cell r="CT19">
            <v>3.77</v>
          </cell>
          <cell r="CU19">
            <v>0</v>
          </cell>
          <cell r="CV19">
            <v>0</v>
          </cell>
          <cell r="CW19">
            <v>0</v>
          </cell>
          <cell r="CX19" t="str">
            <v>Đủ ĐK</v>
          </cell>
          <cell r="CY19">
            <v>0</v>
          </cell>
        </row>
        <row r="20">
          <cell r="B20">
            <v>25202807476</v>
          </cell>
          <cell r="C20" t="str">
            <v>Đỗ</v>
          </cell>
          <cell r="D20" t="str">
            <v>Thị Hà</v>
          </cell>
          <cell r="E20" t="str">
            <v>Giang</v>
          </cell>
          <cell r="F20">
            <v>37038</v>
          </cell>
          <cell r="G20" t="str">
            <v>Nữ</v>
          </cell>
          <cell r="H20" t="str">
            <v>Quảng Bình</v>
          </cell>
          <cell r="I20">
            <v>8.5</v>
          </cell>
          <cell r="J20">
            <v>8.4</v>
          </cell>
          <cell r="K20" t="str">
            <v/>
          </cell>
          <cell r="L20">
            <v>9</v>
          </cell>
          <cell r="M20" t="str">
            <v/>
          </cell>
          <cell r="N20" t="str">
            <v>P</v>
          </cell>
          <cell r="O20">
            <v>8.9</v>
          </cell>
          <cell r="P20">
            <v>9.8000000000000007</v>
          </cell>
          <cell r="Q20">
            <v>8.6999999999999993</v>
          </cell>
          <cell r="R20" t="str">
            <v/>
          </cell>
          <cell r="S20">
            <v>9.3000000000000007</v>
          </cell>
          <cell r="T20" t="str">
            <v/>
          </cell>
          <cell r="U20" t="str">
            <v/>
          </cell>
          <cell r="V20" t="str">
            <v/>
          </cell>
          <cell r="W20">
            <v>9.6</v>
          </cell>
          <cell r="X20">
            <v>9.1999999999999993</v>
          </cell>
          <cell r="Y20" t="str">
            <v/>
          </cell>
          <cell r="Z20">
            <v>9.9</v>
          </cell>
          <cell r="AA20">
            <v>8.9</v>
          </cell>
          <cell r="AB20">
            <v>9</v>
          </cell>
          <cell r="AC20">
            <v>8.1</v>
          </cell>
          <cell r="AD20">
            <v>9.3000000000000007</v>
          </cell>
          <cell r="AE20">
            <v>9</v>
          </cell>
          <cell r="AF20">
            <v>9.4</v>
          </cell>
          <cell r="AG20">
            <v>8.5</v>
          </cell>
          <cell r="AH20">
            <v>8.1999999999999993</v>
          </cell>
          <cell r="AI20">
            <v>7.1</v>
          </cell>
          <cell r="AJ20">
            <v>7.7</v>
          </cell>
          <cell r="AK20">
            <v>8.6</v>
          </cell>
          <cell r="AL20">
            <v>7.9</v>
          </cell>
          <cell r="AM20">
            <v>6.5</v>
          </cell>
          <cell r="AN20">
            <v>7.1</v>
          </cell>
          <cell r="AO20">
            <v>9.4</v>
          </cell>
          <cell r="AP20">
            <v>6.7</v>
          </cell>
          <cell r="AQ20">
            <v>8.3000000000000007</v>
          </cell>
          <cell r="AR20">
            <v>8.1999999999999993</v>
          </cell>
          <cell r="AS20" t="str">
            <v/>
          </cell>
          <cell r="AT20" t="str">
            <v/>
          </cell>
          <cell r="AU20" t="str">
            <v/>
          </cell>
          <cell r="AV20" t="str">
            <v/>
          </cell>
          <cell r="AW20">
            <v>6</v>
          </cell>
          <cell r="AX20">
            <v>7.2</v>
          </cell>
          <cell r="AY20">
            <v>8</v>
          </cell>
          <cell r="AZ20">
            <v>8.6999999999999993</v>
          </cell>
          <cell r="BA20">
            <v>9</v>
          </cell>
          <cell r="BB20">
            <v>7.5</v>
          </cell>
          <cell r="BC20">
            <v>6.2</v>
          </cell>
          <cell r="BD20">
            <v>9</v>
          </cell>
          <cell r="BE20">
            <v>7.5</v>
          </cell>
          <cell r="BF20">
            <v>8.9</v>
          </cell>
          <cell r="BG20">
            <v>7.4</v>
          </cell>
          <cell r="BH20">
            <v>7.3</v>
          </cell>
          <cell r="BI20">
            <v>9.5</v>
          </cell>
          <cell r="BJ20">
            <v>8.1999999999999993</v>
          </cell>
          <cell r="BK20">
            <v>9.1999999999999993</v>
          </cell>
          <cell r="BL20" t="str">
            <v/>
          </cell>
          <cell r="BM20">
            <v>8.9</v>
          </cell>
          <cell r="BN20">
            <v>9.9</v>
          </cell>
          <cell r="BO20">
            <v>7.8</v>
          </cell>
          <cell r="BP20">
            <v>7.5</v>
          </cell>
          <cell r="BQ20">
            <v>9.8000000000000007</v>
          </cell>
          <cell r="BR20">
            <v>8.6</v>
          </cell>
          <cell r="BS20">
            <v>9.5</v>
          </cell>
          <cell r="BT20">
            <v>7.1</v>
          </cell>
          <cell r="BU20" t="str">
            <v/>
          </cell>
          <cell r="BV20">
            <v>8.3000000000000007</v>
          </cell>
          <cell r="BW20">
            <v>8.1999999999999993</v>
          </cell>
          <cell r="BX20">
            <v>6.2</v>
          </cell>
          <cell r="BY20">
            <v>6.8</v>
          </cell>
          <cell r="BZ20" t="str">
            <v/>
          </cell>
          <cell r="CA20">
            <v>8</v>
          </cell>
          <cell r="CB20" t="str">
            <v/>
          </cell>
          <cell r="CC20" t="str">
            <v/>
          </cell>
          <cell r="CD20">
            <v>9.3000000000000007</v>
          </cell>
          <cell r="CE20">
            <v>9.4</v>
          </cell>
          <cell r="CF20">
            <v>8.3000000000000007</v>
          </cell>
          <cell r="CG20" t="str">
            <v/>
          </cell>
          <cell r="CH20">
            <v>8.4</v>
          </cell>
          <cell r="CI20" t="str">
            <v/>
          </cell>
          <cell r="CJ20" t="str">
            <v/>
          </cell>
          <cell r="CK20" t="str">
            <v>X</v>
          </cell>
          <cell r="CL20">
            <v>126</v>
          </cell>
          <cell r="CM20">
            <v>0</v>
          </cell>
          <cell r="CN20">
            <v>0</v>
          </cell>
          <cell r="CO20">
            <v>0</v>
          </cell>
          <cell r="CP20">
            <v>0</v>
          </cell>
          <cell r="CQ20">
            <v>126</v>
          </cell>
          <cell r="CR20">
            <v>126</v>
          </cell>
          <cell r="CS20">
            <v>8.34</v>
          </cell>
          <cell r="CT20">
            <v>3.61</v>
          </cell>
          <cell r="CU20">
            <v>0</v>
          </cell>
          <cell r="CV20">
            <v>0</v>
          </cell>
          <cell r="CW20">
            <v>0</v>
          </cell>
          <cell r="CX20" t="str">
            <v>Đủ ĐK</v>
          </cell>
          <cell r="CY20">
            <v>0</v>
          </cell>
        </row>
        <row r="21">
          <cell r="B21">
            <v>25202517016</v>
          </cell>
          <cell r="C21" t="str">
            <v>Nguyễn</v>
          </cell>
          <cell r="D21" t="str">
            <v>Ái</v>
          </cell>
          <cell r="E21" t="str">
            <v>Giang</v>
          </cell>
          <cell r="F21">
            <v>36553</v>
          </cell>
          <cell r="G21" t="str">
            <v>Nữ</v>
          </cell>
          <cell r="H21" t="str">
            <v>Quảng Trị</v>
          </cell>
          <cell r="I21">
            <v>8</v>
          </cell>
          <cell r="J21">
            <v>8</v>
          </cell>
          <cell r="K21" t="str">
            <v/>
          </cell>
          <cell r="L21">
            <v>7.9</v>
          </cell>
          <cell r="M21" t="str">
            <v/>
          </cell>
          <cell r="N21">
            <v>9.3000000000000007</v>
          </cell>
          <cell r="O21">
            <v>7.7</v>
          </cell>
          <cell r="P21">
            <v>8</v>
          </cell>
          <cell r="Q21">
            <v>8.5</v>
          </cell>
          <cell r="R21" t="str">
            <v/>
          </cell>
          <cell r="S21">
            <v>9.1</v>
          </cell>
          <cell r="T21" t="str">
            <v/>
          </cell>
          <cell r="U21" t="str">
            <v/>
          </cell>
          <cell r="V21" t="str">
            <v/>
          </cell>
          <cell r="W21" t="str">
            <v/>
          </cell>
          <cell r="X21">
            <v>8.1999999999999993</v>
          </cell>
          <cell r="Y21">
            <v>9.5</v>
          </cell>
          <cell r="Z21">
            <v>9.5</v>
          </cell>
          <cell r="AA21">
            <v>8.9</v>
          </cell>
          <cell r="AB21">
            <v>8.8000000000000007</v>
          </cell>
          <cell r="AC21">
            <v>7.6</v>
          </cell>
          <cell r="AD21">
            <v>8.1</v>
          </cell>
          <cell r="AE21">
            <v>9.1</v>
          </cell>
          <cell r="AF21">
            <v>9.1999999999999993</v>
          </cell>
          <cell r="AG21">
            <v>8.4</v>
          </cell>
          <cell r="AH21">
            <v>7.5</v>
          </cell>
          <cell r="AI21">
            <v>9</v>
          </cell>
          <cell r="AJ21">
            <v>6.8</v>
          </cell>
          <cell r="AK21">
            <v>8.1999999999999993</v>
          </cell>
          <cell r="AL21">
            <v>7.4</v>
          </cell>
          <cell r="AM21">
            <v>6.6</v>
          </cell>
          <cell r="AN21">
            <v>8.1</v>
          </cell>
          <cell r="AO21">
            <v>7.1</v>
          </cell>
          <cell r="AP21">
            <v>7.3</v>
          </cell>
          <cell r="AQ21">
            <v>6.3</v>
          </cell>
          <cell r="AR21">
            <v>6.3</v>
          </cell>
          <cell r="AS21" t="str">
            <v/>
          </cell>
          <cell r="AT21" t="str">
            <v/>
          </cell>
          <cell r="AU21" t="str">
            <v/>
          </cell>
          <cell r="AV21" t="str">
            <v/>
          </cell>
          <cell r="AW21">
            <v>6.1</v>
          </cell>
          <cell r="AX21">
            <v>8.1</v>
          </cell>
          <cell r="AY21">
            <v>7.3</v>
          </cell>
          <cell r="AZ21">
            <v>8.1999999999999993</v>
          </cell>
          <cell r="BA21">
            <v>8</v>
          </cell>
          <cell r="BB21">
            <v>7.3</v>
          </cell>
          <cell r="BC21">
            <v>7.8</v>
          </cell>
          <cell r="BD21">
            <v>9.1999999999999993</v>
          </cell>
          <cell r="BE21">
            <v>4.2</v>
          </cell>
          <cell r="BF21">
            <v>7.3</v>
          </cell>
          <cell r="BG21">
            <v>9.4</v>
          </cell>
          <cell r="BH21">
            <v>5.4</v>
          </cell>
          <cell r="BI21">
            <v>8.1</v>
          </cell>
          <cell r="BJ21">
            <v>8.1999999999999993</v>
          </cell>
          <cell r="BK21">
            <v>7.3</v>
          </cell>
          <cell r="BL21" t="str">
            <v/>
          </cell>
          <cell r="BM21">
            <v>8.6</v>
          </cell>
          <cell r="BN21">
            <v>7.9</v>
          </cell>
          <cell r="BO21">
            <v>8.5</v>
          </cell>
          <cell r="BP21">
            <v>7.4</v>
          </cell>
          <cell r="BQ21">
            <v>9.8000000000000007</v>
          </cell>
          <cell r="BR21">
            <v>8.6</v>
          </cell>
          <cell r="BS21">
            <v>9.4</v>
          </cell>
          <cell r="BT21">
            <v>8</v>
          </cell>
          <cell r="BU21" t="str">
            <v/>
          </cell>
          <cell r="BV21">
            <v>8</v>
          </cell>
          <cell r="BW21">
            <v>8</v>
          </cell>
          <cell r="BX21">
            <v>6.7</v>
          </cell>
          <cell r="BY21">
            <v>7.4</v>
          </cell>
          <cell r="BZ21">
            <v>8.3000000000000007</v>
          </cell>
          <cell r="CA21" t="str">
            <v/>
          </cell>
          <cell r="CB21" t="str">
            <v/>
          </cell>
          <cell r="CC21" t="str">
            <v/>
          </cell>
          <cell r="CD21">
            <v>8.9</v>
          </cell>
          <cell r="CE21">
            <v>8.1</v>
          </cell>
          <cell r="CF21">
            <v>7.6</v>
          </cell>
          <cell r="CG21" t="str">
            <v/>
          </cell>
          <cell r="CH21">
            <v>8.1999999999999993</v>
          </cell>
          <cell r="CI21" t="str">
            <v/>
          </cell>
          <cell r="CJ21" t="str">
            <v/>
          </cell>
          <cell r="CK21" t="str">
            <v>X</v>
          </cell>
          <cell r="CL21">
            <v>129</v>
          </cell>
          <cell r="CM21">
            <v>0</v>
          </cell>
          <cell r="CN21">
            <v>0</v>
          </cell>
          <cell r="CO21">
            <v>0</v>
          </cell>
          <cell r="CP21">
            <v>0</v>
          </cell>
          <cell r="CQ21">
            <v>129</v>
          </cell>
          <cell r="CR21">
            <v>129</v>
          </cell>
          <cell r="CS21">
            <v>7.95</v>
          </cell>
          <cell r="CT21">
            <v>3.43</v>
          </cell>
          <cell r="CU21">
            <v>0</v>
          </cell>
          <cell r="CV21">
            <v>0</v>
          </cell>
          <cell r="CW21">
            <v>0</v>
          </cell>
          <cell r="CX21" t="str">
            <v>Đủ ĐK</v>
          </cell>
          <cell r="CY21">
            <v>0</v>
          </cell>
        </row>
        <row r="22">
          <cell r="B22">
            <v>25202517049</v>
          </cell>
          <cell r="C22" t="str">
            <v>Lê</v>
          </cell>
          <cell r="D22" t="str">
            <v>Thị Thu</v>
          </cell>
          <cell r="E22" t="str">
            <v>Hà</v>
          </cell>
          <cell r="F22">
            <v>37055</v>
          </cell>
          <cell r="G22" t="str">
            <v>Nữ</v>
          </cell>
          <cell r="H22" t="str">
            <v>Quảng Trị</v>
          </cell>
          <cell r="I22">
            <v>8</v>
          </cell>
          <cell r="J22">
            <v>8.6</v>
          </cell>
          <cell r="K22" t="str">
            <v/>
          </cell>
          <cell r="L22">
            <v>8.6</v>
          </cell>
          <cell r="M22" t="str">
            <v/>
          </cell>
          <cell r="N22">
            <v>7.4</v>
          </cell>
          <cell r="O22">
            <v>7.9</v>
          </cell>
          <cell r="P22">
            <v>9.8000000000000007</v>
          </cell>
          <cell r="Q22">
            <v>8.8000000000000007</v>
          </cell>
          <cell r="R22" t="str">
            <v/>
          </cell>
          <cell r="S22">
            <v>8.9</v>
          </cell>
          <cell r="T22" t="str">
            <v/>
          </cell>
          <cell r="U22" t="str">
            <v/>
          </cell>
          <cell r="V22" t="str">
            <v/>
          </cell>
          <cell r="W22" t="str">
            <v/>
          </cell>
          <cell r="X22">
            <v>8.4</v>
          </cell>
          <cell r="Y22">
            <v>9.9</v>
          </cell>
          <cell r="Z22">
            <v>9.1</v>
          </cell>
          <cell r="AA22">
            <v>9.4</v>
          </cell>
          <cell r="AB22">
            <v>8.8000000000000007</v>
          </cell>
          <cell r="AC22">
            <v>6.4</v>
          </cell>
          <cell r="AD22">
            <v>8.3000000000000007</v>
          </cell>
          <cell r="AE22">
            <v>8.6</v>
          </cell>
          <cell r="AF22">
            <v>8.6</v>
          </cell>
          <cell r="AG22">
            <v>8.6</v>
          </cell>
          <cell r="AH22">
            <v>7.2</v>
          </cell>
          <cell r="AI22">
            <v>9</v>
          </cell>
          <cell r="AJ22">
            <v>9.6999999999999993</v>
          </cell>
          <cell r="AK22">
            <v>9.6999999999999993</v>
          </cell>
          <cell r="AL22">
            <v>7.7</v>
          </cell>
          <cell r="AM22">
            <v>7.5</v>
          </cell>
          <cell r="AN22">
            <v>9.1999999999999993</v>
          </cell>
          <cell r="AO22">
            <v>6.8</v>
          </cell>
          <cell r="AP22">
            <v>8.6999999999999993</v>
          </cell>
          <cell r="AQ22">
            <v>6</v>
          </cell>
          <cell r="AR22">
            <v>7.3</v>
          </cell>
          <cell r="AS22" t="str">
            <v/>
          </cell>
          <cell r="AT22" t="str">
            <v/>
          </cell>
          <cell r="AU22" t="str">
            <v/>
          </cell>
          <cell r="AV22" t="str">
            <v/>
          </cell>
          <cell r="AW22">
            <v>7</v>
          </cell>
          <cell r="AX22">
            <v>6.8</v>
          </cell>
          <cell r="AY22">
            <v>8.1</v>
          </cell>
          <cell r="AZ22">
            <v>8</v>
          </cell>
          <cell r="BA22">
            <v>9.6999999999999993</v>
          </cell>
          <cell r="BB22">
            <v>7.8</v>
          </cell>
          <cell r="BC22">
            <v>7.4</v>
          </cell>
          <cell r="BD22">
            <v>5.3</v>
          </cell>
          <cell r="BE22">
            <v>8.3000000000000007</v>
          </cell>
          <cell r="BF22">
            <v>9</v>
          </cell>
          <cell r="BG22">
            <v>8.9</v>
          </cell>
          <cell r="BH22">
            <v>8.1999999999999993</v>
          </cell>
          <cell r="BI22">
            <v>9.1999999999999993</v>
          </cell>
          <cell r="BJ22">
            <v>7.9</v>
          </cell>
          <cell r="BK22">
            <v>7.8</v>
          </cell>
          <cell r="BL22" t="str">
            <v/>
          </cell>
          <cell r="BM22">
            <v>8.3000000000000007</v>
          </cell>
          <cell r="BN22">
            <v>7.5</v>
          </cell>
          <cell r="BO22">
            <v>8.6999999999999993</v>
          </cell>
          <cell r="BP22">
            <v>9.1999999999999993</v>
          </cell>
          <cell r="BQ22">
            <v>8.4</v>
          </cell>
          <cell r="BR22">
            <v>7.9</v>
          </cell>
          <cell r="BS22">
            <v>8.9</v>
          </cell>
          <cell r="BT22">
            <v>8.6</v>
          </cell>
          <cell r="BU22" t="str">
            <v/>
          </cell>
          <cell r="BV22">
            <v>8.6999999999999993</v>
          </cell>
          <cell r="BW22">
            <v>8.6</v>
          </cell>
          <cell r="BX22">
            <v>7.7</v>
          </cell>
          <cell r="BY22">
            <v>8.4</v>
          </cell>
          <cell r="BZ22">
            <v>8.4</v>
          </cell>
          <cell r="CA22" t="str">
            <v/>
          </cell>
          <cell r="CB22" t="str">
            <v/>
          </cell>
          <cell r="CC22" t="str">
            <v/>
          </cell>
          <cell r="CD22">
            <v>9.5</v>
          </cell>
          <cell r="CE22">
            <v>9</v>
          </cell>
          <cell r="CF22">
            <v>8.3000000000000007</v>
          </cell>
          <cell r="CG22" t="str">
            <v/>
          </cell>
          <cell r="CH22">
            <v>8.6</v>
          </cell>
          <cell r="CI22" t="str">
            <v/>
          </cell>
          <cell r="CJ22" t="str">
            <v/>
          </cell>
          <cell r="CK22" t="str">
            <v>X</v>
          </cell>
          <cell r="CL22">
            <v>129</v>
          </cell>
          <cell r="CM22">
            <v>0</v>
          </cell>
          <cell r="CN22">
            <v>0</v>
          </cell>
          <cell r="CO22">
            <v>0</v>
          </cell>
          <cell r="CP22">
            <v>0</v>
          </cell>
          <cell r="CQ22">
            <v>129</v>
          </cell>
          <cell r="CR22">
            <v>129</v>
          </cell>
          <cell r="CS22">
            <v>8.26</v>
          </cell>
          <cell r="CT22">
            <v>3.59</v>
          </cell>
          <cell r="CU22">
            <v>0</v>
          </cell>
          <cell r="CV22">
            <v>0</v>
          </cell>
          <cell r="CW22">
            <v>0</v>
          </cell>
          <cell r="CX22" t="str">
            <v>Đủ ĐK</v>
          </cell>
          <cell r="CY22">
            <v>0</v>
          </cell>
        </row>
        <row r="23">
          <cell r="B23">
            <v>25202516614</v>
          </cell>
          <cell r="C23" t="str">
            <v>Lê</v>
          </cell>
          <cell r="D23" t="str">
            <v>Thị Thu</v>
          </cell>
          <cell r="E23" t="str">
            <v>Hải</v>
          </cell>
          <cell r="F23">
            <v>37206</v>
          </cell>
          <cell r="G23" t="str">
            <v>Nữ</v>
          </cell>
          <cell r="H23" t="str">
            <v>Quảng Bình</v>
          </cell>
          <cell r="I23">
            <v>8.3000000000000007</v>
          </cell>
          <cell r="J23">
            <v>8.1999999999999993</v>
          </cell>
          <cell r="K23" t="str">
            <v/>
          </cell>
          <cell r="L23">
            <v>7.8</v>
          </cell>
          <cell r="M23" t="str">
            <v/>
          </cell>
          <cell r="N23">
            <v>8.6</v>
          </cell>
          <cell r="O23">
            <v>7.3</v>
          </cell>
          <cell r="P23">
            <v>10</v>
          </cell>
          <cell r="Q23">
            <v>8.1999999999999993</v>
          </cell>
          <cell r="R23" t="str">
            <v/>
          </cell>
          <cell r="S23">
            <v>8.1</v>
          </cell>
          <cell r="T23" t="str">
            <v/>
          </cell>
          <cell r="U23" t="str">
            <v/>
          </cell>
          <cell r="V23" t="str">
            <v/>
          </cell>
          <cell r="W23">
            <v>9.1</v>
          </cell>
          <cell r="X23">
            <v>7.5</v>
          </cell>
          <cell r="Y23" t="str">
            <v/>
          </cell>
          <cell r="Z23">
            <v>9.9</v>
          </cell>
          <cell r="AA23">
            <v>8.9</v>
          </cell>
          <cell r="AB23">
            <v>8.5</v>
          </cell>
          <cell r="AC23">
            <v>7.4</v>
          </cell>
          <cell r="AD23">
            <v>7.9</v>
          </cell>
          <cell r="AE23">
            <v>8.1999999999999993</v>
          </cell>
          <cell r="AF23">
            <v>9.1999999999999993</v>
          </cell>
          <cell r="AG23">
            <v>8.1</v>
          </cell>
          <cell r="AH23">
            <v>8.6999999999999993</v>
          </cell>
          <cell r="AI23">
            <v>8</v>
          </cell>
          <cell r="AJ23">
            <v>8.1</v>
          </cell>
          <cell r="AK23">
            <v>9.1999999999999993</v>
          </cell>
          <cell r="AL23">
            <v>8</v>
          </cell>
          <cell r="AM23">
            <v>8.1999999999999993</v>
          </cell>
          <cell r="AN23">
            <v>9.3000000000000007</v>
          </cell>
          <cell r="AO23">
            <v>8.6</v>
          </cell>
          <cell r="AP23">
            <v>8.1</v>
          </cell>
          <cell r="AQ23">
            <v>8.6</v>
          </cell>
          <cell r="AR23">
            <v>8.4</v>
          </cell>
          <cell r="AS23" t="str">
            <v/>
          </cell>
          <cell r="AT23" t="str">
            <v/>
          </cell>
          <cell r="AU23" t="str">
            <v/>
          </cell>
          <cell r="AV23" t="str">
            <v/>
          </cell>
          <cell r="AW23">
            <v>6</v>
          </cell>
          <cell r="AX23">
            <v>8.6</v>
          </cell>
          <cell r="AY23">
            <v>8</v>
          </cell>
          <cell r="AZ23">
            <v>7.5</v>
          </cell>
          <cell r="BA23">
            <v>9.1999999999999993</v>
          </cell>
          <cell r="BB23">
            <v>6.7</v>
          </cell>
          <cell r="BC23">
            <v>7.6</v>
          </cell>
          <cell r="BD23">
            <v>9</v>
          </cell>
          <cell r="BE23">
            <v>6.2</v>
          </cell>
          <cell r="BF23">
            <v>8.6</v>
          </cell>
          <cell r="BG23">
            <v>8.3000000000000007</v>
          </cell>
          <cell r="BH23">
            <v>7.9</v>
          </cell>
          <cell r="BI23">
            <v>9</v>
          </cell>
          <cell r="BJ23">
            <v>8.9</v>
          </cell>
          <cell r="BK23">
            <v>7.9</v>
          </cell>
          <cell r="BL23" t="str">
            <v/>
          </cell>
          <cell r="BM23">
            <v>8.8000000000000007</v>
          </cell>
          <cell r="BN23">
            <v>8.4</v>
          </cell>
          <cell r="BO23">
            <v>7.5</v>
          </cell>
          <cell r="BP23">
            <v>8</v>
          </cell>
          <cell r="BQ23">
            <v>9.5</v>
          </cell>
          <cell r="BR23">
            <v>8.6999999999999993</v>
          </cell>
          <cell r="BS23">
            <v>9.4</v>
          </cell>
          <cell r="BT23">
            <v>7.4</v>
          </cell>
          <cell r="BU23" t="str">
            <v/>
          </cell>
          <cell r="BV23">
            <v>8.1</v>
          </cell>
          <cell r="BW23">
            <v>7.7</v>
          </cell>
          <cell r="BX23">
            <v>7.1</v>
          </cell>
          <cell r="BY23">
            <v>7</v>
          </cell>
          <cell r="BZ23" t="str">
            <v/>
          </cell>
          <cell r="CA23">
            <v>7.6</v>
          </cell>
          <cell r="CB23" t="str">
            <v/>
          </cell>
          <cell r="CC23" t="str">
            <v/>
          </cell>
          <cell r="CD23">
            <v>9.3000000000000007</v>
          </cell>
          <cell r="CE23">
            <v>9.4</v>
          </cell>
          <cell r="CF23">
            <v>8.8000000000000007</v>
          </cell>
          <cell r="CG23" t="str">
            <v/>
          </cell>
          <cell r="CH23">
            <v>8.1</v>
          </cell>
          <cell r="CI23" t="str">
            <v/>
          </cell>
          <cell r="CJ23" t="str">
            <v/>
          </cell>
          <cell r="CK23" t="str">
            <v>X</v>
          </cell>
          <cell r="CL23">
            <v>129</v>
          </cell>
          <cell r="CM23">
            <v>0</v>
          </cell>
          <cell r="CN23">
            <v>0</v>
          </cell>
          <cell r="CO23">
            <v>0</v>
          </cell>
          <cell r="CP23">
            <v>0</v>
          </cell>
          <cell r="CQ23">
            <v>129</v>
          </cell>
          <cell r="CR23">
            <v>129</v>
          </cell>
          <cell r="CS23">
            <v>8.18</v>
          </cell>
          <cell r="CT23">
            <v>3.58</v>
          </cell>
          <cell r="CU23">
            <v>0</v>
          </cell>
          <cell r="CV23">
            <v>0</v>
          </cell>
          <cell r="CW23">
            <v>0</v>
          </cell>
          <cell r="CX23" t="str">
            <v>Đủ ĐK</v>
          </cell>
          <cell r="CY23">
            <v>0</v>
          </cell>
        </row>
        <row r="24">
          <cell r="B24">
            <v>25202515968</v>
          </cell>
          <cell r="C24" t="str">
            <v>Phạm</v>
          </cell>
          <cell r="D24" t="str">
            <v>Thị Mỹ</v>
          </cell>
          <cell r="E24" t="str">
            <v>Hạnh</v>
          </cell>
          <cell r="F24">
            <v>36971</v>
          </cell>
          <cell r="G24" t="str">
            <v>Nữ</v>
          </cell>
          <cell r="H24" t="str">
            <v>Quảng Nam</v>
          </cell>
          <cell r="I24">
            <v>7.5</v>
          </cell>
          <cell r="J24">
            <v>8.9</v>
          </cell>
          <cell r="K24" t="str">
            <v/>
          </cell>
          <cell r="L24">
            <v>8.3000000000000007</v>
          </cell>
          <cell r="M24" t="str">
            <v/>
          </cell>
          <cell r="N24">
            <v>8.4</v>
          </cell>
          <cell r="O24">
            <v>8.9</v>
          </cell>
          <cell r="P24">
            <v>10</v>
          </cell>
          <cell r="Q24">
            <v>9.4</v>
          </cell>
          <cell r="R24">
            <v>9.3000000000000007</v>
          </cell>
          <cell r="S24" t="str">
            <v/>
          </cell>
          <cell r="T24" t="str">
            <v/>
          </cell>
          <cell r="U24" t="str">
            <v/>
          </cell>
          <cell r="V24" t="str">
            <v/>
          </cell>
          <cell r="W24">
            <v>9.5</v>
          </cell>
          <cell r="X24">
            <v>8.1999999999999993</v>
          </cell>
          <cell r="Y24" t="str">
            <v/>
          </cell>
          <cell r="Z24">
            <v>9.1999999999999993</v>
          </cell>
          <cell r="AA24">
            <v>9.6999999999999993</v>
          </cell>
          <cell r="AB24">
            <v>8.9</v>
          </cell>
          <cell r="AC24">
            <v>8.4</v>
          </cell>
          <cell r="AD24">
            <v>7.5</v>
          </cell>
          <cell r="AE24">
            <v>9</v>
          </cell>
          <cell r="AF24">
            <v>8.8000000000000007</v>
          </cell>
          <cell r="AG24">
            <v>6.9</v>
          </cell>
          <cell r="AH24">
            <v>7.6</v>
          </cell>
          <cell r="AI24">
            <v>9.3000000000000007</v>
          </cell>
          <cell r="AJ24">
            <v>7</v>
          </cell>
          <cell r="AK24">
            <v>9</v>
          </cell>
          <cell r="AL24">
            <v>8.5</v>
          </cell>
          <cell r="AM24">
            <v>5</v>
          </cell>
          <cell r="AN24">
            <v>9.3000000000000007</v>
          </cell>
          <cell r="AO24">
            <v>9.5</v>
          </cell>
          <cell r="AP24">
            <v>8.6</v>
          </cell>
          <cell r="AQ24">
            <v>8.5</v>
          </cell>
          <cell r="AR24">
            <v>7.9</v>
          </cell>
          <cell r="AS24" t="str">
            <v/>
          </cell>
          <cell r="AT24" t="str">
            <v/>
          </cell>
          <cell r="AU24" t="str">
            <v/>
          </cell>
          <cell r="AV24" t="str">
            <v/>
          </cell>
          <cell r="AW24">
            <v>7.7</v>
          </cell>
          <cell r="AX24">
            <v>8.6999999999999993</v>
          </cell>
          <cell r="AY24">
            <v>7.9</v>
          </cell>
          <cell r="AZ24">
            <v>8.6</v>
          </cell>
          <cell r="BA24">
            <v>9.6999999999999993</v>
          </cell>
          <cell r="BB24">
            <v>7.7</v>
          </cell>
          <cell r="BC24">
            <v>6.6</v>
          </cell>
          <cell r="BD24">
            <v>6.7</v>
          </cell>
          <cell r="BE24">
            <v>8.9</v>
          </cell>
          <cell r="BF24">
            <v>9.4</v>
          </cell>
          <cell r="BG24">
            <v>8.4</v>
          </cell>
          <cell r="BH24">
            <v>8.9</v>
          </cell>
          <cell r="BI24">
            <v>9</v>
          </cell>
          <cell r="BJ24">
            <v>8.9</v>
          </cell>
          <cell r="BK24">
            <v>8</v>
          </cell>
          <cell r="BL24" t="str">
            <v/>
          </cell>
          <cell r="BM24">
            <v>8.6999999999999993</v>
          </cell>
          <cell r="BN24">
            <v>8</v>
          </cell>
          <cell r="BO24">
            <v>8.4</v>
          </cell>
          <cell r="BP24">
            <v>8.6999999999999993</v>
          </cell>
          <cell r="BQ24">
            <v>8.6999999999999993</v>
          </cell>
          <cell r="BR24">
            <v>8.5</v>
          </cell>
          <cell r="BS24">
            <v>9.9</v>
          </cell>
          <cell r="BT24">
            <v>9.4</v>
          </cell>
          <cell r="BU24" t="str">
            <v/>
          </cell>
          <cell r="BV24">
            <v>7.5</v>
          </cell>
          <cell r="BW24">
            <v>9.5</v>
          </cell>
          <cell r="BX24">
            <v>8.4</v>
          </cell>
          <cell r="BY24">
            <v>8.5</v>
          </cell>
          <cell r="BZ24">
            <v>8.4</v>
          </cell>
          <cell r="CA24" t="str">
            <v/>
          </cell>
          <cell r="CB24" t="str">
            <v/>
          </cell>
          <cell r="CC24" t="str">
            <v/>
          </cell>
          <cell r="CD24">
            <v>8.8000000000000007</v>
          </cell>
          <cell r="CE24">
            <v>9.1999999999999993</v>
          </cell>
          <cell r="CF24">
            <v>8.6999999999999993</v>
          </cell>
          <cell r="CG24" t="str">
            <v/>
          </cell>
          <cell r="CH24">
            <v>9.4</v>
          </cell>
          <cell r="CI24" t="str">
            <v/>
          </cell>
          <cell r="CJ24" t="str">
            <v/>
          </cell>
          <cell r="CK24" t="str">
            <v>X</v>
          </cell>
          <cell r="CL24">
            <v>129</v>
          </cell>
          <cell r="CM24">
            <v>0</v>
          </cell>
          <cell r="CN24">
            <v>0</v>
          </cell>
          <cell r="CO24">
            <v>0</v>
          </cell>
          <cell r="CP24">
            <v>0</v>
          </cell>
          <cell r="CQ24">
            <v>129</v>
          </cell>
          <cell r="CR24">
            <v>129</v>
          </cell>
          <cell r="CS24">
            <v>8.59</v>
          </cell>
          <cell r="CT24">
            <v>3.76</v>
          </cell>
          <cell r="CU24">
            <v>0</v>
          </cell>
          <cell r="CV24">
            <v>0</v>
          </cell>
          <cell r="CW24">
            <v>0</v>
          </cell>
          <cell r="CX24" t="str">
            <v>Đủ ĐK</v>
          </cell>
          <cell r="CY24">
            <v>0</v>
          </cell>
        </row>
        <row r="25">
          <cell r="B25">
            <v>25212515854</v>
          </cell>
          <cell r="C25" t="str">
            <v>Nguyễn</v>
          </cell>
          <cell r="D25" t="str">
            <v>Nho Anh</v>
          </cell>
          <cell r="E25" t="str">
            <v>Hào</v>
          </cell>
          <cell r="F25">
            <v>37179</v>
          </cell>
          <cell r="G25" t="str">
            <v>Nam</v>
          </cell>
          <cell r="H25" t="str">
            <v>Quảng Nam</v>
          </cell>
          <cell r="I25">
            <v>6.5</v>
          </cell>
          <cell r="J25">
            <v>8</v>
          </cell>
          <cell r="K25" t="str">
            <v/>
          </cell>
          <cell r="L25">
            <v>8.3000000000000007</v>
          </cell>
          <cell r="M25" t="str">
            <v/>
          </cell>
          <cell r="N25" t="str">
            <v>P</v>
          </cell>
          <cell r="O25">
            <v>8.1</v>
          </cell>
          <cell r="P25">
            <v>8.6999999999999993</v>
          </cell>
          <cell r="Q25">
            <v>9.3000000000000007</v>
          </cell>
          <cell r="R25" t="str">
            <v/>
          </cell>
          <cell r="S25">
            <v>8.8000000000000007</v>
          </cell>
          <cell r="T25" t="str">
            <v/>
          </cell>
          <cell r="U25" t="str">
            <v/>
          </cell>
          <cell r="V25" t="str">
            <v/>
          </cell>
          <cell r="W25">
            <v>8.9</v>
          </cell>
          <cell r="X25">
            <v>6.8</v>
          </cell>
          <cell r="Y25" t="str">
            <v/>
          </cell>
          <cell r="Z25">
            <v>9.1</v>
          </cell>
          <cell r="AA25">
            <v>9.5</v>
          </cell>
          <cell r="AB25">
            <v>8.5</v>
          </cell>
          <cell r="AC25">
            <v>7.6</v>
          </cell>
          <cell r="AD25">
            <v>8.1999999999999993</v>
          </cell>
          <cell r="AE25">
            <v>9</v>
          </cell>
          <cell r="AF25">
            <v>9.4</v>
          </cell>
          <cell r="AG25">
            <v>8.1</v>
          </cell>
          <cell r="AH25">
            <v>8</v>
          </cell>
          <cell r="AI25">
            <v>9.1</v>
          </cell>
          <cell r="AJ25">
            <v>6.2</v>
          </cell>
          <cell r="AK25">
            <v>7.1</v>
          </cell>
          <cell r="AL25">
            <v>7.8</v>
          </cell>
          <cell r="AM25">
            <v>8.6</v>
          </cell>
          <cell r="AN25">
            <v>8.8000000000000007</v>
          </cell>
          <cell r="AO25">
            <v>7.8</v>
          </cell>
          <cell r="AP25">
            <v>8.6999999999999993</v>
          </cell>
          <cell r="AQ25">
            <v>5.2</v>
          </cell>
          <cell r="AR25">
            <v>7</v>
          </cell>
          <cell r="AS25" t="str">
            <v/>
          </cell>
          <cell r="AT25" t="str">
            <v/>
          </cell>
          <cell r="AU25" t="str">
            <v/>
          </cell>
          <cell r="AV25" t="str">
            <v/>
          </cell>
          <cell r="AW25">
            <v>6.4</v>
          </cell>
          <cell r="AX25">
            <v>7.3</v>
          </cell>
          <cell r="AY25">
            <v>7</v>
          </cell>
          <cell r="AZ25">
            <v>7.4</v>
          </cell>
          <cell r="BA25">
            <v>9.4</v>
          </cell>
          <cell r="BB25">
            <v>8.3000000000000007</v>
          </cell>
          <cell r="BC25">
            <v>7.7</v>
          </cell>
          <cell r="BD25">
            <v>8.1999999999999993</v>
          </cell>
          <cell r="BE25">
            <v>6.8</v>
          </cell>
          <cell r="BF25">
            <v>9.1999999999999993</v>
          </cell>
          <cell r="BG25">
            <v>8.6999999999999993</v>
          </cell>
          <cell r="BH25">
            <v>7.8</v>
          </cell>
          <cell r="BI25">
            <v>8.8000000000000007</v>
          </cell>
          <cell r="BJ25">
            <v>8.6999999999999993</v>
          </cell>
          <cell r="BK25">
            <v>7.5</v>
          </cell>
          <cell r="BL25" t="str">
            <v/>
          </cell>
          <cell r="BM25">
            <v>8.5</v>
          </cell>
          <cell r="BN25">
            <v>7.5</v>
          </cell>
          <cell r="BO25">
            <v>8.9</v>
          </cell>
          <cell r="BP25">
            <v>6</v>
          </cell>
          <cell r="BQ25">
            <v>9.4</v>
          </cell>
          <cell r="BR25">
            <v>8.6999999999999993</v>
          </cell>
          <cell r="BS25">
            <v>8.5</v>
          </cell>
          <cell r="BT25">
            <v>8.6999999999999993</v>
          </cell>
          <cell r="BU25" t="str">
            <v/>
          </cell>
          <cell r="BV25">
            <v>9.1</v>
          </cell>
          <cell r="BW25">
            <v>6.4</v>
          </cell>
          <cell r="BX25">
            <v>8.3000000000000007</v>
          </cell>
          <cell r="BY25">
            <v>9</v>
          </cell>
          <cell r="BZ25">
            <v>8.4</v>
          </cell>
          <cell r="CA25" t="str">
            <v/>
          </cell>
          <cell r="CB25" t="str">
            <v/>
          </cell>
          <cell r="CC25" t="str">
            <v/>
          </cell>
          <cell r="CD25">
            <v>9.1999999999999993</v>
          </cell>
          <cell r="CE25">
            <v>9.1</v>
          </cell>
          <cell r="CF25">
            <v>9.1999999999999993</v>
          </cell>
          <cell r="CG25" t="str">
            <v/>
          </cell>
          <cell r="CH25">
            <v>8.5</v>
          </cell>
          <cell r="CI25" t="str">
            <v/>
          </cell>
          <cell r="CJ25" t="str">
            <v/>
          </cell>
          <cell r="CK25" t="str">
            <v>X</v>
          </cell>
          <cell r="CL25">
            <v>126</v>
          </cell>
          <cell r="CM25">
            <v>0</v>
          </cell>
          <cell r="CN25">
            <v>0</v>
          </cell>
          <cell r="CO25">
            <v>0</v>
          </cell>
          <cell r="CP25">
            <v>0</v>
          </cell>
          <cell r="CQ25">
            <v>126</v>
          </cell>
          <cell r="CR25">
            <v>126</v>
          </cell>
          <cell r="CS25">
            <v>8.14</v>
          </cell>
          <cell r="CT25">
            <v>3.56</v>
          </cell>
          <cell r="CU25">
            <v>0</v>
          </cell>
          <cell r="CV25">
            <v>0</v>
          </cell>
          <cell r="CW25">
            <v>0</v>
          </cell>
          <cell r="CX25" t="str">
            <v>Đủ ĐK</v>
          </cell>
          <cell r="CY25">
            <v>0</v>
          </cell>
        </row>
        <row r="26">
          <cell r="B26">
            <v>25202201851</v>
          </cell>
          <cell r="C26" t="str">
            <v>Phạm</v>
          </cell>
          <cell r="D26" t="str">
            <v>Nguyễn Thảo</v>
          </cell>
          <cell r="E26" t="str">
            <v>Hiếu</v>
          </cell>
          <cell r="F26">
            <v>37130</v>
          </cell>
          <cell r="G26" t="str">
            <v>Nữ</v>
          </cell>
          <cell r="H26" t="str">
            <v>Kon Tum</v>
          </cell>
          <cell r="I26">
            <v>8.3000000000000007</v>
          </cell>
          <cell r="J26">
            <v>8.1999999999999993</v>
          </cell>
          <cell r="K26" t="str">
            <v/>
          </cell>
          <cell r="L26">
            <v>8.1</v>
          </cell>
          <cell r="M26" t="str">
            <v/>
          </cell>
          <cell r="N26">
            <v>6.9</v>
          </cell>
          <cell r="O26">
            <v>7.6</v>
          </cell>
          <cell r="P26">
            <v>8.1</v>
          </cell>
          <cell r="Q26">
            <v>8.9</v>
          </cell>
          <cell r="R26" t="str">
            <v/>
          </cell>
          <cell r="S26">
            <v>8.6</v>
          </cell>
          <cell r="T26" t="str">
            <v/>
          </cell>
          <cell r="U26" t="str">
            <v/>
          </cell>
          <cell r="V26" t="str">
            <v/>
          </cell>
          <cell r="W26" t="str">
            <v/>
          </cell>
          <cell r="X26">
            <v>6.8</v>
          </cell>
          <cell r="Y26">
            <v>9.5</v>
          </cell>
          <cell r="Z26">
            <v>8.5</v>
          </cell>
          <cell r="AA26">
            <v>8.4</v>
          </cell>
          <cell r="AB26">
            <v>8.6999999999999993</v>
          </cell>
          <cell r="AC26">
            <v>7.3</v>
          </cell>
          <cell r="AD26">
            <v>7.4</v>
          </cell>
          <cell r="AE26">
            <v>9.3000000000000007</v>
          </cell>
          <cell r="AF26">
            <v>8.9</v>
          </cell>
          <cell r="AG26">
            <v>8.3000000000000007</v>
          </cell>
          <cell r="AH26">
            <v>6.4</v>
          </cell>
          <cell r="AI26">
            <v>8.1999999999999993</v>
          </cell>
          <cell r="AJ26">
            <v>8.4</v>
          </cell>
          <cell r="AK26">
            <v>6.6</v>
          </cell>
          <cell r="AL26">
            <v>4.8</v>
          </cell>
          <cell r="AM26">
            <v>6.6</v>
          </cell>
          <cell r="AN26">
            <v>8.5</v>
          </cell>
          <cell r="AO26">
            <v>7.6</v>
          </cell>
          <cell r="AP26">
            <v>9</v>
          </cell>
          <cell r="AQ26">
            <v>8.6</v>
          </cell>
          <cell r="AR26">
            <v>9</v>
          </cell>
          <cell r="AS26" t="str">
            <v/>
          </cell>
          <cell r="AT26" t="str">
            <v/>
          </cell>
          <cell r="AU26" t="str">
            <v/>
          </cell>
          <cell r="AV26" t="str">
            <v/>
          </cell>
          <cell r="AW26">
            <v>6.1</v>
          </cell>
          <cell r="AX26">
            <v>7</v>
          </cell>
          <cell r="AY26">
            <v>6</v>
          </cell>
          <cell r="AZ26">
            <v>5.5</v>
          </cell>
          <cell r="BA26">
            <v>7.1</v>
          </cell>
          <cell r="BB26">
            <v>7</v>
          </cell>
          <cell r="BC26">
            <v>8.1</v>
          </cell>
          <cell r="BD26">
            <v>7.8</v>
          </cell>
          <cell r="BE26">
            <v>9.5</v>
          </cell>
          <cell r="BF26">
            <v>7.3</v>
          </cell>
          <cell r="BG26">
            <v>8.6</v>
          </cell>
          <cell r="BH26">
            <v>9</v>
          </cell>
          <cell r="BI26">
            <v>8.4</v>
          </cell>
          <cell r="BJ26">
            <v>7.5</v>
          </cell>
          <cell r="BK26">
            <v>7</v>
          </cell>
          <cell r="BL26" t="str">
            <v/>
          </cell>
          <cell r="BM26">
            <v>8.3000000000000007</v>
          </cell>
          <cell r="BN26">
            <v>7.8</v>
          </cell>
          <cell r="BO26">
            <v>7.5</v>
          </cell>
          <cell r="BP26">
            <v>8</v>
          </cell>
          <cell r="BQ26">
            <v>9.6</v>
          </cell>
          <cell r="BR26">
            <v>8.3000000000000007</v>
          </cell>
          <cell r="BS26">
            <v>9.8000000000000007</v>
          </cell>
          <cell r="BT26">
            <v>7</v>
          </cell>
          <cell r="BU26" t="str">
            <v/>
          </cell>
          <cell r="BV26">
            <v>8.6</v>
          </cell>
          <cell r="BW26">
            <v>9.5</v>
          </cell>
          <cell r="BX26">
            <v>7.5</v>
          </cell>
          <cell r="BY26">
            <v>7.8</v>
          </cell>
          <cell r="BZ26">
            <v>7.5</v>
          </cell>
          <cell r="CA26" t="str">
            <v/>
          </cell>
          <cell r="CB26" t="str">
            <v/>
          </cell>
          <cell r="CC26" t="str">
            <v/>
          </cell>
          <cell r="CD26">
            <v>9.1</v>
          </cell>
          <cell r="CE26">
            <v>9.1</v>
          </cell>
          <cell r="CF26">
            <v>8.5</v>
          </cell>
          <cell r="CG26" t="str">
            <v/>
          </cell>
          <cell r="CH26">
            <v>9.1999999999999993</v>
          </cell>
          <cell r="CI26" t="str">
            <v/>
          </cell>
          <cell r="CJ26" t="str">
            <v/>
          </cell>
          <cell r="CK26" t="str">
            <v>X</v>
          </cell>
          <cell r="CL26">
            <v>129</v>
          </cell>
          <cell r="CM26">
            <v>0</v>
          </cell>
          <cell r="CN26">
            <v>0</v>
          </cell>
          <cell r="CO26">
            <v>0</v>
          </cell>
          <cell r="CP26">
            <v>0</v>
          </cell>
          <cell r="CQ26">
            <v>129</v>
          </cell>
          <cell r="CR26">
            <v>129</v>
          </cell>
          <cell r="CS26">
            <v>7.91</v>
          </cell>
          <cell r="CT26">
            <v>3.42</v>
          </cell>
          <cell r="CU26">
            <v>0</v>
          </cell>
          <cell r="CV26">
            <v>0</v>
          </cell>
          <cell r="CW26">
            <v>0</v>
          </cell>
          <cell r="CX26" t="str">
            <v>Đủ ĐK</v>
          </cell>
          <cell r="CY26">
            <v>0</v>
          </cell>
        </row>
        <row r="27">
          <cell r="B27">
            <v>25204502640</v>
          </cell>
          <cell r="C27" t="str">
            <v>Nguyễn</v>
          </cell>
          <cell r="D27" t="str">
            <v>Thị</v>
          </cell>
          <cell r="E27" t="str">
            <v>Hoa</v>
          </cell>
          <cell r="F27">
            <v>36976</v>
          </cell>
          <cell r="G27" t="str">
            <v>Nữ</v>
          </cell>
          <cell r="H27" t="str">
            <v>Nghệ An</v>
          </cell>
          <cell r="I27">
            <v>9</v>
          </cell>
          <cell r="J27">
            <v>8.6</v>
          </cell>
          <cell r="K27" t="str">
            <v/>
          </cell>
          <cell r="L27">
            <v>8.4</v>
          </cell>
          <cell r="M27" t="str">
            <v/>
          </cell>
          <cell r="N27">
            <v>8.3000000000000007</v>
          </cell>
          <cell r="O27">
            <v>8.6</v>
          </cell>
          <cell r="P27">
            <v>10</v>
          </cell>
          <cell r="Q27">
            <v>8.9</v>
          </cell>
          <cell r="R27" t="str">
            <v/>
          </cell>
          <cell r="S27">
            <v>9.5</v>
          </cell>
          <cell r="T27" t="str">
            <v/>
          </cell>
          <cell r="U27" t="str">
            <v/>
          </cell>
          <cell r="V27" t="str">
            <v/>
          </cell>
          <cell r="W27">
            <v>9.5</v>
          </cell>
          <cell r="X27">
            <v>8.6999999999999993</v>
          </cell>
          <cell r="Y27" t="str">
            <v/>
          </cell>
          <cell r="Z27">
            <v>9.9</v>
          </cell>
          <cell r="AA27">
            <v>8.9</v>
          </cell>
          <cell r="AB27">
            <v>9</v>
          </cell>
          <cell r="AC27">
            <v>7.6</v>
          </cell>
          <cell r="AD27">
            <v>8.1999999999999993</v>
          </cell>
          <cell r="AE27">
            <v>9.6999999999999993</v>
          </cell>
          <cell r="AF27">
            <v>9.4</v>
          </cell>
          <cell r="AG27">
            <v>8.9</v>
          </cell>
          <cell r="AH27">
            <v>8.5</v>
          </cell>
          <cell r="AI27">
            <v>7.5</v>
          </cell>
          <cell r="AJ27">
            <v>9.5</v>
          </cell>
          <cell r="AK27">
            <v>9.3000000000000007</v>
          </cell>
          <cell r="AL27">
            <v>9.6999999999999993</v>
          </cell>
          <cell r="AM27">
            <v>9.1999999999999993</v>
          </cell>
          <cell r="AN27">
            <v>8.9</v>
          </cell>
          <cell r="AO27">
            <v>9.3000000000000007</v>
          </cell>
          <cell r="AP27">
            <v>9.3000000000000007</v>
          </cell>
          <cell r="AQ27">
            <v>8.4</v>
          </cell>
          <cell r="AR27">
            <v>8</v>
          </cell>
          <cell r="AS27" t="str">
            <v/>
          </cell>
          <cell r="AT27" t="str">
            <v/>
          </cell>
          <cell r="AU27" t="str">
            <v/>
          </cell>
          <cell r="AV27" t="str">
            <v/>
          </cell>
          <cell r="AW27">
            <v>8.3000000000000007</v>
          </cell>
          <cell r="AX27">
            <v>9.6</v>
          </cell>
          <cell r="AY27">
            <v>8.8000000000000007</v>
          </cell>
          <cell r="AZ27">
            <v>9.1999999999999993</v>
          </cell>
          <cell r="BA27">
            <v>9.6</v>
          </cell>
          <cell r="BB27">
            <v>8.1</v>
          </cell>
          <cell r="BC27">
            <v>8.1999999999999993</v>
          </cell>
          <cell r="BD27">
            <v>8.8000000000000007</v>
          </cell>
          <cell r="BE27">
            <v>8.1999999999999993</v>
          </cell>
          <cell r="BF27">
            <v>9.6999999999999993</v>
          </cell>
          <cell r="BG27">
            <v>9.6999999999999993</v>
          </cell>
          <cell r="BH27">
            <v>8.9</v>
          </cell>
          <cell r="BI27">
            <v>9.4</v>
          </cell>
          <cell r="BJ27">
            <v>9.3000000000000007</v>
          </cell>
          <cell r="BK27">
            <v>8.6999999999999993</v>
          </cell>
          <cell r="BL27" t="str">
            <v/>
          </cell>
          <cell r="BM27">
            <v>8.6</v>
          </cell>
          <cell r="BN27">
            <v>8.3000000000000007</v>
          </cell>
          <cell r="BO27">
            <v>9.1</v>
          </cell>
          <cell r="BP27">
            <v>8.1</v>
          </cell>
          <cell r="BQ27">
            <v>9.4</v>
          </cell>
          <cell r="BR27">
            <v>8.9</v>
          </cell>
          <cell r="BS27">
            <v>9.6999999999999993</v>
          </cell>
          <cell r="BT27">
            <v>8.9</v>
          </cell>
          <cell r="BU27" t="str">
            <v/>
          </cell>
          <cell r="BV27">
            <v>9.4</v>
          </cell>
          <cell r="BW27">
            <v>8.5</v>
          </cell>
          <cell r="BX27">
            <v>8.8000000000000007</v>
          </cell>
          <cell r="BY27">
            <v>9.1999999999999993</v>
          </cell>
          <cell r="BZ27" t="str">
            <v/>
          </cell>
          <cell r="CA27">
            <v>8.6</v>
          </cell>
          <cell r="CB27" t="str">
            <v/>
          </cell>
          <cell r="CC27" t="str">
            <v/>
          </cell>
          <cell r="CD27">
            <v>9.3000000000000007</v>
          </cell>
          <cell r="CE27">
            <v>9.6</v>
          </cell>
          <cell r="CF27">
            <v>9.3000000000000007</v>
          </cell>
          <cell r="CG27" t="str">
            <v/>
          </cell>
          <cell r="CH27">
            <v>9.6</v>
          </cell>
          <cell r="CI27" t="str">
            <v/>
          </cell>
          <cell r="CJ27" t="str">
            <v/>
          </cell>
          <cell r="CK27" t="str">
            <v>X</v>
          </cell>
          <cell r="CL27">
            <v>129</v>
          </cell>
          <cell r="CM27">
            <v>0</v>
          </cell>
          <cell r="CN27">
            <v>0</v>
          </cell>
          <cell r="CO27">
            <v>0</v>
          </cell>
          <cell r="CP27">
            <v>0</v>
          </cell>
          <cell r="CQ27">
            <v>129</v>
          </cell>
          <cell r="CR27">
            <v>129</v>
          </cell>
          <cell r="CS27">
            <v>8.94</v>
          </cell>
          <cell r="CT27">
            <v>3.91</v>
          </cell>
          <cell r="CU27">
            <v>0</v>
          </cell>
          <cell r="CV27">
            <v>0</v>
          </cell>
          <cell r="CW27">
            <v>0</v>
          </cell>
          <cell r="CX27" t="str">
            <v>Đủ ĐK</v>
          </cell>
          <cell r="CY27">
            <v>0</v>
          </cell>
        </row>
        <row r="28">
          <cell r="B28">
            <v>25202517479</v>
          </cell>
          <cell r="C28" t="str">
            <v>Đặng</v>
          </cell>
          <cell r="D28" t="str">
            <v>Thị Phương</v>
          </cell>
          <cell r="E28" t="str">
            <v>Hoa</v>
          </cell>
          <cell r="F28">
            <v>37207</v>
          </cell>
          <cell r="G28" t="str">
            <v>Nữ</v>
          </cell>
          <cell r="H28" t="str">
            <v>Đắk Lắk</v>
          </cell>
          <cell r="I28">
            <v>7.9</v>
          </cell>
          <cell r="J28">
            <v>8.4</v>
          </cell>
          <cell r="K28" t="str">
            <v/>
          </cell>
          <cell r="L28">
            <v>6.8</v>
          </cell>
          <cell r="M28" t="str">
            <v/>
          </cell>
          <cell r="N28">
            <v>9</v>
          </cell>
          <cell r="O28">
            <v>8.6</v>
          </cell>
          <cell r="P28">
            <v>9.3000000000000007</v>
          </cell>
          <cell r="Q28">
            <v>9.5</v>
          </cell>
          <cell r="R28" t="str">
            <v/>
          </cell>
          <cell r="S28">
            <v>8.6</v>
          </cell>
          <cell r="T28" t="str">
            <v/>
          </cell>
          <cell r="U28" t="str">
            <v/>
          </cell>
          <cell r="V28" t="str">
            <v/>
          </cell>
          <cell r="W28">
            <v>9.1999999999999993</v>
          </cell>
          <cell r="X28">
            <v>8.9</v>
          </cell>
          <cell r="Y28" t="str">
            <v/>
          </cell>
          <cell r="Z28">
            <v>9.9</v>
          </cell>
          <cell r="AA28">
            <v>9.1</v>
          </cell>
          <cell r="AB28">
            <v>8.1999999999999993</v>
          </cell>
          <cell r="AC28">
            <v>7.5</v>
          </cell>
          <cell r="AD28">
            <v>6.5</v>
          </cell>
          <cell r="AE28">
            <v>9.5</v>
          </cell>
          <cell r="AF28">
            <v>9.4</v>
          </cell>
          <cell r="AG28">
            <v>9.1</v>
          </cell>
          <cell r="AH28">
            <v>9.5</v>
          </cell>
          <cell r="AI28">
            <v>7.8</v>
          </cell>
          <cell r="AJ28">
            <v>8.8000000000000007</v>
          </cell>
          <cell r="AK28">
            <v>7.7</v>
          </cell>
          <cell r="AL28">
            <v>8.1999999999999993</v>
          </cell>
          <cell r="AM28">
            <v>5.4</v>
          </cell>
          <cell r="AN28">
            <v>9.3000000000000007</v>
          </cell>
          <cell r="AO28">
            <v>6.9</v>
          </cell>
          <cell r="AP28">
            <v>6.8</v>
          </cell>
          <cell r="AQ28">
            <v>9</v>
          </cell>
          <cell r="AR28">
            <v>9</v>
          </cell>
          <cell r="AS28" t="str">
            <v/>
          </cell>
          <cell r="AT28" t="str">
            <v/>
          </cell>
          <cell r="AU28" t="str">
            <v/>
          </cell>
          <cell r="AV28" t="str">
            <v/>
          </cell>
          <cell r="AW28">
            <v>7.2</v>
          </cell>
          <cell r="AX28">
            <v>8.3000000000000007</v>
          </cell>
          <cell r="AY28">
            <v>8.5</v>
          </cell>
          <cell r="AZ28">
            <v>8.9</v>
          </cell>
          <cell r="BA28">
            <v>9.1999999999999993</v>
          </cell>
          <cell r="BB28">
            <v>7.5</v>
          </cell>
          <cell r="BC28">
            <v>6.4</v>
          </cell>
          <cell r="BD28">
            <v>6.8</v>
          </cell>
          <cell r="BE28">
            <v>8.3000000000000007</v>
          </cell>
          <cell r="BF28">
            <v>9.6999999999999993</v>
          </cell>
          <cell r="BG28">
            <v>9.3000000000000007</v>
          </cell>
          <cell r="BH28">
            <v>8.6999999999999993</v>
          </cell>
          <cell r="BI28">
            <v>8.1999999999999993</v>
          </cell>
          <cell r="BJ28">
            <v>8</v>
          </cell>
          <cell r="BK28">
            <v>6.9</v>
          </cell>
          <cell r="BL28" t="str">
            <v/>
          </cell>
          <cell r="BM28">
            <v>8.3000000000000007</v>
          </cell>
          <cell r="BN28">
            <v>8.8000000000000007</v>
          </cell>
          <cell r="BO28">
            <v>8.3000000000000007</v>
          </cell>
          <cell r="BP28">
            <v>8.8000000000000007</v>
          </cell>
          <cell r="BQ28">
            <v>9.9</v>
          </cell>
          <cell r="BR28">
            <v>7.8</v>
          </cell>
          <cell r="BS28">
            <v>8.3000000000000007</v>
          </cell>
          <cell r="BT28">
            <v>8</v>
          </cell>
          <cell r="BU28" t="str">
            <v/>
          </cell>
          <cell r="BV28">
            <v>7.6</v>
          </cell>
          <cell r="BW28">
            <v>7.2</v>
          </cell>
          <cell r="BX28">
            <v>8.5</v>
          </cell>
          <cell r="BY28">
            <v>8.3000000000000007</v>
          </cell>
          <cell r="BZ28">
            <v>7.5</v>
          </cell>
          <cell r="CA28" t="str">
            <v/>
          </cell>
          <cell r="CB28" t="str">
            <v/>
          </cell>
          <cell r="CC28" t="str">
            <v/>
          </cell>
          <cell r="CD28">
            <v>9.6</v>
          </cell>
          <cell r="CE28">
            <v>9.1</v>
          </cell>
          <cell r="CF28">
            <v>8.1999999999999993</v>
          </cell>
          <cell r="CG28" t="str">
            <v/>
          </cell>
          <cell r="CH28">
            <v>8.6</v>
          </cell>
          <cell r="CI28" t="str">
            <v/>
          </cell>
          <cell r="CJ28" t="str">
            <v/>
          </cell>
          <cell r="CK28" t="str">
            <v>X</v>
          </cell>
          <cell r="CL28">
            <v>129</v>
          </cell>
          <cell r="CM28">
            <v>0</v>
          </cell>
          <cell r="CN28">
            <v>0</v>
          </cell>
          <cell r="CO28">
            <v>0</v>
          </cell>
          <cell r="CP28">
            <v>0</v>
          </cell>
          <cell r="CQ28">
            <v>129</v>
          </cell>
          <cell r="CR28">
            <v>129</v>
          </cell>
          <cell r="CS28">
            <v>8.3000000000000007</v>
          </cell>
          <cell r="CT28">
            <v>3.61</v>
          </cell>
          <cell r="CU28">
            <v>0</v>
          </cell>
          <cell r="CV28">
            <v>0</v>
          </cell>
          <cell r="CW28">
            <v>0</v>
          </cell>
          <cell r="CX28" t="str">
            <v>Đủ ĐK</v>
          </cell>
          <cell r="CY28">
            <v>0</v>
          </cell>
        </row>
        <row r="29">
          <cell r="B29">
            <v>25202201620</v>
          </cell>
          <cell r="C29" t="str">
            <v>Nguyễn</v>
          </cell>
          <cell r="D29" t="str">
            <v>Thị</v>
          </cell>
          <cell r="E29" t="str">
            <v>Huyền</v>
          </cell>
          <cell r="F29">
            <v>36778</v>
          </cell>
          <cell r="G29" t="str">
            <v>Nữ</v>
          </cell>
          <cell r="H29" t="str">
            <v>Thanh Hóa</v>
          </cell>
          <cell r="I29">
            <v>7.7</v>
          </cell>
          <cell r="J29">
            <v>9.1</v>
          </cell>
          <cell r="K29" t="str">
            <v/>
          </cell>
          <cell r="L29">
            <v>8.9</v>
          </cell>
          <cell r="M29" t="str">
            <v/>
          </cell>
          <cell r="N29">
            <v>7.1</v>
          </cell>
          <cell r="O29">
            <v>7</v>
          </cell>
          <cell r="P29">
            <v>7.6</v>
          </cell>
          <cell r="Q29">
            <v>7.8</v>
          </cell>
          <cell r="R29" t="str">
            <v/>
          </cell>
          <cell r="S29">
            <v>8.9</v>
          </cell>
          <cell r="T29" t="str">
            <v/>
          </cell>
          <cell r="U29" t="str">
            <v/>
          </cell>
          <cell r="V29" t="str">
            <v/>
          </cell>
          <cell r="W29">
            <v>8.9</v>
          </cell>
          <cell r="X29">
            <v>7.9</v>
          </cell>
          <cell r="Y29" t="str">
            <v/>
          </cell>
          <cell r="Z29">
            <v>8.1</v>
          </cell>
          <cell r="AA29">
            <v>7.3</v>
          </cell>
          <cell r="AB29">
            <v>9</v>
          </cell>
          <cell r="AC29">
            <v>7.8</v>
          </cell>
          <cell r="AD29">
            <v>9.1999999999999993</v>
          </cell>
          <cell r="AE29">
            <v>8.6</v>
          </cell>
          <cell r="AF29">
            <v>8.3000000000000007</v>
          </cell>
          <cell r="AG29">
            <v>8</v>
          </cell>
          <cell r="AH29">
            <v>5.5</v>
          </cell>
          <cell r="AI29">
            <v>8.1</v>
          </cell>
          <cell r="AJ29">
            <v>7.1</v>
          </cell>
          <cell r="AK29">
            <v>6.7</v>
          </cell>
          <cell r="AL29">
            <v>7.9</v>
          </cell>
          <cell r="AM29">
            <v>7</v>
          </cell>
          <cell r="AN29">
            <v>6.9</v>
          </cell>
          <cell r="AO29">
            <v>7.6</v>
          </cell>
          <cell r="AP29">
            <v>6</v>
          </cell>
          <cell r="AQ29">
            <v>9.1</v>
          </cell>
          <cell r="AR29">
            <v>7.7</v>
          </cell>
          <cell r="AS29" t="str">
            <v/>
          </cell>
          <cell r="AT29" t="str">
            <v/>
          </cell>
          <cell r="AU29" t="str">
            <v/>
          </cell>
          <cell r="AV29" t="str">
            <v/>
          </cell>
          <cell r="AW29">
            <v>5.8</v>
          </cell>
          <cell r="AX29">
            <v>8.1</v>
          </cell>
          <cell r="AY29">
            <v>8.8000000000000007</v>
          </cell>
          <cell r="AZ29">
            <v>8.9</v>
          </cell>
          <cell r="BA29">
            <v>7.7</v>
          </cell>
          <cell r="BB29">
            <v>7.4</v>
          </cell>
          <cell r="BC29">
            <v>6.8</v>
          </cell>
          <cell r="BD29">
            <v>8.4</v>
          </cell>
          <cell r="BE29">
            <v>4.8</v>
          </cell>
          <cell r="BF29">
            <v>6</v>
          </cell>
          <cell r="BG29">
            <v>7.3</v>
          </cell>
          <cell r="BH29">
            <v>5</v>
          </cell>
          <cell r="BI29">
            <v>8.1</v>
          </cell>
          <cell r="BJ29">
            <v>8.3000000000000007</v>
          </cell>
          <cell r="BK29">
            <v>7.4</v>
          </cell>
          <cell r="BL29" t="str">
            <v/>
          </cell>
          <cell r="BM29">
            <v>8</v>
          </cell>
          <cell r="BN29">
            <v>7</v>
          </cell>
          <cell r="BO29">
            <v>8.8000000000000007</v>
          </cell>
          <cell r="BP29">
            <v>9.1999999999999993</v>
          </cell>
          <cell r="BQ29">
            <v>9.6</v>
          </cell>
          <cell r="BR29">
            <v>7.7</v>
          </cell>
          <cell r="BS29">
            <v>9.1</v>
          </cell>
          <cell r="BT29">
            <v>5.8</v>
          </cell>
          <cell r="BU29" t="str">
            <v/>
          </cell>
          <cell r="BV29">
            <v>9.5</v>
          </cell>
          <cell r="BW29">
            <v>7.1</v>
          </cell>
          <cell r="BX29">
            <v>6.7</v>
          </cell>
          <cell r="BY29">
            <v>6.2</v>
          </cell>
          <cell r="BZ29">
            <v>8.1</v>
          </cell>
          <cell r="CA29" t="str">
            <v/>
          </cell>
          <cell r="CB29" t="str">
            <v/>
          </cell>
          <cell r="CC29" t="str">
            <v/>
          </cell>
          <cell r="CD29">
            <v>9.1999999999999993</v>
          </cell>
          <cell r="CE29">
            <v>9.1</v>
          </cell>
          <cell r="CF29">
            <v>7</v>
          </cell>
          <cell r="CG29" t="str">
            <v/>
          </cell>
          <cell r="CH29">
            <v>7.8</v>
          </cell>
          <cell r="CI29" t="str">
            <v/>
          </cell>
          <cell r="CJ29" t="str">
            <v/>
          </cell>
          <cell r="CK29" t="str">
            <v>X</v>
          </cell>
          <cell r="CL29">
            <v>129</v>
          </cell>
          <cell r="CM29">
            <v>0</v>
          </cell>
          <cell r="CN29">
            <v>0</v>
          </cell>
          <cell r="CO29">
            <v>0</v>
          </cell>
          <cell r="CP29">
            <v>0</v>
          </cell>
          <cell r="CQ29">
            <v>129</v>
          </cell>
          <cell r="CR29">
            <v>129</v>
          </cell>
          <cell r="CS29">
            <v>7.68</v>
          </cell>
          <cell r="CT29">
            <v>3.27</v>
          </cell>
          <cell r="CU29">
            <v>0</v>
          </cell>
          <cell r="CV29">
            <v>0</v>
          </cell>
          <cell r="CW29">
            <v>0</v>
          </cell>
          <cell r="CX29" t="str">
            <v>Đủ ĐK</v>
          </cell>
          <cell r="CY29">
            <v>0</v>
          </cell>
        </row>
        <row r="30">
          <cell r="B30">
            <v>25202608027</v>
          </cell>
          <cell r="C30" t="str">
            <v>Nguyễn</v>
          </cell>
          <cell r="D30" t="str">
            <v>Thị</v>
          </cell>
          <cell r="E30" t="str">
            <v>Lang</v>
          </cell>
          <cell r="F30">
            <v>37241</v>
          </cell>
          <cell r="G30" t="str">
            <v>Nữ</v>
          </cell>
          <cell r="H30" t="str">
            <v>Kon Tum</v>
          </cell>
          <cell r="I30">
            <v>7.7</v>
          </cell>
          <cell r="J30">
            <v>8.3000000000000007</v>
          </cell>
          <cell r="K30" t="str">
            <v/>
          </cell>
          <cell r="L30">
            <v>8.3000000000000007</v>
          </cell>
          <cell r="M30" t="str">
            <v/>
          </cell>
          <cell r="N30">
            <v>8.4</v>
          </cell>
          <cell r="O30">
            <v>8.1999999999999993</v>
          </cell>
          <cell r="P30">
            <v>7.5</v>
          </cell>
          <cell r="Q30">
            <v>6.7</v>
          </cell>
          <cell r="R30" t="str">
            <v/>
          </cell>
          <cell r="S30">
            <v>7.2</v>
          </cell>
          <cell r="T30" t="str">
            <v/>
          </cell>
          <cell r="U30" t="str">
            <v/>
          </cell>
          <cell r="V30" t="str">
            <v/>
          </cell>
          <cell r="W30" t="str">
            <v/>
          </cell>
          <cell r="X30">
            <v>6.9</v>
          </cell>
          <cell r="Y30">
            <v>9</v>
          </cell>
          <cell r="Z30">
            <v>8.6</v>
          </cell>
          <cell r="AA30">
            <v>9.5</v>
          </cell>
          <cell r="AB30">
            <v>9.3000000000000007</v>
          </cell>
          <cell r="AC30">
            <v>7</v>
          </cell>
          <cell r="AD30">
            <v>9.1</v>
          </cell>
          <cell r="AE30">
            <v>8.1999999999999993</v>
          </cell>
          <cell r="AF30">
            <v>7.5</v>
          </cell>
          <cell r="AG30">
            <v>6.5</v>
          </cell>
          <cell r="AH30">
            <v>7.4</v>
          </cell>
          <cell r="AI30">
            <v>7.8</v>
          </cell>
          <cell r="AJ30">
            <v>7.6</v>
          </cell>
          <cell r="AK30">
            <v>6.5</v>
          </cell>
          <cell r="AL30">
            <v>7.4</v>
          </cell>
          <cell r="AM30">
            <v>7.8</v>
          </cell>
          <cell r="AN30">
            <v>7.6</v>
          </cell>
          <cell r="AO30">
            <v>7.6</v>
          </cell>
          <cell r="AP30">
            <v>7</v>
          </cell>
          <cell r="AQ30">
            <v>7.9</v>
          </cell>
          <cell r="AR30">
            <v>8</v>
          </cell>
          <cell r="AS30" t="str">
            <v/>
          </cell>
          <cell r="AT30">
            <v>7</v>
          </cell>
          <cell r="AU30">
            <v>7.9</v>
          </cell>
          <cell r="AV30">
            <v>8</v>
          </cell>
          <cell r="AW30">
            <v>7.8</v>
          </cell>
          <cell r="AX30">
            <v>6.9</v>
          </cell>
          <cell r="AY30">
            <v>7.4</v>
          </cell>
          <cell r="AZ30">
            <v>7.3</v>
          </cell>
          <cell r="BA30">
            <v>8.5</v>
          </cell>
          <cell r="BB30">
            <v>5.3</v>
          </cell>
          <cell r="BC30">
            <v>8</v>
          </cell>
          <cell r="BD30">
            <v>7.5</v>
          </cell>
          <cell r="BE30">
            <v>8.6999999999999993</v>
          </cell>
          <cell r="BF30">
            <v>9.1</v>
          </cell>
          <cell r="BG30">
            <v>9.1999999999999993</v>
          </cell>
          <cell r="BH30">
            <v>9.4</v>
          </cell>
          <cell r="BI30">
            <v>6.7</v>
          </cell>
          <cell r="BJ30">
            <v>7</v>
          </cell>
          <cell r="BK30">
            <v>8.4</v>
          </cell>
          <cell r="BL30">
            <v>8.1</v>
          </cell>
          <cell r="BM30" t="str">
            <v/>
          </cell>
          <cell r="BN30">
            <v>7.9</v>
          </cell>
          <cell r="BO30">
            <v>6.2</v>
          </cell>
          <cell r="BP30">
            <v>8.4</v>
          </cell>
          <cell r="BQ30">
            <v>9.9</v>
          </cell>
          <cell r="BR30">
            <v>8.1999999999999993</v>
          </cell>
          <cell r="BS30">
            <v>9.8000000000000007</v>
          </cell>
          <cell r="BT30" t="str">
            <v/>
          </cell>
          <cell r="BU30">
            <v>7.7</v>
          </cell>
          <cell r="BV30">
            <v>8.5</v>
          </cell>
          <cell r="BW30">
            <v>7.7</v>
          </cell>
          <cell r="BX30">
            <v>7.1</v>
          </cell>
          <cell r="BY30">
            <v>8.1999999999999993</v>
          </cell>
          <cell r="BZ30">
            <v>6.9</v>
          </cell>
          <cell r="CA30" t="str">
            <v/>
          </cell>
          <cell r="CB30" t="str">
            <v/>
          </cell>
          <cell r="CC30" t="str">
            <v/>
          </cell>
          <cell r="CD30">
            <v>8.1999999999999993</v>
          </cell>
          <cell r="CE30">
            <v>9.1</v>
          </cell>
          <cell r="CF30">
            <v>8.3000000000000007</v>
          </cell>
          <cell r="CG30" t="str">
            <v/>
          </cell>
          <cell r="CH30">
            <v>8.6</v>
          </cell>
          <cell r="CI30" t="str">
            <v/>
          </cell>
          <cell r="CJ30" t="str">
            <v/>
          </cell>
          <cell r="CK30" t="str">
            <v>X</v>
          </cell>
          <cell r="CL30">
            <v>132</v>
          </cell>
          <cell r="CM30">
            <v>0</v>
          </cell>
          <cell r="CN30">
            <v>0</v>
          </cell>
          <cell r="CO30">
            <v>0</v>
          </cell>
          <cell r="CP30">
            <v>0</v>
          </cell>
          <cell r="CQ30">
            <v>132</v>
          </cell>
          <cell r="CR30">
            <v>132</v>
          </cell>
          <cell r="CS30">
            <v>7.89</v>
          </cell>
          <cell r="CT30">
            <v>3.39</v>
          </cell>
          <cell r="CU30">
            <v>0</v>
          </cell>
          <cell r="CV30">
            <v>0</v>
          </cell>
          <cell r="CW30">
            <v>0</v>
          </cell>
          <cell r="CX30" t="str">
            <v>Đủ ĐK</v>
          </cell>
          <cell r="CY30">
            <v>0</v>
          </cell>
        </row>
        <row r="31">
          <cell r="B31">
            <v>25202516229</v>
          </cell>
          <cell r="C31" t="str">
            <v>Phan</v>
          </cell>
          <cell r="D31" t="str">
            <v>Thị Thu</v>
          </cell>
          <cell r="E31" t="str">
            <v>Ngân</v>
          </cell>
          <cell r="F31">
            <v>37039</v>
          </cell>
          <cell r="G31" t="str">
            <v>Nữ</v>
          </cell>
          <cell r="H31" t="str">
            <v>Đà Nẵng</v>
          </cell>
          <cell r="I31">
            <v>8.3000000000000007</v>
          </cell>
          <cell r="J31">
            <v>8.1</v>
          </cell>
          <cell r="K31" t="str">
            <v/>
          </cell>
          <cell r="L31">
            <v>8.6</v>
          </cell>
          <cell r="M31" t="str">
            <v/>
          </cell>
          <cell r="N31" t="str">
            <v>P</v>
          </cell>
          <cell r="O31">
            <v>9.6</v>
          </cell>
          <cell r="P31">
            <v>9.5</v>
          </cell>
          <cell r="Q31">
            <v>9.1</v>
          </cell>
          <cell r="R31">
            <v>9.5</v>
          </cell>
          <cell r="S31" t="str">
            <v/>
          </cell>
          <cell r="T31" t="str">
            <v/>
          </cell>
          <cell r="U31" t="str">
            <v/>
          </cell>
          <cell r="V31" t="str">
            <v/>
          </cell>
          <cell r="W31" t="str">
            <v/>
          </cell>
          <cell r="X31">
            <v>7.7</v>
          </cell>
          <cell r="Y31">
            <v>9.3000000000000007</v>
          </cell>
          <cell r="Z31">
            <v>8.4</v>
          </cell>
          <cell r="AA31">
            <v>8.5</v>
          </cell>
          <cell r="AB31">
            <v>8.6999999999999993</v>
          </cell>
          <cell r="AC31">
            <v>8.3000000000000007</v>
          </cell>
          <cell r="AD31">
            <v>9.4</v>
          </cell>
          <cell r="AE31">
            <v>8.8000000000000007</v>
          </cell>
          <cell r="AF31">
            <v>9.5</v>
          </cell>
          <cell r="AG31">
            <v>9</v>
          </cell>
          <cell r="AH31">
            <v>9</v>
          </cell>
          <cell r="AI31">
            <v>8.1999999999999993</v>
          </cell>
          <cell r="AJ31">
            <v>9.4</v>
          </cell>
          <cell r="AK31">
            <v>8.6</v>
          </cell>
          <cell r="AL31">
            <v>8.5</v>
          </cell>
          <cell r="AM31">
            <v>7.8</v>
          </cell>
          <cell r="AN31">
            <v>9.6</v>
          </cell>
          <cell r="AO31">
            <v>9.3000000000000007</v>
          </cell>
          <cell r="AP31">
            <v>8.3000000000000007</v>
          </cell>
          <cell r="AQ31">
            <v>7.3</v>
          </cell>
          <cell r="AR31">
            <v>9.1</v>
          </cell>
          <cell r="AS31" t="str">
            <v/>
          </cell>
          <cell r="AT31" t="str">
            <v/>
          </cell>
          <cell r="AU31" t="str">
            <v/>
          </cell>
          <cell r="AV31" t="str">
            <v/>
          </cell>
          <cell r="AW31">
            <v>7</v>
          </cell>
          <cell r="AX31">
            <v>9</v>
          </cell>
          <cell r="AY31">
            <v>8.4</v>
          </cell>
          <cell r="AZ31">
            <v>8.9</v>
          </cell>
          <cell r="BA31">
            <v>8.1999999999999993</v>
          </cell>
          <cell r="BB31">
            <v>5.3</v>
          </cell>
          <cell r="BC31">
            <v>7.9</v>
          </cell>
          <cell r="BD31">
            <v>8.6</v>
          </cell>
          <cell r="BE31">
            <v>4.0999999999999996</v>
          </cell>
          <cell r="BF31">
            <v>7</v>
          </cell>
          <cell r="BG31">
            <v>8.6</v>
          </cell>
          <cell r="BH31">
            <v>8.1</v>
          </cell>
          <cell r="BI31">
            <v>6.7</v>
          </cell>
          <cell r="BJ31">
            <v>8.5</v>
          </cell>
          <cell r="BK31">
            <v>9.1</v>
          </cell>
          <cell r="BL31" t="str">
            <v/>
          </cell>
          <cell r="BM31">
            <v>9.4</v>
          </cell>
          <cell r="BN31">
            <v>7.4</v>
          </cell>
          <cell r="BO31">
            <v>8</v>
          </cell>
          <cell r="BP31">
            <v>7.6</v>
          </cell>
          <cell r="BQ31">
            <v>8.4</v>
          </cell>
          <cell r="BR31">
            <v>8.5</v>
          </cell>
          <cell r="BS31">
            <v>8.6</v>
          </cell>
          <cell r="BT31">
            <v>7</v>
          </cell>
          <cell r="BU31" t="str">
            <v/>
          </cell>
          <cell r="BV31">
            <v>7.8</v>
          </cell>
          <cell r="BW31">
            <v>5.6</v>
          </cell>
          <cell r="BX31">
            <v>7.5</v>
          </cell>
          <cell r="BY31">
            <v>7.8</v>
          </cell>
          <cell r="BZ31">
            <v>6.9</v>
          </cell>
          <cell r="CA31" t="str">
            <v/>
          </cell>
          <cell r="CB31" t="str">
            <v/>
          </cell>
          <cell r="CC31" t="str">
            <v/>
          </cell>
          <cell r="CD31">
            <v>8.4</v>
          </cell>
          <cell r="CE31">
            <v>9.3000000000000007</v>
          </cell>
          <cell r="CF31">
            <v>4.0999999999999996</v>
          </cell>
          <cell r="CG31" t="str">
            <v/>
          </cell>
          <cell r="CH31">
            <v>7.5</v>
          </cell>
          <cell r="CI31" t="str">
            <v/>
          </cell>
          <cell r="CJ31" t="str">
            <v/>
          </cell>
          <cell r="CK31" t="str">
            <v>X</v>
          </cell>
          <cell r="CL31">
            <v>126</v>
          </cell>
          <cell r="CM31">
            <v>0</v>
          </cell>
          <cell r="CN31">
            <v>0</v>
          </cell>
          <cell r="CO31">
            <v>0</v>
          </cell>
          <cell r="CP31">
            <v>0</v>
          </cell>
          <cell r="CQ31">
            <v>126</v>
          </cell>
          <cell r="CR31">
            <v>126</v>
          </cell>
          <cell r="CS31">
            <v>8.06</v>
          </cell>
          <cell r="CT31">
            <v>3.48</v>
          </cell>
          <cell r="CU31">
            <v>0</v>
          </cell>
          <cell r="CV31">
            <v>0</v>
          </cell>
          <cell r="CW31">
            <v>0</v>
          </cell>
          <cell r="CX31" t="str">
            <v>Đủ ĐK</v>
          </cell>
          <cell r="CY31">
            <v>0</v>
          </cell>
        </row>
        <row r="32">
          <cell r="B32">
            <v>25203417297</v>
          </cell>
          <cell r="C32" t="str">
            <v>Trần</v>
          </cell>
          <cell r="D32" t="str">
            <v>Ngọc</v>
          </cell>
          <cell r="E32" t="str">
            <v>Ngân</v>
          </cell>
          <cell r="F32">
            <v>36929</v>
          </cell>
          <cell r="G32" t="str">
            <v>Nữ</v>
          </cell>
          <cell r="H32" t="str">
            <v>Đà Nẵng</v>
          </cell>
          <cell r="I32">
            <v>8.5</v>
          </cell>
          <cell r="J32" t="str">
            <v/>
          </cell>
          <cell r="K32">
            <v>8.1999999999999993</v>
          </cell>
          <cell r="L32">
            <v>8.1</v>
          </cell>
          <cell r="M32" t="str">
            <v/>
          </cell>
          <cell r="N32">
            <v>8.9</v>
          </cell>
          <cell r="O32">
            <v>8</v>
          </cell>
          <cell r="P32">
            <v>8.9</v>
          </cell>
          <cell r="Q32">
            <v>8.4</v>
          </cell>
          <cell r="R32" t="str">
            <v/>
          </cell>
          <cell r="S32">
            <v>7.6</v>
          </cell>
          <cell r="T32" t="str">
            <v/>
          </cell>
          <cell r="U32" t="str">
            <v/>
          </cell>
          <cell r="V32" t="str">
            <v/>
          </cell>
          <cell r="W32" t="str">
            <v/>
          </cell>
          <cell r="X32">
            <v>7.3</v>
          </cell>
          <cell r="Y32">
            <v>6.1</v>
          </cell>
          <cell r="Z32">
            <v>7</v>
          </cell>
          <cell r="AA32">
            <v>7.3</v>
          </cell>
          <cell r="AB32">
            <v>8.1999999999999993</v>
          </cell>
          <cell r="AC32">
            <v>7.9</v>
          </cell>
          <cell r="AD32">
            <v>7.1</v>
          </cell>
          <cell r="AE32">
            <v>8.4</v>
          </cell>
          <cell r="AF32">
            <v>7.9</v>
          </cell>
          <cell r="AG32">
            <v>8.1</v>
          </cell>
          <cell r="AH32">
            <v>9.1</v>
          </cell>
          <cell r="AI32">
            <v>7.2</v>
          </cell>
          <cell r="AJ32">
            <v>6.7</v>
          </cell>
          <cell r="AK32">
            <v>7.7</v>
          </cell>
          <cell r="AL32">
            <v>7.2</v>
          </cell>
          <cell r="AM32">
            <v>8.5</v>
          </cell>
          <cell r="AN32">
            <v>8.3000000000000007</v>
          </cell>
          <cell r="AO32">
            <v>7.9</v>
          </cell>
          <cell r="AP32">
            <v>7.2</v>
          </cell>
          <cell r="AQ32">
            <v>7.9</v>
          </cell>
          <cell r="AR32">
            <v>7.8</v>
          </cell>
          <cell r="AS32" t="str">
            <v/>
          </cell>
          <cell r="AT32" t="str">
            <v/>
          </cell>
          <cell r="AU32" t="str">
            <v/>
          </cell>
          <cell r="AV32" t="str">
            <v/>
          </cell>
          <cell r="AW32">
            <v>6.9</v>
          </cell>
          <cell r="AX32">
            <v>5.4</v>
          </cell>
          <cell r="AY32">
            <v>9.4</v>
          </cell>
          <cell r="AZ32">
            <v>8.4</v>
          </cell>
          <cell r="BA32">
            <v>7.5</v>
          </cell>
          <cell r="BB32">
            <v>5.8</v>
          </cell>
          <cell r="BC32">
            <v>7.3</v>
          </cell>
          <cell r="BD32">
            <v>6.6</v>
          </cell>
          <cell r="BE32">
            <v>7</v>
          </cell>
          <cell r="BF32">
            <v>9.3000000000000007</v>
          </cell>
          <cell r="BG32">
            <v>6.8</v>
          </cell>
          <cell r="BH32">
            <v>7.2</v>
          </cell>
          <cell r="BI32">
            <v>7.2</v>
          </cell>
          <cell r="BJ32">
            <v>7.6</v>
          </cell>
          <cell r="BK32">
            <v>7.4</v>
          </cell>
          <cell r="BL32" t="str">
            <v/>
          </cell>
          <cell r="BM32">
            <v>8.6</v>
          </cell>
          <cell r="BN32">
            <v>7.5</v>
          </cell>
          <cell r="BO32">
            <v>7.3</v>
          </cell>
          <cell r="BP32">
            <v>7.8</v>
          </cell>
          <cell r="BQ32">
            <v>9.8000000000000007</v>
          </cell>
          <cell r="BR32">
            <v>7.8</v>
          </cell>
          <cell r="BS32">
            <v>8.8000000000000007</v>
          </cell>
          <cell r="BT32">
            <v>5.9</v>
          </cell>
          <cell r="BU32" t="str">
            <v/>
          </cell>
          <cell r="BV32">
            <v>7.6</v>
          </cell>
          <cell r="BW32">
            <v>5.8</v>
          </cell>
          <cell r="BX32">
            <v>6.6</v>
          </cell>
          <cell r="BY32">
            <v>7.3</v>
          </cell>
          <cell r="BZ32">
            <v>7.8</v>
          </cell>
          <cell r="CA32" t="str">
            <v/>
          </cell>
          <cell r="CB32" t="str">
            <v/>
          </cell>
          <cell r="CC32" t="str">
            <v/>
          </cell>
          <cell r="CD32">
            <v>9</v>
          </cell>
          <cell r="CE32">
            <v>9</v>
          </cell>
          <cell r="CF32">
            <v>7.6</v>
          </cell>
          <cell r="CG32" t="str">
            <v/>
          </cell>
          <cell r="CH32">
            <v>7.3</v>
          </cell>
          <cell r="CI32" t="str">
            <v/>
          </cell>
          <cell r="CJ32" t="str">
            <v/>
          </cell>
          <cell r="CK32" t="str">
            <v>X</v>
          </cell>
          <cell r="CL32">
            <v>128</v>
          </cell>
          <cell r="CM32">
            <v>0</v>
          </cell>
          <cell r="CN32">
            <v>0</v>
          </cell>
          <cell r="CO32">
            <v>0</v>
          </cell>
          <cell r="CP32">
            <v>0</v>
          </cell>
          <cell r="CQ32">
            <v>128</v>
          </cell>
          <cell r="CR32">
            <v>128</v>
          </cell>
          <cell r="CS32">
            <v>7.61</v>
          </cell>
          <cell r="CT32">
            <v>3.22</v>
          </cell>
          <cell r="CU32">
            <v>0</v>
          </cell>
          <cell r="CV32">
            <v>0</v>
          </cell>
          <cell r="CW32">
            <v>0</v>
          </cell>
          <cell r="CX32" t="str">
            <v>Đủ ĐK</v>
          </cell>
          <cell r="CY32">
            <v>0</v>
          </cell>
        </row>
        <row r="33">
          <cell r="B33">
            <v>25202505544</v>
          </cell>
          <cell r="C33" t="str">
            <v>Khuất</v>
          </cell>
          <cell r="D33" t="str">
            <v>Thị Quỳnh</v>
          </cell>
          <cell r="E33" t="str">
            <v>Như</v>
          </cell>
          <cell r="F33">
            <v>37051</v>
          </cell>
          <cell r="G33" t="str">
            <v>Nữ</v>
          </cell>
          <cell r="H33" t="str">
            <v>Gia Lai</v>
          </cell>
          <cell r="I33">
            <v>8.6999999999999993</v>
          </cell>
          <cell r="J33">
            <v>8.6</v>
          </cell>
          <cell r="K33" t="str">
            <v/>
          </cell>
          <cell r="L33">
            <v>8.5</v>
          </cell>
          <cell r="M33" t="str">
            <v/>
          </cell>
          <cell r="N33" t="str">
            <v>P</v>
          </cell>
          <cell r="O33">
            <v>8.6999999999999993</v>
          </cell>
          <cell r="P33">
            <v>8.9</v>
          </cell>
          <cell r="Q33">
            <v>8.1</v>
          </cell>
          <cell r="R33" t="str">
            <v/>
          </cell>
          <cell r="S33">
            <v>9.5</v>
          </cell>
          <cell r="T33" t="str">
            <v/>
          </cell>
          <cell r="U33" t="str">
            <v/>
          </cell>
          <cell r="V33" t="str">
            <v/>
          </cell>
          <cell r="W33">
            <v>9.5</v>
          </cell>
          <cell r="X33">
            <v>8.4</v>
          </cell>
          <cell r="Y33" t="str">
            <v/>
          </cell>
          <cell r="Z33">
            <v>9.9</v>
          </cell>
          <cell r="AA33">
            <v>8.9</v>
          </cell>
          <cell r="AB33">
            <v>9</v>
          </cell>
          <cell r="AC33">
            <v>6.8</v>
          </cell>
          <cell r="AD33">
            <v>8.1999999999999993</v>
          </cell>
          <cell r="AE33">
            <v>9.6999999999999993</v>
          </cell>
          <cell r="AF33">
            <v>9.1999999999999993</v>
          </cell>
          <cell r="AG33">
            <v>7.6</v>
          </cell>
          <cell r="AH33">
            <v>8.4</v>
          </cell>
          <cell r="AI33">
            <v>7.4</v>
          </cell>
          <cell r="AJ33">
            <v>9.5</v>
          </cell>
          <cell r="AK33">
            <v>9.4</v>
          </cell>
          <cell r="AL33">
            <v>9.8000000000000007</v>
          </cell>
          <cell r="AM33">
            <v>9.3000000000000007</v>
          </cell>
          <cell r="AN33">
            <v>8.8000000000000007</v>
          </cell>
          <cell r="AO33">
            <v>9.4</v>
          </cell>
          <cell r="AP33">
            <v>9.1999999999999993</v>
          </cell>
          <cell r="AQ33">
            <v>5.9</v>
          </cell>
          <cell r="AR33">
            <v>7.8</v>
          </cell>
          <cell r="AS33" t="str">
            <v/>
          </cell>
          <cell r="AT33" t="str">
            <v/>
          </cell>
          <cell r="AU33" t="str">
            <v/>
          </cell>
          <cell r="AV33" t="str">
            <v/>
          </cell>
          <cell r="AW33">
            <v>8</v>
          </cell>
          <cell r="AX33">
            <v>7.9</v>
          </cell>
          <cell r="AY33">
            <v>8.8000000000000007</v>
          </cell>
          <cell r="AZ33">
            <v>8.8000000000000007</v>
          </cell>
          <cell r="BA33">
            <v>9.6999999999999993</v>
          </cell>
          <cell r="BB33">
            <v>8</v>
          </cell>
          <cell r="BC33">
            <v>7.9</v>
          </cell>
          <cell r="BD33">
            <v>9.3000000000000007</v>
          </cell>
          <cell r="BE33">
            <v>6.5</v>
          </cell>
          <cell r="BF33">
            <v>8.8000000000000007</v>
          </cell>
          <cell r="BG33">
            <v>8.6</v>
          </cell>
          <cell r="BH33">
            <v>8.1</v>
          </cell>
          <cell r="BI33">
            <v>9.6999999999999993</v>
          </cell>
          <cell r="BJ33">
            <v>9.3000000000000007</v>
          </cell>
          <cell r="BK33">
            <v>8.3000000000000007</v>
          </cell>
          <cell r="BL33" t="str">
            <v/>
          </cell>
          <cell r="BM33">
            <v>8.4</v>
          </cell>
          <cell r="BN33">
            <v>8.3000000000000007</v>
          </cell>
          <cell r="BO33">
            <v>8.5</v>
          </cell>
          <cell r="BP33">
            <v>8.1999999999999993</v>
          </cell>
          <cell r="BQ33">
            <v>9.4</v>
          </cell>
          <cell r="BR33">
            <v>8.9</v>
          </cell>
          <cell r="BS33">
            <v>9.6999999999999993</v>
          </cell>
          <cell r="BT33">
            <v>8.3000000000000007</v>
          </cell>
          <cell r="BU33" t="str">
            <v/>
          </cell>
          <cell r="BV33">
            <v>9.3000000000000007</v>
          </cell>
          <cell r="BW33">
            <v>7.1</v>
          </cell>
          <cell r="BX33">
            <v>8</v>
          </cell>
          <cell r="BY33">
            <v>9</v>
          </cell>
          <cell r="BZ33" t="str">
            <v/>
          </cell>
          <cell r="CA33">
            <v>8</v>
          </cell>
          <cell r="CB33" t="str">
            <v/>
          </cell>
          <cell r="CC33" t="str">
            <v/>
          </cell>
          <cell r="CD33">
            <v>9.3000000000000007</v>
          </cell>
          <cell r="CE33">
            <v>9.6</v>
          </cell>
          <cell r="CF33">
            <v>9.1999999999999993</v>
          </cell>
          <cell r="CG33" t="str">
            <v/>
          </cell>
          <cell r="CH33">
            <v>9.5</v>
          </cell>
          <cell r="CI33" t="str">
            <v/>
          </cell>
          <cell r="CJ33" t="str">
            <v/>
          </cell>
          <cell r="CK33" t="str">
            <v>X</v>
          </cell>
          <cell r="CL33">
            <v>126</v>
          </cell>
          <cell r="CM33">
            <v>0</v>
          </cell>
          <cell r="CN33">
            <v>0</v>
          </cell>
          <cell r="CO33">
            <v>0</v>
          </cell>
          <cell r="CP33">
            <v>0</v>
          </cell>
          <cell r="CQ33">
            <v>126</v>
          </cell>
          <cell r="CR33">
            <v>126</v>
          </cell>
          <cell r="CS33">
            <v>8.61</v>
          </cell>
          <cell r="CT33">
            <v>3.76</v>
          </cell>
          <cell r="CU33">
            <v>0</v>
          </cell>
          <cell r="CV33">
            <v>0</v>
          </cell>
          <cell r="CW33">
            <v>0</v>
          </cell>
          <cell r="CX33" t="str">
            <v>Đủ ĐK</v>
          </cell>
          <cell r="CY33">
            <v>0</v>
          </cell>
        </row>
        <row r="34">
          <cell r="B34">
            <v>25202509561</v>
          </cell>
          <cell r="C34" t="str">
            <v>Dương</v>
          </cell>
          <cell r="D34" t="str">
            <v>Thị Kiều</v>
          </cell>
          <cell r="E34" t="str">
            <v>Oanh</v>
          </cell>
          <cell r="F34">
            <v>36972</v>
          </cell>
          <cell r="G34" t="str">
            <v>Nữ</v>
          </cell>
          <cell r="H34" t="str">
            <v>Bình Định</v>
          </cell>
          <cell r="I34">
            <v>8.1</v>
          </cell>
          <cell r="J34">
            <v>8.4</v>
          </cell>
          <cell r="K34" t="str">
            <v/>
          </cell>
          <cell r="L34">
            <v>8.3000000000000007</v>
          </cell>
          <cell r="M34" t="str">
            <v/>
          </cell>
          <cell r="N34">
            <v>8.3000000000000007</v>
          </cell>
          <cell r="O34">
            <v>8.6</v>
          </cell>
          <cell r="P34">
            <v>7.6</v>
          </cell>
          <cell r="Q34">
            <v>8.6999999999999993</v>
          </cell>
          <cell r="R34">
            <v>9.3000000000000007</v>
          </cell>
          <cell r="S34" t="str">
            <v/>
          </cell>
          <cell r="T34" t="str">
            <v/>
          </cell>
          <cell r="U34" t="str">
            <v/>
          </cell>
          <cell r="V34" t="str">
            <v/>
          </cell>
          <cell r="W34">
            <v>8.5</v>
          </cell>
          <cell r="X34">
            <v>7.9</v>
          </cell>
          <cell r="Y34" t="str">
            <v/>
          </cell>
          <cell r="Z34">
            <v>9.1</v>
          </cell>
          <cell r="AA34">
            <v>9.1</v>
          </cell>
          <cell r="AB34">
            <v>8.8000000000000007</v>
          </cell>
          <cell r="AC34">
            <v>7.7</v>
          </cell>
          <cell r="AD34">
            <v>8.3000000000000007</v>
          </cell>
          <cell r="AE34">
            <v>9.1</v>
          </cell>
          <cell r="AF34">
            <v>8.4</v>
          </cell>
          <cell r="AG34">
            <v>7.6</v>
          </cell>
          <cell r="AH34">
            <v>7.7</v>
          </cell>
          <cell r="AI34">
            <v>7.8</v>
          </cell>
          <cell r="AJ34">
            <v>6.7</v>
          </cell>
          <cell r="AK34">
            <v>7.4</v>
          </cell>
          <cell r="AL34">
            <v>7.2</v>
          </cell>
          <cell r="AM34">
            <v>6.8</v>
          </cell>
          <cell r="AN34">
            <v>8.1</v>
          </cell>
          <cell r="AO34">
            <v>7.9</v>
          </cell>
          <cell r="AP34">
            <v>8.4</v>
          </cell>
          <cell r="AQ34">
            <v>7.8</v>
          </cell>
          <cell r="AR34">
            <v>8.1999999999999993</v>
          </cell>
          <cell r="AS34" t="str">
            <v/>
          </cell>
          <cell r="AT34" t="str">
            <v/>
          </cell>
          <cell r="AU34" t="str">
            <v/>
          </cell>
          <cell r="AV34" t="str">
            <v/>
          </cell>
          <cell r="AW34">
            <v>7.3</v>
          </cell>
          <cell r="AX34">
            <v>7</v>
          </cell>
          <cell r="AY34">
            <v>8.6999999999999993</v>
          </cell>
          <cell r="AZ34">
            <v>8.1</v>
          </cell>
          <cell r="BA34">
            <v>8.8000000000000007</v>
          </cell>
          <cell r="BB34">
            <v>6.8</v>
          </cell>
          <cell r="BC34">
            <v>7.2</v>
          </cell>
          <cell r="BD34">
            <v>7.7</v>
          </cell>
          <cell r="BE34">
            <v>6.3</v>
          </cell>
          <cell r="BF34">
            <v>7.2</v>
          </cell>
          <cell r="BG34">
            <v>8.1</v>
          </cell>
          <cell r="BH34">
            <v>6.6</v>
          </cell>
          <cell r="BI34">
            <v>8</v>
          </cell>
          <cell r="BJ34">
            <v>8.1999999999999993</v>
          </cell>
          <cell r="BK34">
            <v>7.1</v>
          </cell>
          <cell r="BL34" t="str">
            <v/>
          </cell>
          <cell r="BM34">
            <v>8.6</v>
          </cell>
          <cell r="BN34">
            <v>9.8000000000000007</v>
          </cell>
          <cell r="BO34">
            <v>8.1999999999999993</v>
          </cell>
          <cell r="BP34">
            <v>9.3000000000000007</v>
          </cell>
          <cell r="BQ34">
            <v>9</v>
          </cell>
          <cell r="BR34">
            <v>8.5</v>
          </cell>
          <cell r="BS34">
            <v>9.6999999999999993</v>
          </cell>
          <cell r="BT34" t="str">
            <v/>
          </cell>
          <cell r="BU34">
            <v>7.9</v>
          </cell>
          <cell r="BV34">
            <v>8</v>
          </cell>
          <cell r="BW34">
            <v>7.2</v>
          </cell>
          <cell r="BX34">
            <v>7.5</v>
          </cell>
          <cell r="BY34">
            <v>7.3</v>
          </cell>
          <cell r="BZ34">
            <v>8.1999999999999993</v>
          </cell>
          <cell r="CA34" t="str">
            <v/>
          </cell>
          <cell r="CB34" t="str">
            <v/>
          </cell>
          <cell r="CC34" t="str">
            <v/>
          </cell>
          <cell r="CD34">
            <v>8.8000000000000007</v>
          </cell>
          <cell r="CE34">
            <v>9.6</v>
          </cell>
          <cell r="CF34">
            <v>8.9</v>
          </cell>
          <cell r="CG34" t="str">
            <v/>
          </cell>
          <cell r="CH34">
            <v>7</v>
          </cell>
          <cell r="CI34" t="str">
            <v/>
          </cell>
          <cell r="CJ34" t="str">
            <v/>
          </cell>
          <cell r="CK34" t="str">
            <v>X</v>
          </cell>
          <cell r="CL34">
            <v>129</v>
          </cell>
          <cell r="CM34">
            <v>0</v>
          </cell>
          <cell r="CN34">
            <v>0</v>
          </cell>
          <cell r="CO34">
            <v>0</v>
          </cell>
          <cell r="CP34">
            <v>0</v>
          </cell>
          <cell r="CQ34">
            <v>129</v>
          </cell>
          <cell r="CR34">
            <v>129</v>
          </cell>
          <cell r="CS34">
            <v>8.06</v>
          </cell>
          <cell r="CT34">
            <v>3.51</v>
          </cell>
          <cell r="CU34">
            <v>0</v>
          </cell>
          <cell r="CV34">
            <v>0</v>
          </cell>
          <cell r="CW34">
            <v>0</v>
          </cell>
          <cell r="CX34" t="str">
            <v>Đủ ĐK</v>
          </cell>
          <cell r="CY34">
            <v>0</v>
          </cell>
        </row>
        <row r="35">
          <cell r="B35">
            <v>25202604734</v>
          </cell>
          <cell r="C35" t="str">
            <v>Hồ</v>
          </cell>
          <cell r="D35" t="str">
            <v>Lê Diệu</v>
          </cell>
          <cell r="E35" t="str">
            <v>Sương</v>
          </cell>
          <cell r="F35">
            <v>37035</v>
          </cell>
          <cell r="G35" t="str">
            <v>Nữ</v>
          </cell>
          <cell r="H35" t="str">
            <v>Quảng Nam</v>
          </cell>
          <cell r="I35">
            <v>8.6</v>
          </cell>
          <cell r="J35">
            <v>7.2</v>
          </cell>
          <cell r="K35" t="str">
            <v/>
          </cell>
          <cell r="L35">
            <v>7.1</v>
          </cell>
          <cell r="M35" t="str">
            <v/>
          </cell>
          <cell r="N35" t="str">
            <v>P</v>
          </cell>
          <cell r="O35">
            <v>7.6</v>
          </cell>
          <cell r="P35">
            <v>8.1</v>
          </cell>
          <cell r="Q35">
            <v>8.1999999999999993</v>
          </cell>
          <cell r="R35" t="str">
            <v/>
          </cell>
          <cell r="S35">
            <v>8</v>
          </cell>
          <cell r="T35" t="str">
            <v/>
          </cell>
          <cell r="U35" t="str">
            <v/>
          </cell>
          <cell r="V35" t="str">
            <v/>
          </cell>
          <cell r="W35" t="str">
            <v/>
          </cell>
          <cell r="X35">
            <v>7</v>
          </cell>
          <cell r="Y35">
            <v>8.3000000000000007</v>
          </cell>
          <cell r="Z35">
            <v>9.5</v>
          </cell>
          <cell r="AA35">
            <v>9.1</v>
          </cell>
          <cell r="AB35">
            <v>8.8000000000000007</v>
          </cell>
          <cell r="AC35">
            <v>8.6</v>
          </cell>
          <cell r="AD35">
            <v>8.3000000000000007</v>
          </cell>
          <cell r="AE35">
            <v>8.3000000000000007</v>
          </cell>
          <cell r="AF35">
            <v>9.1</v>
          </cell>
          <cell r="AG35">
            <v>8.9</v>
          </cell>
          <cell r="AH35">
            <v>4.5999999999999996</v>
          </cell>
          <cell r="AI35">
            <v>8</v>
          </cell>
          <cell r="AJ35">
            <v>7.6</v>
          </cell>
          <cell r="AK35">
            <v>7.8</v>
          </cell>
          <cell r="AL35">
            <v>8.1999999999999993</v>
          </cell>
          <cell r="AM35">
            <v>8.6</v>
          </cell>
          <cell r="AN35">
            <v>7.6</v>
          </cell>
          <cell r="AO35">
            <v>8.1999999999999993</v>
          </cell>
          <cell r="AP35">
            <v>7.1</v>
          </cell>
          <cell r="AQ35">
            <v>6.1</v>
          </cell>
          <cell r="AR35">
            <v>7.8</v>
          </cell>
          <cell r="AS35" t="str">
            <v/>
          </cell>
          <cell r="AT35" t="str">
            <v/>
          </cell>
          <cell r="AU35" t="str">
            <v/>
          </cell>
          <cell r="AV35" t="str">
            <v/>
          </cell>
          <cell r="AW35">
            <v>6.7</v>
          </cell>
          <cell r="AX35">
            <v>8.1</v>
          </cell>
          <cell r="AY35">
            <v>6.9</v>
          </cell>
          <cell r="AZ35">
            <v>9</v>
          </cell>
          <cell r="BA35">
            <v>7.6</v>
          </cell>
          <cell r="BB35">
            <v>6.8</v>
          </cell>
          <cell r="BC35">
            <v>6.8</v>
          </cell>
          <cell r="BD35">
            <v>8.6</v>
          </cell>
          <cell r="BE35">
            <v>7</v>
          </cell>
          <cell r="BF35">
            <v>8.4</v>
          </cell>
          <cell r="BG35">
            <v>7.2</v>
          </cell>
          <cell r="BH35">
            <v>7.7</v>
          </cell>
          <cell r="BI35">
            <v>5.5</v>
          </cell>
          <cell r="BJ35">
            <v>7.9</v>
          </cell>
          <cell r="BK35">
            <v>8.1</v>
          </cell>
          <cell r="BL35">
            <v>8.1</v>
          </cell>
          <cell r="BM35" t="str">
            <v/>
          </cell>
          <cell r="BN35">
            <v>9.6999999999999993</v>
          </cell>
          <cell r="BO35">
            <v>7.1</v>
          </cell>
          <cell r="BP35">
            <v>8.4</v>
          </cell>
          <cell r="BQ35">
            <v>8.9</v>
          </cell>
          <cell r="BR35">
            <v>7.8</v>
          </cell>
          <cell r="BS35">
            <v>8.9</v>
          </cell>
          <cell r="BT35">
            <v>6.4</v>
          </cell>
          <cell r="BU35" t="str">
            <v/>
          </cell>
          <cell r="BV35">
            <v>8.1</v>
          </cell>
          <cell r="BW35">
            <v>8.1</v>
          </cell>
          <cell r="BX35">
            <v>6.4</v>
          </cell>
          <cell r="BY35">
            <v>6.9</v>
          </cell>
          <cell r="BZ35">
            <v>7.2</v>
          </cell>
          <cell r="CA35" t="str">
            <v/>
          </cell>
          <cell r="CB35" t="str">
            <v/>
          </cell>
          <cell r="CC35" t="str">
            <v/>
          </cell>
          <cell r="CD35">
            <v>9.1999999999999993</v>
          </cell>
          <cell r="CE35">
            <v>9.6</v>
          </cell>
          <cell r="CF35">
            <v>7.4</v>
          </cell>
          <cell r="CG35" t="str">
            <v/>
          </cell>
          <cell r="CH35">
            <v>7.9</v>
          </cell>
          <cell r="CI35" t="str">
            <v/>
          </cell>
          <cell r="CJ35" t="str">
            <v/>
          </cell>
          <cell r="CK35" t="str">
            <v>X</v>
          </cell>
          <cell r="CL35">
            <v>126</v>
          </cell>
          <cell r="CM35">
            <v>0</v>
          </cell>
          <cell r="CN35">
            <v>0</v>
          </cell>
          <cell r="CO35">
            <v>0</v>
          </cell>
          <cell r="CP35">
            <v>0</v>
          </cell>
          <cell r="CQ35">
            <v>126</v>
          </cell>
          <cell r="CR35">
            <v>126</v>
          </cell>
          <cell r="CS35">
            <v>7.81</v>
          </cell>
          <cell r="CT35">
            <v>3.36</v>
          </cell>
          <cell r="CU35">
            <v>0</v>
          </cell>
          <cell r="CV35">
            <v>0</v>
          </cell>
          <cell r="CW35">
            <v>0</v>
          </cell>
          <cell r="CX35" t="str">
            <v>Đủ ĐK</v>
          </cell>
          <cell r="CY35" t="str">
            <v>NCKH</v>
          </cell>
        </row>
        <row r="36">
          <cell r="B36">
            <v>25212504404</v>
          </cell>
          <cell r="C36" t="str">
            <v>Phạm</v>
          </cell>
          <cell r="D36" t="str">
            <v>Hữu</v>
          </cell>
          <cell r="E36" t="str">
            <v>Tài</v>
          </cell>
          <cell r="F36">
            <v>36737</v>
          </cell>
          <cell r="G36" t="str">
            <v>Nam</v>
          </cell>
          <cell r="H36" t="str">
            <v>Đăk lăk</v>
          </cell>
          <cell r="I36">
            <v>6.7</v>
          </cell>
          <cell r="J36">
            <v>8.4</v>
          </cell>
          <cell r="K36" t="str">
            <v/>
          </cell>
          <cell r="L36">
            <v>8.5</v>
          </cell>
          <cell r="M36" t="str">
            <v/>
          </cell>
          <cell r="N36" t="str">
            <v>P</v>
          </cell>
          <cell r="O36">
            <v>7.1</v>
          </cell>
          <cell r="P36">
            <v>7.1</v>
          </cell>
          <cell r="Q36">
            <v>8.3000000000000007</v>
          </cell>
          <cell r="R36">
            <v>9.9</v>
          </cell>
          <cell r="S36" t="str">
            <v/>
          </cell>
          <cell r="T36" t="str">
            <v/>
          </cell>
          <cell r="U36" t="str">
            <v/>
          </cell>
          <cell r="V36" t="str">
            <v/>
          </cell>
          <cell r="W36">
            <v>9</v>
          </cell>
          <cell r="X36">
            <v>7.1</v>
          </cell>
          <cell r="Y36" t="str">
            <v/>
          </cell>
          <cell r="Z36">
            <v>9.3000000000000007</v>
          </cell>
          <cell r="AA36">
            <v>9.5</v>
          </cell>
          <cell r="AB36">
            <v>8.1</v>
          </cell>
          <cell r="AC36">
            <v>6.6</v>
          </cell>
          <cell r="AD36">
            <v>7.5</v>
          </cell>
          <cell r="AE36">
            <v>7.9</v>
          </cell>
          <cell r="AF36">
            <v>9.3000000000000007</v>
          </cell>
          <cell r="AG36">
            <v>7.9</v>
          </cell>
          <cell r="AH36">
            <v>8.3000000000000007</v>
          </cell>
          <cell r="AI36">
            <v>9.1999999999999993</v>
          </cell>
          <cell r="AJ36">
            <v>7.6</v>
          </cell>
          <cell r="AK36">
            <v>7.6</v>
          </cell>
          <cell r="AL36">
            <v>5.0999999999999996</v>
          </cell>
          <cell r="AM36">
            <v>9.1999999999999993</v>
          </cell>
          <cell r="AN36">
            <v>8.3000000000000007</v>
          </cell>
          <cell r="AO36">
            <v>8.9</v>
          </cell>
          <cell r="AP36">
            <v>5.0999999999999996</v>
          </cell>
          <cell r="AQ36">
            <v>9.6</v>
          </cell>
          <cell r="AR36">
            <v>7.8</v>
          </cell>
          <cell r="AS36" t="str">
            <v/>
          </cell>
          <cell r="AT36" t="str">
            <v/>
          </cell>
          <cell r="AU36" t="str">
            <v/>
          </cell>
          <cell r="AV36" t="str">
            <v/>
          </cell>
          <cell r="AW36">
            <v>8</v>
          </cell>
          <cell r="AX36">
            <v>5.2</v>
          </cell>
          <cell r="AY36">
            <v>8.5</v>
          </cell>
          <cell r="AZ36">
            <v>7.8</v>
          </cell>
          <cell r="BA36">
            <v>8.6</v>
          </cell>
          <cell r="BB36">
            <v>5.0999999999999996</v>
          </cell>
          <cell r="BC36">
            <v>7.4</v>
          </cell>
          <cell r="BD36">
            <v>7.1</v>
          </cell>
          <cell r="BE36">
            <v>5.4</v>
          </cell>
          <cell r="BF36">
            <v>8.1999999999999993</v>
          </cell>
          <cell r="BG36">
            <v>6.5</v>
          </cell>
          <cell r="BH36">
            <v>7.5</v>
          </cell>
          <cell r="BI36">
            <v>8.6999999999999993</v>
          </cell>
          <cell r="BJ36">
            <v>8.6</v>
          </cell>
          <cell r="BK36">
            <v>8.8000000000000007</v>
          </cell>
          <cell r="BL36" t="str">
            <v/>
          </cell>
          <cell r="BM36">
            <v>8</v>
          </cell>
          <cell r="BN36">
            <v>9.6999999999999993</v>
          </cell>
          <cell r="BO36">
            <v>7.1</v>
          </cell>
          <cell r="BP36">
            <v>7.4</v>
          </cell>
          <cell r="BQ36">
            <v>8.6999999999999993</v>
          </cell>
          <cell r="BR36">
            <v>8.4</v>
          </cell>
          <cell r="BS36">
            <v>9.5</v>
          </cell>
          <cell r="BT36">
            <v>6.9</v>
          </cell>
          <cell r="BU36" t="str">
            <v/>
          </cell>
          <cell r="BV36">
            <v>8.1999999999999993</v>
          </cell>
          <cell r="BW36">
            <v>6.6</v>
          </cell>
          <cell r="BX36">
            <v>6.8</v>
          </cell>
          <cell r="BY36">
            <v>8.1</v>
          </cell>
          <cell r="BZ36">
            <v>7.3</v>
          </cell>
          <cell r="CA36" t="str">
            <v/>
          </cell>
          <cell r="CB36" t="str">
            <v/>
          </cell>
          <cell r="CC36" t="str">
            <v/>
          </cell>
          <cell r="CD36">
            <v>9</v>
          </cell>
          <cell r="CE36">
            <v>9.1</v>
          </cell>
          <cell r="CF36">
            <v>8.1999999999999993</v>
          </cell>
          <cell r="CG36" t="str">
            <v/>
          </cell>
          <cell r="CH36">
            <v>4.8</v>
          </cell>
          <cell r="CI36" t="str">
            <v/>
          </cell>
          <cell r="CJ36" t="str">
            <v/>
          </cell>
          <cell r="CK36" t="str">
            <v>X</v>
          </cell>
          <cell r="CL36">
            <v>126</v>
          </cell>
          <cell r="CM36">
            <v>0</v>
          </cell>
          <cell r="CN36">
            <v>0</v>
          </cell>
          <cell r="CO36">
            <v>0</v>
          </cell>
          <cell r="CP36">
            <v>0</v>
          </cell>
          <cell r="CQ36">
            <v>126</v>
          </cell>
          <cell r="CR36">
            <v>126</v>
          </cell>
          <cell r="CS36">
            <v>7.74</v>
          </cell>
          <cell r="CT36">
            <v>3.29</v>
          </cell>
          <cell r="CU36">
            <v>0</v>
          </cell>
          <cell r="CV36">
            <v>0</v>
          </cell>
          <cell r="CW36">
            <v>0</v>
          </cell>
          <cell r="CX36" t="str">
            <v>Đủ ĐK</v>
          </cell>
          <cell r="CY36">
            <v>0</v>
          </cell>
        </row>
        <row r="37">
          <cell r="B37">
            <v>25202116365</v>
          </cell>
          <cell r="C37" t="str">
            <v>Bùi</v>
          </cell>
          <cell r="D37" t="str">
            <v>Thị</v>
          </cell>
          <cell r="E37" t="str">
            <v>Tâm</v>
          </cell>
          <cell r="F37">
            <v>36896</v>
          </cell>
          <cell r="G37" t="str">
            <v>Nữ</v>
          </cell>
          <cell r="H37" t="str">
            <v>Quảng Nam</v>
          </cell>
          <cell r="I37">
            <v>8.8000000000000007</v>
          </cell>
          <cell r="J37">
            <v>9.3000000000000007</v>
          </cell>
          <cell r="K37" t="str">
            <v/>
          </cell>
          <cell r="L37">
            <v>8.9</v>
          </cell>
          <cell r="M37" t="str">
            <v/>
          </cell>
          <cell r="N37">
            <v>7.3</v>
          </cell>
          <cell r="O37">
            <v>8.6</v>
          </cell>
          <cell r="P37">
            <v>9.5</v>
          </cell>
          <cell r="Q37">
            <v>9.6999999999999993</v>
          </cell>
          <cell r="R37" t="str">
            <v/>
          </cell>
          <cell r="S37">
            <v>8.8000000000000007</v>
          </cell>
          <cell r="T37" t="str">
            <v/>
          </cell>
          <cell r="U37" t="str">
            <v/>
          </cell>
          <cell r="V37" t="str">
            <v/>
          </cell>
          <cell r="W37">
            <v>9.8000000000000007</v>
          </cell>
          <cell r="X37">
            <v>8.9</v>
          </cell>
          <cell r="Y37" t="str">
            <v/>
          </cell>
          <cell r="Z37">
            <v>9.1</v>
          </cell>
          <cell r="AA37">
            <v>8.8000000000000007</v>
          </cell>
          <cell r="AB37">
            <v>8.6999999999999993</v>
          </cell>
          <cell r="AC37">
            <v>8.3000000000000007</v>
          </cell>
          <cell r="AD37">
            <v>8.4</v>
          </cell>
          <cell r="AE37">
            <v>9.1</v>
          </cell>
          <cell r="AF37">
            <v>9.4</v>
          </cell>
          <cell r="AG37">
            <v>8.6999999999999993</v>
          </cell>
          <cell r="AH37">
            <v>8.8000000000000007</v>
          </cell>
          <cell r="AI37">
            <v>7.7</v>
          </cell>
          <cell r="AJ37">
            <v>8.1999999999999993</v>
          </cell>
          <cell r="AK37">
            <v>8.1</v>
          </cell>
          <cell r="AL37">
            <v>9.6</v>
          </cell>
          <cell r="AM37">
            <v>8.6999999999999993</v>
          </cell>
          <cell r="AN37">
            <v>7.8</v>
          </cell>
          <cell r="AO37">
            <v>9.5</v>
          </cell>
          <cell r="AP37">
            <v>8.1</v>
          </cell>
          <cell r="AQ37">
            <v>8.1</v>
          </cell>
          <cell r="AR37">
            <v>7.6</v>
          </cell>
          <cell r="AS37" t="str">
            <v/>
          </cell>
          <cell r="AT37" t="str">
            <v/>
          </cell>
          <cell r="AU37" t="str">
            <v/>
          </cell>
          <cell r="AV37" t="str">
            <v/>
          </cell>
          <cell r="AW37">
            <v>8</v>
          </cell>
          <cell r="AX37">
            <v>8.9</v>
          </cell>
          <cell r="AY37">
            <v>9.6</v>
          </cell>
          <cell r="AZ37">
            <v>8.3000000000000007</v>
          </cell>
          <cell r="BA37">
            <v>9.6999999999999993</v>
          </cell>
          <cell r="BB37">
            <v>8.5</v>
          </cell>
          <cell r="BC37">
            <v>8.1999999999999993</v>
          </cell>
          <cell r="BD37">
            <v>6.6</v>
          </cell>
          <cell r="BE37">
            <v>8.9</v>
          </cell>
          <cell r="BF37">
            <v>9.4</v>
          </cell>
          <cell r="BG37">
            <v>9.9</v>
          </cell>
          <cell r="BH37">
            <v>9.4</v>
          </cell>
          <cell r="BI37">
            <v>9</v>
          </cell>
          <cell r="BJ37">
            <v>9.1</v>
          </cell>
          <cell r="BK37">
            <v>8.6999999999999993</v>
          </cell>
          <cell r="BL37" t="str">
            <v/>
          </cell>
          <cell r="BM37">
            <v>9.4</v>
          </cell>
          <cell r="BN37">
            <v>9.6</v>
          </cell>
          <cell r="BO37">
            <v>9.5</v>
          </cell>
          <cell r="BP37">
            <v>7.8</v>
          </cell>
          <cell r="BQ37">
            <v>8.9</v>
          </cell>
          <cell r="BR37">
            <v>8.8000000000000007</v>
          </cell>
          <cell r="BS37">
            <v>9.6999999999999993</v>
          </cell>
          <cell r="BT37">
            <v>9.1</v>
          </cell>
          <cell r="BU37" t="str">
            <v/>
          </cell>
          <cell r="BV37">
            <v>9.4</v>
          </cell>
          <cell r="BW37">
            <v>8.1</v>
          </cell>
          <cell r="BX37">
            <v>8</v>
          </cell>
          <cell r="BY37">
            <v>7.6</v>
          </cell>
          <cell r="BZ37">
            <v>8.8000000000000007</v>
          </cell>
          <cell r="CA37" t="str">
            <v/>
          </cell>
          <cell r="CB37" t="str">
            <v/>
          </cell>
          <cell r="CC37" t="str">
            <v/>
          </cell>
          <cell r="CD37">
            <v>9.6999999999999993</v>
          </cell>
          <cell r="CE37">
            <v>9.6</v>
          </cell>
          <cell r="CF37">
            <v>8.6</v>
          </cell>
          <cell r="CG37" t="str">
            <v/>
          </cell>
          <cell r="CH37">
            <v>9.4</v>
          </cell>
          <cell r="CI37" t="str">
            <v/>
          </cell>
          <cell r="CJ37" t="str">
            <v/>
          </cell>
          <cell r="CK37" t="str">
            <v>X</v>
          </cell>
          <cell r="CL37">
            <v>129</v>
          </cell>
          <cell r="CM37">
            <v>0</v>
          </cell>
          <cell r="CN37">
            <v>0</v>
          </cell>
          <cell r="CO37">
            <v>0</v>
          </cell>
          <cell r="CP37">
            <v>0</v>
          </cell>
          <cell r="CQ37">
            <v>129</v>
          </cell>
          <cell r="CR37">
            <v>129</v>
          </cell>
          <cell r="CS37">
            <v>8.7899999999999991</v>
          </cell>
          <cell r="CT37">
            <v>3.84</v>
          </cell>
          <cell r="CU37">
            <v>0</v>
          </cell>
          <cell r="CV37">
            <v>0</v>
          </cell>
          <cell r="CW37">
            <v>0</v>
          </cell>
          <cell r="CX37" t="str">
            <v>Đủ ĐK</v>
          </cell>
          <cell r="CY37">
            <v>0</v>
          </cell>
        </row>
        <row r="38">
          <cell r="B38">
            <v>25202503080</v>
          </cell>
          <cell r="C38" t="str">
            <v>Hồ</v>
          </cell>
          <cell r="D38" t="str">
            <v>Thủy</v>
          </cell>
          <cell r="E38" t="str">
            <v>Tiên</v>
          </cell>
          <cell r="F38">
            <v>37091</v>
          </cell>
          <cell r="G38" t="str">
            <v>Nữ</v>
          </cell>
          <cell r="H38" t="str">
            <v>Đà Nẵng</v>
          </cell>
          <cell r="I38">
            <v>7.5</v>
          </cell>
          <cell r="J38">
            <v>8</v>
          </cell>
          <cell r="K38" t="str">
            <v/>
          </cell>
          <cell r="L38">
            <v>7.9</v>
          </cell>
          <cell r="M38" t="str">
            <v/>
          </cell>
          <cell r="N38" t="str">
            <v>P</v>
          </cell>
          <cell r="O38">
            <v>8.9</v>
          </cell>
          <cell r="P38">
            <v>8.1999999999999993</v>
          </cell>
          <cell r="Q38">
            <v>5.6</v>
          </cell>
          <cell r="R38" t="str">
            <v/>
          </cell>
          <cell r="S38">
            <v>8.1999999999999993</v>
          </cell>
          <cell r="T38" t="str">
            <v/>
          </cell>
          <cell r="U38" t="str">
            <v/>
          </cell>
          <cell r="V38" t="str">
            <v/>
          </cell>
          <cell r="W38" t="str">
            <v/>
          </cell>
          <cell r="X38">
            <v>8.1999999999999993</v>
          </cell>
          <cell r="Y38">
            <v>8.9</v>
          </cell>
          <cell r="Z38">
            <v>8.6999999999999993</v>
          </cell>
          <cell r="AA38">
            <v>9.1</v>
          </cell>
          <cell r="AB38">
            <v>8.3000000000000007</v>
          </cell>
          <cell r="AC38">
            <v>7.5</v>
          </cell>
          <cell r="AD38">
            <v>8.1999999999999993</v>
          </cell>
          <cell r="AE38">
            <v>8.4</v>
          </cell>
          <cell r="AF38">
            <v>9.5</v>
          </cell>
          <cell r="AG38">
            <v>8.6</v>
          </cell>
          <cell r="AH38">
            <v>8.5</v>
          </cell>
          <cell r="AI38">
            <v>7.6</v>
          </cell>
          <cell r="AJ38">
            <v>7.9</v>
          </cell>
          <cell r="AK38">
            <v>6.8</v>
          </cell>
          <cell r="AL38">
            <v>8.5</v>
          </cell>
          <cell r="AM38">
            <v>5.3</v>
          </cell>
          <cell r="AN38">
            <v>9.4</v>
          </cell>
          <cell r="AO38">
            <v>7.2</v>
          </cell>
          <cell r="AP38">
            <v>7.8</v>
          </cell>
          <cell r="AQ38">
            <v>7.5</v>
          </cell>
          <cell r="AR38">
            <v>8.6</v>
          </cell>
          <cell r="AS38" t="str">
            <v/>
          </cell>
          <cell r="AT38" t="str">
            <v/>
          </cell>
          <cell r="AU38" t="str">
            <v/>
          </cell>
          <cell r="AV38" t="str">
            <v/>
          </cell>
          <cell r="AW38">
            <v>6.9</v>
          </cell>
          <cell r="AX38">
            <v>4.7</v>
          </cell>
          <cell r="AY38">
            <v>8.1999999999999993</v>
          </cell>
          <cell r="AZ38">
            <v>6.8</v>
          </cell>
          <cell r="BA38">
            <v>7.2</v>
          </cell>
          <cell r="BB38">
            <v>7.5</v>
          </cell>
          <cell r="BC38">
            <v>7.1</v>
          </cell>
          <cell r="BD38">
            <v>7.8</v>
          </cell>
          <cell r="BE38">
            <v>6.5</v>
          </cell>
          <cell r="BF38">
            <v>6.9</v>
          </cell>
          <cell r="BG38">
            <v>8.3000000000000007</v>
          </cell>
          <cell r="BH38">
            <v>9.1999999999999993</v>
          </cell>
          <cell r="BI38">
            <v>8.1</v>
          </cell>
          <cell r="BJ38">
            <v>8.3000000000000007</v>
          </cell>
          <cell r="BK38">
            <v>8.6</v>
          </cell>
          <cell r="BL38" t="str">
            <v/>
          </cell>
          <cell r="BM38">
            <v>8.1999999999999993</v>
          </cell>
          <cell r="BN38">
            <v>7.7</v>
          </cell>
          <cell r="BO38">
            <v>7.6</v>
          </cell>
          <cell r="BP38">
            <v>8.1999999999999993</v>
          </cell>
          <cell r="BQ38">
            <v>8.8000000000000007</v>
          </cell>
          <cell r="BR38">
            <v>6.3</v>
          </cell>
          <cell r="BS38">
            <v>9.5</v>
          </cell>
          <cell r="BT38">
            <v>7.5</v>
          </cell>
          <cell r="BU38" t="str">
            <v/>
          </cell>
          <cell r="BV38">
            <v>6.5</v>
          </cell>
          <cell r="BW38">
            <v>6.5</v>
          </cell>
          <cell r="BX38">
            <v>8.5</v>
          </cell>
          <cell r="BY38">
            <v>7.3</v>
          </cell>
          <cell r="BZ38">
            <v>7.4</v>
          </cell>
          <cell r="CA38" t="str">
            <v/>
          </cell>
          <cell r="CB38" t="str">
            <v/>
          </cell>
          <cell r="CC38" t="str">
            <v/>
          </cell>
          <cell r="CD38">
            <v>8.6</v>
          </cell>
          <cell r="CE38">
            <v>9.5</v>
          </cell>
          <cell r="CF38">
            <v>6.4</v>
          </cell>
          <cell r="CG38" t="str">
            <v/>
          </cell>
          <cell r="CH38">
            <v>7.7</v>
          </cell>
          <cell r="CI38" t="str">
            <v/>
          </cell>
          <cell r="CJ38" t="str">
            <v/>
          </cell>
          <cell r="CK38" t="str">
            <v>X</v>
          </cell>
          <cell r="CL38">
            <v>126</v>
          </cell>
          <cell r="CM38">
            <v>0</v>
          </cell>
          <cell r="CN38">
            <v>0</v>
          </cell>
          <cell r="CO38">
            <v>0</v>
          </cell>
          <cell r="CP38">
            <v>0</v>
          </cell>
          <cell r="CQ38">
            <v>126</v>
          </cell>
          <cell r="CR38">
            <v>126</v>
          </cell>
          <cell r="CS38">
            <v>7.73</v>
          </cell>
          <cell r="CT38">
            <v>3.32</v>
          </cell>
          <cell r="CU38">
            <v>0</v>
          </cell>
          <cell r="CV38">
            <v>0</v>
          </cell>
          <cell r="CW38">
            <v>0</v>
          </cell>
          <cell r="CX38" t="str">
            <v>Đủ ĐK</v>
          </cell>
          <cell r="CY38">
            <v>0</v>
          </cell>
        </row>
        <row r="39">
          <cell r="B39">
            <v>25207201776</v>
          </cell>
          <cell r="C39" t="str">
            <v>Huỳnh</v>
          </cell>
          <cell r="D39" t="str">
            <v>Thanh</v>
          </cell>
          <cell r="E39" t="str">
            <v>Tuyền</v>
          </cell>
          <cell r="F39">
            <v>37138</v>
          </cell>
          <cell r="G39" t="str">
            <v>Nữ</v>
          </cell>
          <cell r="H39" t="str">
            <v>Gia Lai</v>
          </cell>
          <cell r="I39">
            <v>8.1</v>
          </cell>
          <cell r="J39">
            <v>8.6999999999999993</v>
          </cell>
          <cell r="K39" t="str">
            <v/>
          </cell>
          <cell r="L39">
            <v>7.9</v>
          </cell>
          <cell r="M39" t="str">
            <v/>
          </cell>
          <cell r="N39">
            <v>6.9</v>
          </cell>
          <cell r="O39">
            <v>7.9</v>
          </cell>
          <cell r="P39">
            <v>5.9</v>
          </cell>
          <cell r="Q39">
            <v>7.8</v>
          </cell>
          <cell r="R39" t="str">
            <v/>
          </cell>
          <cell r="S39">
            <v>9.4</v>
          </cell>
          <cell r="T39" t="str">
            <v/>
          </cell>
          <cell r="U39" t="str">
            <v/>
          </cell>
          <cell r="V39" t="str">
            <v/>
          </cell>
          <cell r="W39">
            <v>9</v>
          </cell>
          <cell r="X39">
            <v>6.9</v>
          </cell>
          <cell r="Y39" t="str">
            <v/>
          </cell>
          <cell r="Z39">
            <v>9.1999999999999993</v>
          </cell>
          <cell r="AA39">
            <v>9.3000000000000007</v>
          </cell>
          <cell r="AB39">
            <v>8.1</v>
          </cell>
          <cell r="AC39">
            <v>8.5</v>
          </cell>
          <cell r="AD39">
            <v>7.7</v>
          </cell>
          <cell r="AE39">
            <v>7.8</v>
          </cell>
          <cell r="AF39">
            <v>9.5</v>
          </cell>
          <cell r="AG39">
            <v>7.8</v>
          </cell>
          <cell r="AH39">
            <v>6.4</v>
          </cell>
          <cell r="AI39">
            <v>8.8000000000000007</v>
          </cell>
          <cell r="AJ39">
            <v>6.8</v>
          </cell>
          <cell r="AK39">
            <v>5.5</v>
          </cell>
          <cell r="AL39">
            <v>7.6</v>
          </cell>
          <cell r="AM39">
            <v>8.9</v>
          </cell>
          <cell r="AN39">
            <v>8.1</v>
          </cell>
          <cell r="AO39">
            <v>8.1999999999999993</v>
          </cell>
          <cell r="AP39">
            <v>9.4</v>
          </cell>
          <cell r="AQ39">
            <v>6</v>
          </cell>
          <cell r="AR39">
            <v>7</v>
          </cell>
          <cell r="AS39" t="str">
            <v/>
          </cell>
          <cell r="AT39" t="str">
            <v/>
          </cell>
          <cell r="AU39" t="str">
            <v/>
          </cell>
          <cell r="AV39" t="str">
            <v/>
          </cell>
          <cell r="AW39">
            <v>8.1999999999999993</v>
          </cell>
          <cell r="AX39">
            <v>5.5</v>
          </cell>
          <cell r="AY39">
            <v>7.2</v>
          </cell>
          <cell r="AZ39">
            <v>8.6</v>
          </cell>
          <cell r="BA39">
            <v>8.9</v>
          </cell>
          <cell r="BB39">
            <v>6.2</v>
          </cell>
          <cell r="BC39">
            <v>7.2</v>
          </cell>
          <cell r="BD39">
            <v>6.7</v>
          </cell>
          <cell r="BE39">
            <v>8</v>
          </cell>
          <cell r="BF39">
            <v>7.1</v>
          </cell>
          <cell r="BG39">
            <v>5</v>
          </cell>
          <cell r="BH39">
            <v>5.7</v>
          </cell>
          <cell r="BI39">
            <v>7.9</v>
          </cell>
          <cell r="BJ39">
            <v>7.8</v>
          </cell>
          <cell r="BK39">
            <v>8.4</v>
          </cell>
          <cell r="BL39" t="str">
            <v/>
          </cell>
          <cell r="BM39">
            <v>8</v>
          </cell>
          <cell r="BN39">
            <v>6.7</v>
          </cell>
          <cell r="BO39">
            <v>8.3000000000000007</v>
          </cell>
          <cell r="BP39">
            <v>9.3000000000000007</v>
          </cell>
          <cell r="BQ39">
            <v>9</v>
          </cell>
          <cell r="BR39">
            <v>8.6</v>
          </cell>
          <cell r="BS39">
            <v>9.1</v>
          </cell>
          <cell r="BT39">
            <v>6.8</v>
          </cell>
          <cell r="BU39" t="str">
            <v/>
          </cell>
          <cell r="BV39">
            <v>4.9000000000000004</v>
          </cell>
          <cell r="BW39">
            <v>7.4</v>
          </cell>
          <cell r="BX39">
            <v>5.8</v>
          </cell>
          <cell r="BY39">
            <v>7.5</v>
          </cell>
          <cell r="BZ39">
            <v>7.4</v>
          </cell>
          <cell r="CA39" t="str">
            <v/>
          </cell>
          <cell r="CB39" t="str">
            <v/>
          </cell>
          <cell r="CC39" t="str">
            <v/>
          </cell>
          <cell r="CD39">
            <v>9.4</v>
          </cell>
          <cell r="CE39">
            <v>9.1</v>
          </cell>
          <cell r="CF39">
            <v>7.7</v>
          </cell>
          <cell r="CG39" t="str">
            <v/>
          </cell>
          <cell r="CH39">
            <v>6.6</v>
          </cell>
          <cell r="CI39" t="str">
            <v/>
          </cell>
          <cell r="CJ39" t="str">
            <v/>
          </cell>
          <cell r="CK39" t="str">
            <v>X</v>
          </cell>
          <cell r="CL39">
            <v>129</v>
          </cell>
          <cell r="CM39">
            <v>0</v>
          </cell>
          <cell r="CN39">
            <v>0</v>
          </cell>
          <cell r="CO39">
            <v>0</v>
          </cell>
          <cell r="CP39">
            <v>0</v>
          </cell>
          <cell r="CQ39">
            <v>129</v>
          </cell>
          <cell r="CR39">
            <v>129</v>
          </cell>
          <cell r="CS39">
            <v>7.64</v>
          </cell>
          <cell r="CT39">
            <v>3.23</v>
          </cell>
          <cell r="CU39">
            <v>0</v>
          </cell>
          <cell r="CV39">
            <v>0</v>
          </cell>
          <cell r="CW39">
            <v>0</v>
          </cell>
          <cell r="CX39" t="str">
            <v>Đủ ĐK</v>
          </cell>
          <cell r="CY39">
            <v>0</v>
          </cell>
        </row>
        <row r="40">
          <cell r="B40">
            <v>25203410060</v>
          </cell>
          <cell r="C40" t="str">
            <v>Nguyễn</v>
          </cell>
          <cell r="D40" t="str">
            <v>Thị Ánh</v>
          </cell>
          <cell r="E40" t="str">
            <v>Tuyết</v>
          </cell>
          <cell r="F40">
            <v>37062</v>
          </cell>
          <cell r="G40" t="str">
            <v>Nữ</v>
          </cell>
          <cell r="H40" t="str">
            <v>Quảng Nam</v>
          </cell>
          <cell r="I40">
            <v>8.1</v>
          </cell>
          <cell r="J40">
            <v>8.1999999999999993</v>
          </cell>
          <cell r="K40" t="str">
            <v/>
          </cell>
          <cell r="L40">
            <v>8.1</v>
          </cell>
          <cell r="M40" t="str">
            <v/>
          </cell>
          <cell r="N40">
            <v>5.6</v>
          </cell>
          <cell r="O40">
            <v>8.5</v>
          </cell>
          <cell r="P40">
            <v>9</v>
          </cell>
          <cell r="Q40">
            <v>7.4</v>
          </cell>
          <cell r="R40" t="str">
            <v/>
          </cell>
          <cell r="S40">
            <v>8.8000000000000007</v>
          </cell>
          <cell r="T40" t="str">
            <v/>
          </cell>
          <cell r="U40" t="str">
            <v/>
          </cell>
          <cell r="V40" t="str">
            <v/>
          </cell>
          <cell r="W40" t="str">
            <v/>
          </cell>
          <cell r="X40">
            <v>7.4</v>
          </cell>
          <cell r="Y40">
            <v>8.6999999999999993</v>
          </cell>
          <cell r="Z40">
            <v>9</v>
          </cell>
          <cell r="AA40">
            <v>6.9</v>
          </cell>
          <cell r="AB40">
            <v>9</v>
          </cell>
          <cell r="AC40">
            <v>9.4</v>
          </cell>
          <cell r="AD40">
            <v>10</v>
          </cell>
          <cell r="AE40">
            <v>8.9</v>
          </cell>
          <cell r="AF40">
            <v>8</v>
          </cell>
          <cell r="AG40">
            <v>7.1</v>
          </cell>
          <cell r="AH40">
            <v>6.1</v>
          </cell>
          <cell r="AI40">
            <v>6.6</v>
          </cell>
          <cell r="AJ40">
            <v>7.3</v>
          </cell>
          <cell r="AK40">
            <v>6.3</v>
          </cell>
          <cell r="AL40">
            <v>7.1</v>
          </cell>
          <cell r="AM40">
            <v>5.6</v>
          </cell>
          <cell r="AN40">
            <v>8</v>
          </cell>
          <cell r="AO40">
            <v>8.5</v>
          </cell>
          <cell r="AP40">
            <v>6.7</v>
          </cell>
          <cell r="AQ40">
            <v>6.9</v>
          </cell>
          <cell r="AR40">
            <v>7.8</v>
          </cell>
          <cell r="AS40" t="str">
            <v/>
          </cell>
          <cell r="AT40" t="str">
            <v/>
          </cell>
          <cell r="AU40" t="str">
            <v/>
          </cell>
          <cell r="AV40" t="str">
            <v/>
          </cell>
          <cell r="AW40">
            <v>9.6999999999999993</v>
          </cell>
          <cell r="AX40">
            <v>8.6</v>
          </cell>
          <cell r="AY40">
            <v>8.3000000000000007</v>
          </cell>
          <cell r="AZ40">
            <v>8.8000000000000007</v>
          </cell>
          <cell r="BA40">
            <v>9.4</v>
          </cell>
          <cell r="BB40">
            <v>7.6</v>
          </cell>
          <cell r="BC40">
            <v>6.6</v>
          </cell>
          <cell r="BD40">
            <v>7.8</v>
          </cell>
          <cell r="BE40">
            <v>8.5</v>
          </cell>
          <cell r="BF40">
            <v>9.1</v>
          </cell>
          <cell r="BG40">
            <v>8.1999999999999993</v>
          </cell>
          <cell r="BH40">
            <v>9.6</v>
          </cell>
          <cell r="BI40">
            <v>7.1</v>
          </cell>
          <cell r="BJ40">
            <v>7.4</v>
          </cell>
          <cell r="BK40">
            <v>6.5</v>
          </cell>
          <cell r="BL40" t="str">
            <v/>
          </cell>
          <cell r="BM40">
            <v>9.1999999999999993</v>
          </cell>
          <cell r="BN40">
            <v>7.9</v>
          </cell>
          <cell r="BO40">
            <v>8.1</v>
          </cell>
          <cell r="BP40">
            <v>9.1</v>
          </cell>
          <cell r="BQ40">
            <v>9.9</v>
          </cell>
          <cell r="BR40">
            <v>8.3000000000000007</v>
          </cell>
          <cell r="BS40">
            <v>9</v>
          </cell>
          <cell r="BT40">
            <v>7.7</v>
          </cell>
          <cell r="BU40" t="str">
            <v/>
          </cell>
          <cell r="BV40">
            <v>8.6999999999999993</v>
          </cell>
          <cell r="BW40">
            <v>8.1</v>
          </cell>
          <cell r="BX40">
            <v>7.7</v>
          </cell>
          <cell r="BY40">
            <v>7.6</v>
          </cell>
          <cell r="BZ40">
            <v>8.1999999999999993</v>
          </cell>
          <cell r="CA40" t="str">
            <v/>
          </cell>
          <cell r="CB40" t="str">
            <v/>
          </cell>
          <cell r="CC40" t="str">
            <v/>
          </cell>
          <cell r="CD40">
            <v>8.6999999999999993</v>
          </cell>
          <cell r="CE40">
            <v>9.1</v>
          </cell>
          <cell r="CF40">
            <v>7.2</v>
          </cell>
          <cell r="CG40" t="str">
            <v/>
          </cell>
          <cell r="CH40">
            <v>9.3000000000000007</v>
          </cell>
          <cell r="CI40" t="str">
            <v/>
          </cell>
          <cell r="CJ40" t="str">
            <v/>
          </cell>
          <cell r="CK40" t="str">
            <v>X</v>
          </cell>
          <cell r="CL40">
            <v>129</v>
          </cell>
          <cell r="CM40">
            <v>0</v>
          </cell>
          <cell r="CN40">
            <v>0</v>
          </cell>
          <cell r="CO40">
            <v>0</v>
          </cell>
          <cell r="CP40">
            <v>0</v>
          </cell>
          <cell r="CQ40">
            <v>129</v>
          </cell>
          <cell r="CR40">
            <v>129</v>
          </cell>
          <cell r="CS40">
            <v>8.17</v>
          </cell>
          <cell r="CT40">
            <v>3.54</v>
          </cell>
          <cell r="CU40">
            <v>0</v>
          </cell>
          <cell r="CV40">
            <v>0</v>
          </cell>
          <cell r="CW40">
            <v>0</v>
          </cell>
          <cell r="CX40" t="str">
            <v>Đủ ĐK</v>
          </cell>
          <cell r="CY40">
            <v>0</v>
          </cell>
        </row>
        <row r="41">
          <cell r="B41">
            <v>25202516958</v>
          </cell>
          <cell r="C41" t="str">
            <v>Phạm</v>
          </cell>
          <cell r="D41" t="str">
            <v>Thị Thu</v>
          </cell>
          <cell r="E41" t="str">
            <v>Thảo</v>
          </cell>
          <cell r="F41">
            <v>37039</v>
          </cell>
          <cell r="G41" t="str">
            <v>Nữ</v>
          </cell>
          <cell r="H41" t="str">
            <v>Quảng Bình</v>
          </cell>
          <cell r="I41">
            <v>7.1</v>
          </cell>
          <cell r="J41">
            <v>7.7</v>
          </cell>
          <cell r="K41" t="str">
            <v/>
          </cell>
          <cell r="L41">
            <v>8.3000000000000007</v>
          </cell>
          <cell r="M41" t="str">
            <v/>
          </cell>
          <cell r="N41">
            <v>8.1999999999999993</v>
          </cell>
          <cell r="O41">
            <v>8.9</v>
          </cell>
          <cell r="P41">
            <v>7.4</v>
          </cell>
          <cell r="Q41">
            <v>8.6999999999999993</v>
          </cell>
          <cell r="R41">
            <v>7.1</v>
          </cell>
          <cell r="S41" t="str">
            <v/>
          </cell>
          <cell r="T41" t="str">
            <v/>
          </cell>
          <cell r="U41" t="str">
            <v/>
          </cell>
          <cell r="V41" t="str">
            <v/>
          </cell>
          <cell r="W41">
            <v>9.4</v>
          </cell>
          <cell r="X41">
            <v>6.8</v>
          </cell>
          <cell r="Y41" t="str">
            <v/>
          </cell>
          <cell r="Z41">
            <v>8.6999999999999993</v>
          </cell>
          <cell r="AA41">
            <v>9.4</v>
          </cell>
          <cell r="AB41">
            <v>9.1</v>
          </cell>
          <cell r="AC41">
            <v>7.5</v>
          </cell>
          <cell r="AD41">
            <v>7.5</v>
          </cell>
          <cell r="AE41">
            <v>8.4</v>
          </cell>
          <cell r="AF41">
            <v>9.4</v>
          </cell>
          <cell r="AG41">
            <v>6.8</v>
          </cell>
          <cell r="AH41">
            <v>7.4</v>
          </cell>
          <cell r="AI41">
            <v>6.8</v>
          </cell>
          <cell r="AJ41">
            <v>8</v>
          </cell>
          <cell r="AK41">
            <v>7.3</v>
          </cell>
          <cell r="AL41">
            <v>7.3</v>
          </cell>
          <cell r="AM41">
            <v>9.1999999999999993</v>
          </cell>
          <cell r="AN41">
            <v>8.3000000000000007</v>
          </cell>
          <cell r="AO41">
            <v>8.5</v>
          </cell>
          <cell r="AP41">
            <v>6.8</v>
          </cell>
          <cell r="AQ41">
            <v>6.6</v>
          </cell>
          <cell r="AR41">
            <v>8</v>
          </cell>
          <cell r="AS41" t="str">
            <v/>
          </cell>
          <cell r="AT41" t="str">
            <v/>
          </cell>
          <cell r="AU41" t="str">
            <v/>
          </cell>
          <cell r="AV41" t="str">
            <v/>
          </cell>
          <cell r="AW41">
            <v>7</v>
          </cell>
          <cell r="AX41">
            <v>6.3</v>
          </cell>
          <cell r="AY41">
            <v>7</v>
          </cell>
          <cell r="AZ41">
            <v>8.3000000000000007</v>
          </cell>
          <cell r="BA41">
            <v>8.3000000000000007</v>
          </cell>
          <cell r="BB41">
            <v>7.4</v>
          </cell>
          <cell r="BC41">
            <v>7.8</v>
          </cell>
          <cell r="BD41">
            <v>8.8000000000000007</v>
          </cell>
          <cell r="BE41">
            <v>6.7</v>
          </cell>
          <cell r="BF41">
            <v>8.6</v>
          </cell>
          <cell r="BG41">
            <v>6.9</v>
          </cell>
          <cell r="BH41">
            <v>7.5</v>
          </cell>
          <cell r="BI41">
            <v>9.6999999999999993</v>
          </cell>
          <cell r="BJ41">
            <v>7.9</v>
          </cell>
          <cell r="BK41">
            <v>8.1999999999999993</v>
          </cell>
          <cell r="BL41" t="str">
            <v/>
          </cell>
          <cell r="BM41">
            <v>8.4</v>
          </cell>
          <cell r="BN41">
            <v>9.8000000000000007</v>
          </cell>
          <cell r="BO41">
            <v>8.6999999999999993</v>
          </cell>
          <cell r="BP41">
            <v>8.5</v>
          </cell>
          <cell r="BQ41">
            <v>9.8000000000000007</v>
          </cell>
          <cell r="BR41">
            <v>8.8000000000000007</v>
          </cell>
          <cell r="BS41">
            <v>9.6999999999999993</v>
          </cell>
          <cell r="BT41">
            <v>8.6</v>
          </cell>
          <cell r="BU41" t="str">
            <v/>
          </cell>
          <cell r="BV41">
            <v>8.1999999999999993</v>
          </cell>
          <cell r="BW41">
            <v>9.4</v>
          </cell>
          <cell r="BX41">
            <v>8.3000000000000007</v>
          </cell>
          <cell r="BY41">
            <v>9.6</v>
          </cell>
          <cell r="BZ41">
            <v>8.9</v>
          </cell>
          <cell r="CA41" t="str">
            <v/>
          </cell>
          <cell r="CB41" t="str">
            <v/>
          </cell>
          <cell r="CC41" t="str">
            <v/>
          </cell>
          <cell r="CD41">
            <v>9.1</v>
          </cell>
          <cell r="CE41">
            <v>8.6999999999999993</v>
          </cell>
          <cell r="CF41">
            <v>8.5</v>
          </cell>
          <cell r="CG41" t="str">
            <v/>
          </cell>
          <cell r="CH41">
            <v>9.1999999999999993</v>
          </cell>
          <cell r="CI41" t="str">
            <v/>
          </cell>
          <cell r="CJ41" t="str">
            <v/>
          </cell>
          <cell r="CK41" t="str">
            <v>X</v>
          </cell>
          <cell r="CL41">
            <v>129</v>
          </cell>
          <cell r="CM41">
            <v>0</v>
          </cell>
          <cell r="CN41">
            <v>0</v>
          </cell>
          <cell r="CO41">
            <v>0</v>
          </cell>
          <cell r="CP41">
            <v>0</v>
          </cell>
          <cell r="CQ41">
            <v>129</v>
          </cell>
          <cell r="CR41">
            <v>129</v>
          </cell>
          <cell r="CS41">
            <v>8.24</v>
          </cell>
          <cell r="CT41">
            <v>3.57</v>
          </cell>
          <cell r="CU41">
            <v>0</v>
          </cell>
          <cell r="CV41">
            <v>0</v>
          </cell>
          <cell r="CW41">
            <v>0</v>
          </cell>
          <cell r="CX41" t="str">
            <v>Đủ ĐK</v>
          </cell>
          <cell r="CY41">
            <v>0</v>
          </cell>
        </row>
        <row r="42">
          <cell r="B42">
            <v>25202502881</v>
          </cell>
          <cell r="C42" t="str">
            <v>Nguyễn</v>
          </cell>
          <cell r="D42" t="str">
            <v>Thị Mỹ</v>
          </cell>
          <cell r="E42" t="str">
            <v>Thu</v>
          </cell>
          <cell r="F42">
            <v>37004</v>
          </cell>
          <cell r="G42" t="str">
            <v>Nữ</v>
          </cell>
          <cell r="H42" t="str">
            <v>Quảng Ngãi</v>
          </cell>
          <cell r="I42">
            <v>7.9</v>
          </cell>
          <cell r="J42">
            <v>8.8000000000000007</v>
          </cell>
          <cell r="K42" t="str">
            <v/>
          </cell>
          <cell r="L42">
            <v>7.7</v>
          </cell>
          <cell r="M42" t="str">
            <v/>
          </cell>
          <cell r="N42">
            <v>8.1999999999999993</v>
          </cell>
          <cell r="O42">
            <v>7.9</v>
          </cell>
          <cell r="P42">
            <v>7.8</v>
          </cell>
          <cell r="Q42">
            <v>8.9</v>
          </cell>
          <cell r="R42" t="str">
            <v/>
          </cell>
          <cell r="S42">
            <v>8.9</v>
          </cell>
          <cell r="T42" t="str">
            <v/>
          </cell>
          <cell r="U42" t="str">
            <v/>
          </cell>
          <cell r="V42" t="str">
            <v/>
          </cell>
          <cell r="W42">
            <v>9.9</v>
          </cell>
          <cell r="X42">
            <v>9.1</v>
          </cell>
          <cell r="Y42" t="str">
            <v/>
          </cell>
          <cell r="Z42">
            <v>9.9</v>
          </cell>
          <cell r="AA42">
            <v>8.9</v>
          </cell>
          <cell r="AB42">
            <v>9</v>
          </cell>
          <cell r="AC42">
            <v>7.6</v>
          </cell>
          <cell r="AD42">
            <v>9.1</v>
          </cell>
          <cell r="AE42">
            <v>8.4</v>
          </cell>
          <cell r="AF42">
            <v>9</v>
          </cell>
          <cell r="AG42">
            <v>8.6</v>
          </cell>
          <cell r="AH42">
            <v>8</v>
          </cell>
          <cell r="AI42">
            <v>8</v>
          </cell>
          <cell r="AJ42">
            <v>8.1</v>
          </cell>
          <cell r="AK42">
            <v>9</v>
          </cell>
          <cell r="AL42">
            <v>8.4</v>
          </cell>
          <cell r="AM42">
            <v>5.7</v>
          </cell>
          <cell r="AN42">
            <v>9.4</v>
          </cell>
          <cell r="AO42">
            <v>8.8000000000000007</v>
          </cell>
          <cell r="AP42">
            <v>8.8000000000000007</v>
          </cell>
          <cell r="AQ42">
            <v>8.4</v>
          </cell>
          <cell r="AR42">
            <v>7.5</v>
          </cell>
          <cell r="AS42" t="str">
            <v/>
          </cell>
          <cell r="AT42" t="str">
            <v/>
          </cell>
          <cell r="AU42" t="str">
            <v/>
          </cell>
          <cell r="AV42" t="str">
            <v/>
          </cell>
          <cell r="AW42">
            <v>7.9</v>
          </cell>
          <cell r="AX42">
            <v>8.6</v>
          </cell>
          <cell r="AY42">
            <v>8.9</v>
          </cell>
          <cell r="AZ42">
            <v>8.5</v>
          </cell>
          <cell r="BA42">
            <v>9.1999999999999993</v>
          </cell>
          <cell r="BB42">
            <v>7.9</v>
          </cell>
          <cell r="BC42">
            <v>6.9</v>
          </cell>
          <cell r="BD42">
            <v>9.1999999999999993</v>
          </cell>
          <cell r="BE42">
            <v>6.8</v>
          </cell>
          <cell r="BF42">
            <v>8.6</v>
          </cell>
          <cell r="BG42">
            <v>7.9</v>
          </cell>
          <cell r="BH42">
            <v>8.3000000000000007</v>
          </cell>
          <cell r="BI42">
            <v>9.6999999999999993</v>
          </cell>
          <cell r="BJ42">
            <v>8.6999999999999993</v>
          </cell>
          <cell r="BK42">
            <v>7.7</v>
          </cell>
          <cell r="BL42" t="str">
            <v/>
          </cell>
          <cell r="BM42">
            <v>7.6</v>
          </cell>
          <cell r="BN42">
            <v>7.5</v>
          </cell>
          <cell r="BO42">
            <v>7.8</v>
          </cell>
          <cell r="BP42">
            <v>8.5</v>
          </cell>
          <cell r="BQ42">
            <v>9.5</v>
          </cell>
          <cell r="BR42">
            <v>9</v>
          </cell>
          <cell r="BS42">
            <v>9.6999999999999993</v>
          </cell>
          <cell r="BT42">
            <v>7</v>
          </cell>
          <cell r="BU42" t="str">
            <v/>
          </cell>
          <cell r="BV42">
            <v>8.9</v>
          </cell>
          <cell r="BW42">
            <v>7.4</v>
          </cell>
          <cell r="BX42">
            <v>7.8</v>
          </cell>
          <cell r="BY42">
            <v>8.4</v>
          </cell>
          <cell r="BZ42" t="str">
            <v/>
          </cell>
          <cell r="CA42">
            <v>8.1</v>
          </cell>
          <cell r="CB42" t="str">
            <v/>
          </cell>
          <cell r="CC42" t="str">
            <v/>
          </cell>
          <cell r="CD42">
            <v>9.3000000000000007</v>
          </cell>
          <cell r="CE42">
            <v>9.6</v>
          </cell>
          <cell r="CF42">
            <v>9.5</v>
          </cell>
          <cell r="CG42" t="str">
            <v/>
          </cell>
          <cell r="CH42">
            <v>9.4</v>
          </cell>
          <cell r="CI42" t="str">
            <v/>
          </cell>
          <cell r="CJ42" t="str">
            <v/>
          </cell>
          <cell r="CK42" t="str">
            <v>X</v>
          </cell>
          <cell r="CL42">
            <v>129</v>
          </cell>
          <cell r="CM42">
            <v>0</v>
          </cell>
          <cell r="CN42">
            <v>0</v>
          </cell>
          <cell r="CO42">
            <v>0</v>
          </cell>
          <cell r="CP42">
            <v>0</v>
          </cell>
          <cell r="CQ42">
            <v>129</v>
          </cell>
          <cell r="CR42">
            <v>129</v>
          </cell>
          <cell r="CS42">
            <v>8.39</v>
          </cell>
          <cell r="CT42">
            <v>3.65</v>
          </cell>
          <cell r="CU42">
            <v>0</v>
          </cell>
          <cell r="CV42">
            <v>0</v>
          </cell>
          <cell r="CW42">
            <v>0</v>
          </cell>
          <cell r="CX42" t="str">
            <v>Đủ ĐK</v>
          </cell>
          <cell r="CY42">
            <v>0</v>
          </cell>
        </row>
        <row r="43">
          <cell r="B43">
            <v>25202509816</v>
          </cell>
          <cell r="C43" t="str">
            <v>Lê</v>
          </cell>
          <cell r="D43" t="str">
            <v>Thị Hoài</v>
          </cell>
          <cell r="E43" t="str">
            <v>Thương</v>
          </cell>
          <cell r="F43">
            <v>37162</v>
          </cell>
          <cell r="G43" t="str">
            <v>Nữ</v>
          </cell>
          <cell r="H43" t="str">
            <v>Quảng Trị</v>
          </cell>
          <cell r="I43">
            <v>8.1999999999999993</v>
          </cell>
          <cell r="J43">
            <v>8.8000000000000007</v>
          </cell>
          <cell r="K43" t="str">
            <v/>
          </cell>
          <cell r="L43">
            <v>8.6999999999999993</v>
          </cell>
          <cell r="M43" t="str">
            <v/>
          </cell>
          <cell r="N43">
            <v>8.6</v>
          </cell>
          <cell r="O43">
            <v>8.1</v>
          </cell>
          <cell r="P43">
            <v>7.1</v>
          </cell>
          <cell r="Q43">
            <v>8.4</v>
          </cell>
          <cell r="R43">
            <v>9.3000000000000007</v>
          </cell>
          <cell r="S43" t="str">
            <v/>
          </cell>
          <cell r="T43" t="str">
            <v/>
          </cell>
          <cell r="U43" t="str">
            <v/>
          </cell>
          <cell r="V43" t="str">
            <v/>
          </cell>
          <cell r="W43" t="str">
            <v/>
          </cell>
          <cell r="X43">
            <v>9.1</v>
          </cell>
          <cell r="Y43">
            <v>8.6</v>
          </cell>
          <cell r="Z43">
            <v>9.1</v>
          </cell>
          <cell r="AA43">
            <v>9.4</v>
          </cell>
          <cell r="AB43">
            <v>8.6</v>
          </cell>
          <cell r="AC43">
            <v>7.7</v>
          </cell>
          <cell r="AD43">
            <v>9.6</v>
          </cell>
          <cell r="AE43">
            <v>9.3000000000000007</v>
          </cell>
          <cell r="AF43">
            <v>9.1</v>
          </cell>
          <cell r="AG43">
            <v>8.3000000000000007</v>
          </cell>
          <cell r="AH43">
            <v>8</v>
          </cell>
          <cell r="AI43">
            <v>7</v>
          </cell>
          <cell r="AJ43">
            <v>7.7</v>
          </cell>
          <cell r="AK43">
            <v>6.7</v>
          </cell>
          <cell r="AL43">
            <v>7.5</v>
          </cell>
          <cell r="AM43">
            <v>5.9</v>
          </cell>
          <cell r="AN43">
            <v>9.3000000000000007</v>
          </cell>
          <cell r="AO43">
            <v>8.9</v>
          </cell>
          <cell r="AP43">
            <v>7.5</v>
          </cell>
          <cell r="AQ43">
            <v>8.3000000000000007</v>
          </cell>
          <cell r="AR43">
            <v>10</v>
          </cell>
          <cell r="AS43" t="str">
            <v/>
          </cell>
          <cell r="AT43" t="str">
            <v/>
          </cell>
          <cell r="AU43" t="str">
            <v/>
          </cell>
          <cell r="AV43" t="str">
            <v/>
          </cell>
          <cell r="AW43">
            <v>6.9</v>
          </cell>
          <cell r="AX43">
            <v>6.9</v>
          </cell>
          <cell r="AY43">
            <v>8.4</v>
          </cell>
          <cell r="AZ43">
            <v>8.4</v>
          </cell>
          <cell r="BA43">
            <v>9.5</v>
          </cell>
          <cell r="BB43">
            <v>5.9</v>
          </cell>
          <cell r="BC43">
            <v>6.9</v>
          </cell>
          <cell r="BD43">
            <v>9.1</v>
          </cell>
          <cell r="BE43">
            <v>7.5</v>
          </cell>
          <cell r="BF43">
            <v>8.3000000000000007</v>
          </cell>
          <cell r="BG43">
            <v>8.5</v>
          </cell>
          <cell r="BH43">
            <v>9.1999999999999993</v>
          </cell>
          <cell r="BI43">
            <v>8</v>
          </cell>
          <cell r="BJ43">
            <v>7.6</v>
          </cell>
          <cell r="BK43">
            <v>7.9</v>
          </cell>
          <cell r="BL43" t="str">
            <v/>
          </cell>
          <cell r="BM43">
            <v>7.9</v>
          </cell>
          <cell r="BN43">
            <v>9.9</v>
          </cell>
          <cell r="BO43">
            <v>8</v>
          </cell>
          <cell r="BP43">
            <v>8.5</v>
          </cell>
          <cell r="BQ43">
            <v>9.1</v>
          </cell>
          <cell r="BR43">
            <v>8.4</v>
          </cell>
          <cell r="BS43">
            <v>9.6</v>
          </cell>
          <cell r="BT43">
            <v>6.9</v>
          </cell>
          <cell r="BU43" t="str">
            <v/>
          </cell>
          <cell r="BV43">
            <v>8.8000000000000007</v>
          </cell>
          <cell r="BW43">
            <v>9.3000000000000007</v>
          </cell>
          <cell r="BX43">
            <v>6.6</v>
          </cell>
          <cell r="BY43">
            <v>7.9</v>
          </cell>
          <cell r="BZ43">
            <v>7.4</v>
          </cell>
          <cell r="CA43" t="str">
            <v/>
          </cell>
          <cell r="CB43" t="str">
            <v/>
          </cell>
          <cell r="CC43" t="str">
            <v/>
          </cell>
          <cell r="CD43">
            <v>8.8000000000000007</v>
          </cell>
          <cell r="CE43">
            <v>9.1</v>
          </cell>
          <cell r="CF43">
            <v>9.1</v>
          </cell>
          <cell r="CG43" t="str">
            <v/>
          </cell>
          <cell r="CH43">
            <v>8.9</v>
          </cell>
          <cell r="CI43" t="str">
            <v/>
          </cell>
          <cell r="CJ43" t="str">
            <v/>
          </cell>
          <cell r="CK43" t="str">
            <v>X</v>
          </cell>
          <cell r="CL43">
            <v>129</v>
          </cell>
          <cell r="CM43">
            <v>0</v>
          </cell>
          <cell r="CN43">
            <v>0</v>
          </cell>
          <cell r="CO43">
            <v>0</v>
          </cell>
          <cell r="CP43">
            <v>0</v>
          </cell>
          <cell r="CQ43">
            <v>129</v>
          </cell>
          <cell r="CR43">
            <v>129</v>
          </cell>
          <cell r="CS43">
            <v>8.26</v>
          </cell>
          <cell r="CT43">
            <v>3.57</v>
          </cell>
          <cell r="CU43">
            <v>0</v>
          </cell>
          <cell r="CV43">
            <v>0</v>
          </cell>
          <cell r="CW43">
            <v>0</v>
          </cell>
          <cell r="CX43" t="str">
            <v>Đủ ĐK</v>
          </cell>
          <cell r="CY43">
            <v>0</v>
          </cell>
        </row>
        <row r="44">
          <cell r="B44">
            <v>25202502788</v>
          </cell>
          <cell r="C44" t="str">
            <v>Trần</v>
          </cell>
          <cell r="D44" t="str">
            <v>Thanh</v>
          </cell>
          <cell r="E44" t="str">
            <v>Thương</v>
          </cell>
          <cell r="F44">
            <v>36947</v>
          </cell>
          <cell r="G44" t="str">
            <v>Nữ</v>
          </cell>
          <cell r="H44" t="str">
            <v>Quảng Trị</v>
          </cell>
          <cell r="I44">
            <v>9.1999999999999993</v>
          </cell>
          <cell r="J44">
            <v>9.1999999999999993</v>
          </cell>
          <cell r="K44" t="str">
            <v/>
          </cell>
          <cell r="L44">
            <v>8.1</v>
          </cell>
          <cell r="M44" t="str">
            <v/>
          </cell>
          <cell r="N44">
            <v>7.4</v>
          </cell>
          <cell r="O44">
            <v>7</v>
          </cell>
          <cell r="P44">
            <v>5.9</v>
          </cell>
          <cell r="Q44">
            <v>8.1999999999999993</v>
          </cell>
          <cell r="R44">
            <v>9.3000000000000007</v>
          </cell>
          <cell r="S44" t="str">
            <v/>
          </cell>
          <cell r="T44" t="str">
            <v/>
          </cell>
          <cell r="U44" t="str">
            <v/>
          </cell>
          <cell r="V44" t="str">
            <v/>
          </cell>
          <cell r="W44">
            <v>8.6999999999999993</v>
          </cell>
          <cell r="X44">
            <v>8.3000000000000007</v>
          </cell>
          <cell r="Y44" t="str">
            <v/>
          </cell>
          <cell r="Z44">
            <v>8.6999999999999993</v>
          </cell>
          <cell r="AA44">
            <v>7.4</v>
          </cell>
          <cell r="AB44">
            <v>8.8000000000000007</v>
          </cell>
          <cell r="AC44">
            <v>7.5</v>
          </cell>
          <cell r="AD44">
            <v>7.1</v>
          </cell>
          <cell r="AE44">
            <v>8</v>
          </cell>
          <cell r="AF44">
            <v>9</v>
          </cell>
          <cell r="AG44">
            <v>5</v>
          </cell>
          <cell r="AH44">
            <v>9.1</v>
          </cell>
          <cell r="AI44">
            <v>7.1</v>
          </cell>
          <cell r="AJ44">
            <v>7.3</v>
          </cell>
          <cell r="AK44">
            <v>7.3</v>
          </cell>
          <cell r="AL44">
            <v>6.4</v>
          </cell>
          <cell r="AM44">
            <v>6.3</v>
          </cell>
          <cell r="AN44">
            <v>9.1999999999999993</v>
          </cell>
          <cell r="AO44">
            <v>7.7</v>
          </cell>
          <cell r="AP44">
            <v>8.1</v>
          </cell>
          <cell r="AQ44">
            <v>7.7</v>
          </cell>
          <cell r="AR44">
            <v>9</v>
          </cell>
          <cell r="AS44" t="str">
            <v/>
          </cell>
          <cell r="AT44" t="str">
            <v/>
          </cell>
          <cell r="AU44" t="str">
            <v/>
          </cell>
          <cell r="AV44" t="str">
            <v/>
          </cell>
          <cell r="AW44">
            <v>6.9</v>
          </cell>
          <cell r="AX44">
            <v>6.4</v>
          </cell>
          <cell r="AY44">
            <v>8.6999999999999993</v>
          </cell>
          <cell r="AZ44">
            <v>8.6999999999999993</v>
          </cell>
          <cell r="BA44">
            <v>9.1999999999999993</v>
          </cell>
          <cell r="BB44">
            <v>7</v>
          </cell>
          <cell r="BC44">
            <v>7.4</v>
          </cell>
          <cell r="BD44">
            <v>6.6</v>
          </cell>
          <cell r="BE44">
            <v>5.6</v>
          </cell>
          <cell r="BF44">
            <v>7.5</v>
          </cell>
          <cell r="BG44">
            <v>7.6</v>
          </cell>
          <cell r="BH44">
            <v>6.3</v>
          </cell>
          <cell r="BI44">
            <v>8.5</v>
          </cell>
          <cell r="BJ44">
            <v>7.5</v>
          </cell>
          <cell r="BK44">
            <v>7.7</v>
          </cell>
          <cell r="BL44" t="str">
            <v/>
          </cell>
          <cell r="BM44">
            <v>8.3000000000000007</v>
          </cell>
          <cell r="BN44">
            <v>8.6</v>
          </cell>
          <cell r="BO44">
            <v>8.1999999999999993</v>
          </cell>
          <cell r="BP44">
            <v>7.7</v>
          </cell>
          <cell r="BQ44">
            <v>9.1999999999999993</v>
          </cell>
          <cell r="BR44">
            <v>8.1999999999999993</v>
          </cell>
          <cell r="BS44">
            <v>9.6999999999999993</v>
          </cell>
          <cell r="BT44">
            <v>7</v>
          </cell>
          <cell r="BU44" t="str">
            <v/>
          </cell>
          <cell r="BV44">
            <v>7.8</v>
          </cell>
          <cell r="BW44">
            <v>7.5</v>
          </cell>
          <cell r="BX44">
            <v>5.8</v>
          </cell>
          <cell r="BY44">
            <v>8.3000000000000007</v>
          </cell>
          <cell r="BZ44">
            <v>8.9</v>
          </cell>
          <cell r="CA44" t="str">
            <v/>
          </cell>
          <cell r="CB44" t="str">
            <v/>
          </cell>
          <cell r="CC44" t="str">
            <v/>
          </cell>
          <cell r="CD44">
            <v>9</v>
          </cell>
          <cell r="CE44">
            <v>9</v>
          </cell>
          <cell r="CF44">
            <v>8</v>
          </cell>
          <cell r="CG44" t="str">
            <v/>
          </cell>
          <cell r="CH44">
            <v>5.5</v>
          </cell>
          <cell r="CI44" t="str">
            <v/>
          </cell>
          <cell r="CJ44" t="str">
            <v/>
          </cell>
          <cell r="CK44" t="str">
            <v>X</v>
          </cell>
          <cell r="CL44">
            <v>129</v>
          </cell>
          <cell r="CM44">
            <v>0</v>
          </cell>
          <cell r="CN44">
            <v>0</v>
          </cell>
          <cell r="CO44">
            <v>0</v>
          </cell>
          <cell r="CP44">
            <v>0</v>
          </cell>
          <cell r="CQ44">
            <v>129</v>
          </cell>
          <cell r="CR44">
            <v>129</v>
          </cell>
          <cell r="CS44">
            <v>7.76</v>
          </cell>
          <cell r="CT44">
            <v>3.32</v>
          </cell>
          <cell r="CU44">
            <v>0</v>
          </cell>
          <cell r="CV44">
            <v>0</v>
          </cell>
          <cell r="CW44">
            <v>0</v>
          </cell>
          <cell r="CX44" t="str">
            <v>Đủ ĐK</v>
          </cell>
          <cell r="CY44">
            <v>0</v>
          </cell>
        </row>
        <row r="45">
          <cell r="B45">
            <v>25202517077</v>
          </cell>
          <cell r="C45" t="str">
            <v>Bùi</v>
          </cell>
          <cell r="D45" t="str">
            <v>Thị Thu</v>
          </cell>
          <cell r="E45" t="str">
            <v>Trang</v>
          </cell>
          <cell r="F45">
            <v>36927</v>
          </cell>
          <cell r="G45" t="str">
            <v>Nữ</v>
          </cell>
          <cell r="H45" t="str">
            <v>Quảng Bình</v>
          </cell>
          <cell r="I45">
            <v>8.5</v>
          </cell>
          <cell r="J45">
            <v>9.4</v>
          </cell>
          <cell r="K45" t="str">
            <v/>
          </cell>
          <cell r="L45">
            <v>9.1</v>
          </cell>
          <cell r="M45" t="str">
            <v/>
          </cell>
          <cell r="N45">
            <v>9.6999999999999993</v>
          </cell>
          <cell r="O45">
            <v>9.3000000000000007</v>
          </cell>
          <cell r="P45">
            <v>10</v>
          </cell>
          <cell r="Q45">
            <v>9.8000000000000007</v>
          </cell>
          <cell r="R45" t="str">
            <v/>
          </cell>
          <cell r="S45">
            <v>9.8000000000000007</v>
          </cell>
          <cell r="T45" t="str">
            <v/>
          </cell>
          <cell r="U45" t="str">
            <v/>
          </cell>
          <cell r="V45" t="str">
            <v/>
          </cell>
          <cell r="W45">
            <v>9.3000000000000007</v>
          </cell>
          <cell r="X45">
            <v>9.5</v>
          </cell>
          <cell r="Y45" t="str">
            <v/>
          </cell>
          <cell r="Z45">
            <v>9.1</v>
          </cell>
          <cell r="AA45">
            <v>8.9</v>
          </cell>
          <cell r="AB45">
            <v>8.9</v>
          </cell>
          <cell r="AC45">
            <v>7.5</v>
          </cell>
          <cell r="AD45">
            <v>8.6</v>
          </cell>
          <cell r="AE45">
            <v>9.5</v>
          </cell>
          <cell r="AF45">
            <v>9.4</v>
          </cell>
          <cell r="AG45">
            <v>9.1</v>
          </cell>
          <cell r="AH45">
            <v>9.5</v>
          </cell>
          <cell r="AI45">
            <v>9</v>
          </cell>
          <cell r="AJ45">
            <v>10</v>
          </cell>
          <cell r="AK45">
            <v>8.1999999999999993</v>
          </cell>
          <cell r="AL45">
            <v>9.4</v>
          </cell>
          <cell r="AM45">
            <v>8.5</v>
          </cell>
          <cell r="AN45">
            <v>9.9</v>
          </cell>
          <cell r="AO45">
            <v>9.5</v>
          </cell>
          <cell r="AP45">
            <v>9.1999999999999993</v>
          </cell>
          <cell r="AQ45">
            <v>8.8000000000000007</v>
          </cell>
          <cell r="AR45">
            <v>9.1999999999999993</v>
          </cell>
          <cell r="AS45" t="str">
            <v/>
          </cell>
          <cell r="AT45" t="str">
            <v/>
          </cell>
          <cell r="AU45" t="str">
            <v/>
          </cell>
          <cell r="AV45" t="str">
            <v/>
          </cell>
          <cell r="AW45">
            <v>9.1</v>
          </cell>
          <cell r="AX45">
            <v>9.1999999999999993</v>
          </cell>
          <cell r="AY45">
            <v>9.5</v>
          </cell>
          <cell r="AZ45">
            <v>9.8000000000000007</v>
          </cell>
          <cell r="BA45">
            <v>9.9</v>
          </cell>
          <cell r="BB45">
            <v>9.1</v>
          </cell>
          <cell r="BC45">
            <v>8.6</v>
          </cell>
          <cell r="BD45">
            <v>8.6999999999999993</v>
          </cell>
          <cell r="BE45">
            <v>9.5</v>
          </cell>
          <cell r="BF45">
            <v>9.6999999999999993</v>
          </cell>
          <cell r="BG45">
            <v>9.3000000000000007</v>
          </cell>
          <cell r="BH45">
            <v>9.3000000000000007</v>
          </cell>
          <cell r="BI45">
            <v>9.4</v>
          </cell>
          <cell r="BJ45">
            <v>9</v>
          </cell>
          <cell r="BK45">
            <v>9.1999999999999993</v>
          </cell>
          <cell r="BL45" t="str">
            <v/>
          </cell>
          <cell r="BM45">
            <v>9.1</v>
          </cell>
          <cell r="BN45">
            <v>8.4</v>
          </cell>
          <cell r="BO45">
            <v>8.8000000000000007</v>
          </cell>
          <cell r="BP45">
            <v>8.6999999999999993</v>
          </cell>
          <cell r="BQ45">
            <v>9.1</v>
          </cell>
          <cell r="BR45">
            <v>9.1999999999999993</v>
          </cell>
          <cell r="BS45">
            <v>10</v>
          </cell>
          <cell r="BT45">
            <v>9.4</v>
          </cell>
          <cell r="BU45" t="str">
            <v/>
          </cell>
          <cell r="BV45">
            <v>9.1</v>
          </cell>
          <cell r="BW45">
            <v>9.6999999999999993</v>
          </cell>
          <cell r="BX45">
            <v>9.6999999999999993</v>
          </cell>
          <cell r="BY45">
            <v>8.8000000000000007</v>
          </cell>
          <cell r="BZ45" t="str">
            <v/>
          </cell>
          <cell r="CA45">
            <v>8.8000000000000007</v>
          </cell>
          <cell r="CB45" t="str">
            <v/>
          </cell>
          <cell r="CC45" t="str">
            <v/>
          </cell>
          <cell r="CD45">
            <v>9.6999999999999993</v>
          </cell>
          <cell r="CE45">
            <v>9.6</v>
          </cell>
          <cell r="CF45">
            <v>9.4</v>
          </cell>
          <cell r="CG45" t="str">
            <v/>
          </cell>
          <cell r="CH45">
            <v>10</v>
          </cell>
          <cell r="CI45" t="str">
            <v/>
          </cell>
          <cell r="CJ45" t="str">
            <v/>
          </cell>
          <cell r="CK45" t="str">
            <v>X</v>
          </cell>
          <cell r="CL45">
            <v>129</v>
          </cell>
          <cell r="CM45">
            <v>0</v>
          </cell>
          <cell r="CN45">
            <v>0</v>
          </cell>
          <cell r="CO45">
            <v>0</v>
          </cell>
          <cell r="CP45">
            <v>0</v>
          </cell>
          <cell r="CQ45">
            <v>129</v>
          </cell>
          <cell r="CR45">
            <v>129</v>
          </cell>
          <cell r="CS45">
            <v>9.24</v>
          </cell>
          <cell r="CT45">
            <v>3.97</v>
          </cell>
          <cell r="CU45">
            <v>0</v>
          </cell>
          <cell r="CV45">
            <v>0</v>
          </cell>
          <cell r="CW45">
            <v>0</v>
          </cell>
          <cell r="CX45" t="str">
            <v>Đủ ĐK</v>
          </cell>
          <cell r="CY45">
            <v>0</v>
          </cell>
        </row>
        <row r="46">
          <cell r="B46">
            <v>25202509949</v>
          </cell>
          <cell r="C46" t="str">
            <v>Lê</v>
          </cell>
          <cell r="D46" t="str">
            <v>Mai</v>
          </cell>
          <cell r="E46" t="str">
            <v>Trúc</v>
          </cell>
          <cell r="F46">
            <v>37165</v>
          </cell>
          <cell r="G46" t="str">
            <v>Nữ</v>
          </cell>
          <cell r="H46" t="str">
            <v>Đà Nẵng</v>
          </cell>
          <cell r="I46">
            <v>8.6</v>
          </cell>
          <cell r="J46">
            <v>7.6</v>
          </cell>
          <cell r="K46" t="str">
            <v/>
          </cell>
          <cell r="L46">
            <v>8.3000000000000007</v>
          </cell>
          <cell r="M46" t="str">
            <v/>
          </cell>
          <cell r="N46">
            <v>8.4</v>
          </cell>
          <cell r="O46">
            <v>8.8000000000000007</v>
          </cell>
          <cell r="P46">
            <v>6.8</v>
          </cell>
          <cell r="Q46">
            <v>8.4</v>
          </cell>
          <cell r="R46">
            <v>9.1999999999999993</v>
          </cell>
          <cell r="S46" t="str">
            <v/>
          </cell>
          <cell r="T46" t="str">
            <v/>
          </cell>
          <cell r="U46" t="str">
            <v/>
          </cell>
          <cell r="V46" t="str">
            <v/>
          </cell>
          <cell r="W46">
            <v>8.5</v>
          </cell>
          <cell r="X46">
            <v>8.1999999999999993</v>
          </cell>
          <cell r="Y46" t="str">
            <v/>
          </cell>
          <cell r="Z46">
            <v>9.9</v>
          </cell>
          <cell r="AA46">
            <v>9.1</v>
          </cell>
          <cell r="AB46">
            <v>7.9</v>
          </cell>
          <cell r="AC46">
            <v>7</v>
          </cell>
          <cell r="AD46">
            <v>7.9</v>
          </cell>
          <cell r="AE46">
            <v>9</v>
          </cell>
          <cell r="AF46">
            <v>9.5</v>
          </cell>
          <cell r="AG46">
            <v>7.8</v>
          </cell>
          <cell r="AH46">
            <v>8.4</v>
          </cell>
          <cell r="AI46">
            <v>8.1</v>
          </cell>
          <cell r="AJ46">
            <v>8.1999999999999993</v>
          </cell>
          <cell r="AK46">
            <v>9.1</v>
          </cell>
          <cell r="AL46">
            <v>8.4</v>
          </cell>
          <cell r="AM46">
            <v>7.2</v>
          </cell>
          <cell r="AN46">
            <v>9.3000000000000007</v>
          </cell>
          <cell r="AO46">
            <v>7.7</v>
          </cell>
          <cell r="AP46">
            <v>8.3000000000000007</v>
          </cell>
          <cell r="AQ46">
            <v>8.4</v>
          </cell>
          <cell r="AR46">
            <v>8.5</v>
          </cell>
          <cell r="AS46" t="str">
            <v/>
          </cell>
          <cell r="AT46" t="str">
            <v/>
          </cell>
          <cell r="AU46" t="str">
            <v/>
          </cell>
          <cell r="AV46" t="str">
            <v/>
          </cell>
          <cell r="AW46">
            <v>6.9</v>
          </cell>
          <cell r="AX46">
            <v>6</v>
          </cell>
          <cell r="AY46">
            <v>8.1999999999999993</v>
          </cell>
          <cell r="AZ46">
            <v>8.1999999999999993</v>
          </cell>
          <cell r="BA46">
            <v>6.8</v>
          </cell>
          <cell r="BB46">
            <v>7.9</v>
          </cell>
          <cell r="BC46">
            <v>5.7</v>
          </cell>
          <cell r="BD46">
            <v>7.1</v>
          </cell>
          <cell r="BE46">
            <v>4.9000000000000004</v>
          </cell>
          <cell r="BF46">
            <v>5.0999999999999996</v>
          </cell>
          <cell r="BG46">
            <v>7.8</v>
          </cell>
          <cell r="BH46">
            <v>5.6</v>
          </cell>
          <cell r="BI46">
            <v>8</v>
          </cell>
          <cell r="BJ46">
            <v>7.9</v>
          </cell>
          <cell r="BK46">
            <v>6.6</v>
          </cell>
          <cell r="BL46" t="str">
            <v/>
          </cell>
          <cell r="BM46">
            <v>7.3</v>
          </cell>
          <cell r="BN46">
            <v>9.6999999999999993</v>
          </cell>
          <cell r="BO46">
            <v>8.4</v>
          </cell>
          <cell r="BP46">
            <v>7</v>
          </cell>
          <cell r="BQ46">
            <v>8.5</v>
          </cell>
          <cell r="BR46">
            <v>8.1999999999999993</v>
          </cell>
          <cell r="BS46">
            <v>8.1</v>
          </cell>
          <cell r="BT46" t="str">
            <v/>
          </cell>
          <cell r="BU46">
            <v>7.9</v>
          </cell>
          <cell r="BV46">
            <v>7.9</v>
          </cell>
          <cell r="BW46">
            <v>7.8</v>
          </cell>
          <cell r="BX46">
            <v>7.6</v>
          </cell>
          <cell r="BY46">
            <v>6.2</v>
          </cell>
          <cell r="BZ46">
            <v>7.9</v>
          </cell>
          <cell r="CA46" t="str">
            <v/>
          </cell>
          <cell r="CB46" t="str">
            <v/>
          </cell>
          <cell r="CC46" t="str">
            <v/>
          </cell>
          <cell r="CD46">
            <v>8.8000000000000007</v>
          </cell>
          <cell r="CE46">
            <v>9.1</v>
          </cell>
          <cell r="CF46">
            <v>8.1</v>
          </cell>
          <cell r="CG46" t="str">
            <v/>
          </cell>
          <cell r="CH46">
            <v>6.2</v>
          </cell>
          <cell r="CI46" t="str">
            <v/>
          </cell>
          <cell r="CJ46" t="str">
            <v/>
          </cell>
          <cell r="CK46" t="str">
            <v>X</v>
          </cell>
          <cell r="CL46">
            <v>129</v>
          </cell>
          <cell r="CM46">
            <v>0</v>
          </cell>
          <cell r="CN46">
            <v>0</v>
          </cell>
          <cell r="CO46">
            <v>0</v>
          </cell>
          <cell r="CP46">
            <v>0</v>
          </cell>
          <cell r="CQ46">
            <v>129</v>
          </cell>
          <cell r="CR46">
            <v>129</v>
          </cell>
          <cell r="CS46">
            <v>7.69</v>
          </cell>
          <cell r="CT46">
            <v>3.26</v>
          </cell>
          <cell r="CU46">
            <v>0</v>
          </cell>
          <cell r="CV46">
            <v>0</v>
          </cell>
          <cell r="CW46">
            <v>0</v>
          </cell>
          <cell r="CX46" t="str">
            <v>Đủ ĐK</v>
          </cell>
          <cell r="CY46">
            <v>0</v>
          </cell>
        </row>
        <row r="47">
          <cell r="B47">
            <v>25202510439</v>
          </cell>
          <cell r="C47" t="str">
            <v>Nguyễn</v>
          </cell>
          <cell r="D47" t="str">
            <v>Thị Phương</v>
          </cell>
          <cell r="E47" t="str">
            <v>Uyên</v>
          </cell>
          <cell r="F47">
            <v>37205</v>
          </cell>
          <cell r="G47" t="str">
            <v>Nữ</v>
          </cell>
          <cell r="H47" t="str">
            <v>Quảng Nam</v>
          </cell>
          <cell r="I47">
            <v>7.7</v>
          </cell>
          <cell r="J47">
            <v>8.5</v>
          </cell>
          <cell r="K47" t="str">
            <v/>
          </cell>
          <cell r="L47">
            <v>7.7</v>
          </cell>
          <cell r="M47" t="str">
            <v/>
          </cell>
          <cell r="N47">
            <v>8.5</v>
          </cell>
          <cell r="O47">
            <v>8.1</v>
          </cell>
          <cell r="P47">
            <v>8.6</v>
          </cell>
          <cell r="Q47">
            <v>8.3000000000000007</v>
          </cell>
          <cell r="R47" t="str">
            <v/>
          </cell>
          <cell r="S47">
            <v>7.8</v>
          </cell>
          <cell r="T47" t="str">
            <v/>
          </cell>
          <cell r="U47" t="str">
            <v/>
          </cell>
          <cell r="V47" t="str">
            <v/>
          </cell>
          <cell r="W47">
            <v>9.8000000000000007</v>
          </cell>
          <cell r="X47">
            <v>7.1</v>
          </cell>
          <cell r="Y47" t="str">
            <v/>
          </cell>
          <cell r="Z47">
            <v>9.1</v>
          </cell>
          <cell r="AA47">
            <v>8.9</v>
          </cell>
          <cell r="AB47">
            <v>8.5</v>
          </cell>
          <cell r="AC47">
            <v>7.1</v>
          </cell>
          <cell r="AD47">
            <v>9.4</v>
          </cell>
          <cell r="AE47">
            <v>8.1</v>
          </cell>
          <cell r="AF47">
            <v>9.1999999999999993</v>
          </cell>
          <cell r="AG47">
            <v>7.4</v>
          </cell>
          <cell r="AH47">
            <v>8.3000000000000007</v>
          </cell>
          <cell r="AI47">
            <v>5.8</v>
          </cell>
          <cell r="AJ47">
            <v>8.3000000000000007</v>
          </cell>
          <cell r="AK47">
            <v>9.1</v>
          </cell>
          <cell r="AL47">
            <v>8.6999999999999993</v>
          </cell>
          <cell r="AM47">
            <v>9.3000000000000007</v>
          </cell>
          <cell r="AN47">
            <v>6.5</v>
          </cell>
          <cell r="AO47">
            <v>8.6999999999999993</v>
          </cell>
          <cell r="AP47">
            <v>7.8</v>
          </cell>
          <cell r="AQ47">
            <v>8.5</v>
          </cell>
          <cell r="AR47">
            <v>7.1</v>
          </cell>
          <cell r="AS47" t="str">
            <v/>
          </cell>
          <cell r="AT47" t="str">
            <v/>
          </cell>
          <cell r="AU47" t="str">
            <v/>
          </cell>
          <cell r="AV47" t="str">
            <v/>
          </cell>
          <cell r="AW47">
            <v>7</v>
          </cell>
          <cell r="AX47">
            <v>6.7</v>
          </cell>
          <cell r="AY47">
            <v>8.5</v>
          </cell>
          <cell r="AZ47">
            <v>8.4</v>
          </cell>
          <cell r="BA47">
            <v>8.9</v>
          </cell>
          <cell r="BB47">
            <v>7.2</v>
          </cell>
          <cell r="BC47">
            <v>5.5</v>
          </cell>
          <cell r="BD47">
            <v>6.3</v>
          </cell>
          <cell r="BE47">
            <v>4.8</v>
          </cell>
          <cell r="BF47">
            <v>8.1</v>
          </cell>
          <cell r="BG47">
            <v>7.3</v>
          </cell>
          <cell r="BH47">
            <v>6.9</v>
          </cell>
          <cell r="BI47">
            <v>9</v>
          </cell>
          <cell r="BJ47">
            <v>8.1999999999999993</v>
          </cell>
          <cell r="BK47">
            <v>9</v>
          </cell>
          <cell r="BL47" t="str">
            <v/>
          </cell>
          <cell r="BM47">
            <v>9</v>
          </cell>
          <cell r="BN47">
            <v>9.6999999999999993</v>
          </cell>
          <cell r="BO47">
            <v>7.5</v>
          </cell>
          <cell r="BP47">
            <v>7.9</v>
          </cell>
          <cell r="BQ47">
            <v>9.4</v>
          </cell>
          <cell r="BR47">
            <v>8.8000000000000007</v>
          </cell>
          <cell r="BS47">
            <v>8.9</v>
          </cell>
          <cell r="BT47">
            <v>6.8</v>
          </cell>
          <cell r="BU47" t="str">
            <v/>
          </cell>
          <cell r="BV47">
            <v>8.6</v>
          </cell>
          <cell r="BW47">
            <v>8.6999999999999993</v>
          </cell>
          <cell r="BX47">
            <v>6.6</v>
          </cell>
          <cell r="BY47">
            <v>6.7</v>
          </cell>
          <cell r="BZ47" t="str">
            <v/>
          </cell>
          <cell r="CA47">
            <v>6.6</v>
          </cell>
          <cell r="CB47" t="str">
            <v/>
          </cell>
          <cell r="CC47" t="str">
            <v/>
          </cell>
          <cell r="CD47">
            <v>9</v>
          </cell>
          <cell r="CE47">
            <v>9.4</v>
          </cell>
          <cell r="CF47">
            <v>6.5</v>
          </cell>
          <cell r="CG47" t="str">
            <v/>
          </cell>
          <cell r="CH47">
            <v>8.3000000000000007</v>
          </cell>
          <cell r="CI47" t="str">
            <v/>
          </cell>
          <cell r="CJ47" t="str">
            <v/>
          </cell>
          <cell r="CK47" t="str">
            <v>X</v>
          </cell>
          <cell r="CL47">
            <v>129</v>
          </cell>
          <cell r="CM47">
            <v>0</v>
          </cell>
          <cell r="CN47">
            <v>0</v>
          </cell>
          <cell r="CO47">
            <v>0</v>
          </cell>
          <cell r="CP47">
            <v>0</v>
          </cell>
          <cell r="CQ47">
            <v>129</v>
          </cell>
          <cell r="CR47">
            <v>129</v>
          </cell>
          <cell r="CS47">
            <v>7.94</v>
          </cell>
          <cell r="CT47">
            <v>3.43</v>
          </cell>
          <cell r="CU47">
            <v>0</v>
          </cell>
          <cell r="CV47">
            <v>0</v>
          </cell>
          <cell r="CW47">
            <v>0</v>
          </cell>
          <cell r="CX47" t="str">
            <v>Đủ ĐK</v>
          </cell>
          <cell r="CY47">
            <v>0</v>
          </cell>
        </row>
        <row r="48">
          <cell r="B48">
            <v>25202517253</v>
          </cell>
          <cell r="C48" t="str">
            <v>Trần</v>
          </cell>
          <cell r="D48" t="str">
            <v>Thị Thu</v>
          </cell>
          <cell r="E48" t="str">
            <v>Uyên</v>
          </cell>
          <cell r="F48">
            <v>36953</v>
          </cell>
          <cell r="G48" t="str">
            <v>Nữ</v>
          </cell>
          <cell r="H48" t="str">
            <v>Quảng Bình</v>
          </cell>
          <cell r="I48">
            <v>8.3000000000000007</v>
          </cell>
          <cell r="J48">
            <v>7.9</v>
          </cell>
          <cell r="K48" t="str">
            <v/>
          </cell>
          <cell r="L48">
            <v>8.3000000000000007</v>
          </cell>
          <cell r="M48" t="str">
            <v/>
          </cell>
          <cell r="N48">
            <v>8.1</v>
          </cell>
          <cell r="O48">
            <v>8.9</v>
          </cell>
          <cell r="P48">
            <v>9.1999999999999993</v>
          </cell>
          <cell r="Q48">
            <v>9.1</v>
          </cell>
          <cell r="R48" t="str">
            <v/>
          </cell>
          <cell r="S48">
            <v>8.8000000000000007</v>
          </cell>
          <cell r="T48" t="str">
            <v/>
          </cell>
          <cell r="U48" t="str">
            <v/>
          </cell>
          <cell r="V48" t="str">
            <v/>
          </cell>
          <cell r="W48">
            <v>8.9</v>
          </cell>
          <cell r="X48">
            <v>8.8000000000000007</v>
          </cell>
          <cell r="Y48" t="str">
            <v/>
          </cell>
          <cell r="Z48">
            <v>8.1999999999999993</v>
          </cell>
          <cell r="AA48">
            <v>8</v>
          </cell>
          <cell r="AB48">
            <v>8.9</v>
          </cell>
          <cell r="AC48">
            <v>8.1999999999999993</v>
          </cell>
          <cell r="AD48">
            <v>9.1999999999999993</v>
          </cell>
          <cell r="AE48">
            <v>8</v>
          </cell>
          <cell r="AF48">
            <v>9.3000000000000007</v>
          </cell>
          <cell r="AG48" t="str">
            <v>P</v>
          </cell>
          <cell r="AH48" t="str">
            <v>P</v>
          </cell>
          <cell r="AI48" t="str">
            <v>P</v>
          </cell>
          <cell r="AJ48" t="str">
            <v>P</v>
          </cell>
          <cell r="AK48">
            <v>9.6</v>
          </cell>
          <cell r="AL48">
            <v>9.1999999999999993</v>
          </cell>
          <cell r="AM48">
            <v>6.6</v>
          </cell>
          <cell r="AN48">
            <v>8.3000000000000007</v>
          </cell>
          <cell r="AO48">
            <v>7.2</v>
          </cell>
          <cell r="AP48">
            <v>8.6</v>
          </cell>
          <cell r="AQ48">
            <v>10</v>
          </cell>
          <cell r="AR48">
            <v>9.1999999999999993</v>
          </cell>
          <cell r="AS48">
            <v>7.5</v>
          </cell>
          <cell r="AT48">
            <v>7.2</v>
          </cell>
          <cell r="AU48">
            <v>8.4</v>
          </cell>
          <cell r="AV48">
            <v>8.4</v>
          </cell>
          <cell r="AW48">
            <v>6.1</v>
          </cell>
          <cell r="AX48">
            <v>5.4</v>
          </cell>
          <cell r="AY48">
            <v>9.3000000000000007</v>
          </cell>
          <cell r="AZ48">
            <v>8.3000000000000007</v>
          </cell>
          <cell r="BA48">
            <v>9.8000000000000007</v>
          </cell>
          <cell r="BB48">
            <v>5.5</v>
          </cell>
          <cell r="BC48">
            <v>4.8</v>
          </cell>
          <cell r="BD48">
            <v>6.6</v>
          </cell>
          <cell r="BE48">
            <v>5.5</v>
          </cell>
          <cell r="BF48">
            <v>7.9</v>
          </cell>
          <cell r="BG48">
            <v>8.8000000000000007</v>
          </cell>
          <cell r="BH48">
            <v>8.9</v>
          </cell>
          <cell r="BI48">
            <v>8.6999999999999993</v>
          </cell>
          <cell r="BJ48">
            <v>8.3000000000000007</v>
          </cell>
          <cell r="BK48">
            <v>7.9</v>
          </cell>
          <cell r="BL48" t="str">
            <v/>
          </cell>
          <cell r="BM48">
            <v>9.3000000000000007</v>
          </cell>
          <cell r="BN48">
            <v>9.6</v>
          </cell>
          <cell r="BO48">
            <v>6.8</v>
          </cell>
          <cell r="BP48">
            <v>7.7</v>
          </cell>
          <cell r="BQ48">
            <v>8.4</v>
          </cell>
          <cell r="BR48">
            <v>8.1999999999999993</v>
          </cell>
          <cell r="BS48">
            <v>9.5</v>
          </cell>
          <cell r="BT48">
            <v>5.4</v>
          </cell>
          <cell r="BU48" t="str">
            <v/>
          </cell>
          <cell r="BV48">
            <v>8.4</v>
          </cell>
          <cell r="BW48">
            <v>8.5</v>
          </cell>
          <cell r="BX48">
            <v>5.9</v>
          </cell>
          <cell r="BY48">
            <v>7.9</v>
          </cell>
          <cell r="BZ48">
            <v>7.3</v>
          </cell>
          <cell r="CA48" t="str">
            <v/>
          </cell>
          <cell r="CB48" t="str">
            <v/>
          </cell>
          <cell r="CC48" t="str">
            <v/>
          </cell>
          <cell r="CD48">
            <v>9</v>
          </cell>
          <cell r="CE48">
            <v>9.1</v>
          </cell>
          <cell r="CF48">
            <v>8.6</v>
          </cell>
          <cell r="CG48" t="str">
            <v/>
          </cell>
          <cell r="CH48">
            <v>8.8000000000000007</v>
          </cell>
          <cell r="CI48" t="str">
            <v/>
          </cell>
          <cell r="CJ48" t="str">
            <v/>
          </cell>
          <cell r="CK48" t="str">
            <v>X</v>
          </cell>
          <cell r="CL48">
            <v>129</v>
          </cell>
          <cell r="CM48">
            <v>0</v>
          </cell>
          <cell r="CN48">
            <v>0</v>
          </cell>
          <cell r="CO48">
            <v>0</v>
          </cell>
          <cell r="CP48">
            <v>0</v>
          </cell>
          <cell r="CQ48">
            <v>129</v>
          </cell>
          <cell r="CR48">
            <v>129</v>
          </cell>
          <cell r="CS48">
            <v>8.0399999999999991</v>
          </cell>
          <cell r="CT48">
            <v>3.43</v>
          </cell>
          <cell r="CU48">
            <v>0</v>
          </cell>
          <cell r="CV48">
            <v>0</v>
          </cell>
          <cell r="CW48">
            <v>0</v>
          </cell>
          <cell r="CX48" t="str">
            <v>Đủ ĐK</v>
          </cell>
          <cell r="CY48">
            <v>0</v>
          </cell>
        </row>
        <row r="49">
          <cell r="B49">
            <v>25202505875</v>
          </cell>
          <cell r="C49" t="str">
            <v>Nguyễn</v>
          </cell>
          <cell r="D49" t="str">
            <v>Thị Thảo</v>
          </cell>
          <cell r="E49" t="str">
            <v>Vân</v>
          </cell>
          <cell r="F49">
            <v>37120</v>
          </cell>
          <cell r="G49" t="str">
            <v>Nữ</v>
          </cell>
          <cell r="H49" t="str">
            <v>Quảng Nam</v>
          </cell>
          <cell r="I49">
            <v>7.5</v>
          </cell>
          <cell r="J49">
            <v>8.4</v>
          </cell>
          <cell r="K49" t="str">
            <v/>
          </cell>
          <cell r="L49">
            <v>8.1</v>
          </cell>
          <cell r="M49" t="str">
            <v/>
          </cell>
          <cell r="N49">
            <v>9.1</v>
          </cell>
          <cell r="O49">
            <v>8.6999999999999993</v>
          </cell>
          <cell r="P49">
            <v>6.5</v>
          </cell>
          <cell r="Q49">
            <v>7.4</v>
          </cell>
          <cell r="R49">
            <v>8.6</v>
          </cell>
          <cell r="S49" t="str">
            <v/>
          </cell>
          <cell r="T49" t="str">
            <v/>
          </cell>
          <cell r="U49" t="str">
            <v/>
          </cell>
          <cell r="V49" t="str">
            <v/>
          </cell>
          <cell r="W49" t="str">
            <v/>
          </cell>
          <cell r="X49">
            <v>8.4</v>
          </cell>
          <cell r="Y49">
            <v>9.1</v>
          </cell>
          <cell r="Z49">
            <v>9.3000000000000007</v>
          </cell>
          <cell r="AA49">
            <v>9.5</v>
          </cell>
          <cell r="AB49">
            <v>9</v>
          </cell>
          <cell r="AC49">
            <v>8.6999999999999993</v>
          </cell>
          <cell r="AD49">
            <v>9</v>
          </cell>
          <cell r="AE49">
            <v>8.9</v>
          </cell>
          <cell r="AF49">
            <v>7.9</v>
          </cell>
          <cell r="AG49">
            <v>5.9</v>
          </cell>
          <cell r="AH49">
            <v>5.8</v>
          </cell>
          <cell r="AI49">
            <v>6.6</v>
          </cell>
          <cell r="AJ49">
            <v>7.1</v>
          </cell>
          <cell r="AK49">
            <v>5.9</v>
          </cell>
          <cell r="AL49">
            <v>5.8</v>
          </cell>
          <cell r="AM49">
            <v>6.6</v>
          </cell>
          <cell r="AN49">
            <v>7.1</v>
          </cell>
          <cell r="AO49">
            <v>5.8</v>
          </cell>
          <cell r="AP49">
            <v>6.6</v>
          </cell>
          <cell r="AQ49">
            <v>8.1</v>
          </cell>
          <cell r="AR49">
            <v>8.1</v>
          </cell>
          <cell r="AS49">
            <v>5.8</v>
          </cell>
          <cell r="AT49">
            <v>6.6</v>
          </cell>
          <cell r="AU49">
            <v>8.1</v>
          </cell>
          <cell r="AV49">
            <v>8.1</v>
          </cell>
          <cell r="AW49">
            <v>8.3000000000000007</v>
          </cell>
          <cell r="AX49">
            <v>7.8</v>
          </cell>
          <cell r="AY49">
            <v>7.6</v>
          </cell>
          <cell r="AZ49">
            <v>8.4</v>
          </cell>
          <cell r="BA49">
            <v>9.1</v>
          </cell>
          <cell r="BB49">
            <v>7</v>
          </cell>
          <cell r="BC49">
            <v>9.5</v>
          </cell>
          <cell r="BD49">
            <v>8.4</v>
          </cell>
          <cell r="BE49">
            <v>7.8</v>
          </cell>
          <cell r="BF49">
            <v>6.1</v>
          </cell>
          <cell r="BG49">
            <v>8.6</v>
          </cell>
          <cell r="BH49">
            <v>9.3000000000000007</v>
          </cell>
          <cell r="BI49">
            <v>7.3</v>
          </cell>
          <cell r="BJ49">
            <v>7.1</v>
          </cell>
          <cell r="BK49">
            <v>7.9</v>
          </cell>
          <cell r="BL49" t="str">
            <v/>
          </cell>
          <cell r="BM49">
            <v>7.9</v>
          </cell>
          <cell r="BN49">
            <v>8.9</v>
          </cell>
          <cell r="BO49">
            <v>8.8000000000000007</v>
          </cell>
          <cell r="BP49">
            <v>8.1999999999999993</v>
          </cell>
          <cell r="BQ49">
            <v>9.8000000000000007</v>
          </cell>
          <cell r="BR49">
            <v>8.1</v>
          </cell>
          <cell r="BS49">
            <v>9.5</v>
          </cell>
          <cell r="BT49">
            <v>7.3</v>
          </cell>
          <cell r="BU49" t="str">
            <v/>
          </cell>
          <cell r="BV49">
            <v>8.3000000000000007</v>
          </cell>
          <cell r="BW49">
            <v>8.3000000000000007</v>
          </cell>
          <cell r="BX49">
            <v>6.8</v>
          </cell>
          <cell r="BY49">
            <v>7.4</v>
          </cell>
          <cell r="BZ49">
            <v>7.9</v>
          </cell>
          <cell r="CA49" t="str">
            <v/>
          </cell>
          <cell r="CB49" t="str">
            <v/>
          </cell>
          <cell r="CC49" t="str">
            <v/>
          </cell>
          <cell r="CD49">
            <v>8.9</v>
          </cell>
          <cell r="CE49">
            <v>9.1</v>
          </cell>
          <cell r="CF49">
            <v>7.5</v>
          </cell>
          <cell r="CG49" t="str">
            <v/>
          </cell>
          <cell r="CH49">
            <v>7.9</v>
          </cell>
          <cell r="CI49" t="str">
            <v/>
          </cell>
          <cell r="CJ49" t="str">
            <v/>
          </cell>
          <cell r="CK49" t="str">
            <v>X</v>
          </cell>
          <cell r="CL49">
            <v>133</v>
          </cell>
          <cell r="CM49">
            <v>0</v>
          </cell>
          <cell r="CN49">
            <v>0</v>
          </cell>
          <cell r="CO49">
            <v>0</v>
          </cell>
          <cell r="CP49">
            <v>0</v>
          </cell>
          <cell r="CQ49">
            <v>133</v>
          </cell>
          <cell r="CR49">
            <v>133</v>
          </cell>
          <cell r="CS49">
            <v>8</v>
          </cell>
          <cell r="CT49">
            <v>3.44</v>
          </cell>
          <cell r="CU49">
            <v>0</v>
          </cell>
          <cell r="CV49">
            <v>0</v>
          </cell>
          <cell r="CW49">
            <v>0</v>
          </cell>
          <cell r="CX49" t="str">
            <v>Đủ ĐK</v>
          </cell>
          <cell r="CY49">
            <v>0</v>
          </cell>
        </row>
        <row r="50">
          <cell r="B50">
            <v>25202504131</v>
          </cell>
          <cell r="C50" t="str">
            <v>Đặng</v>
          </cell>
          <cell r="D50" t="str">
            <v>Phúc</v>
          </cell>
          <cell r="E50" t="str">
            <v>Vinh</v>
          </cell>
          <cell r="F50">
            <v>37243</v>
          </cell>
          <cell r="G50" t="str">
            <v>Nữ</v>
          </cell>
          <cell r="H50" t="str">
            <v>Đà Nẵng</v>
          </cell>
          <cell r="I50">
            <v>7.8</v>
          </cell>
          <cell r="J50">
            <v>7.8</v>
          </cell>
          <cell r="K50" t="str">
            <v/>
          </cell>
          <cell r="L50">
            <v>7.9</v>
          </cell>
          <cell r="M50" t="str">
            <v/>
          </cell>
          <cell r="N50">
            <v>8.4</v>
          </cell>
          <cell r="O50">
            <v>8</v>
          </cell>
          <cell r="P50">
            <v>6.7</v>
          </cell>
          <cell r="Q50">
            <v>8.1999999999999993</v>
          </cell>
          <cell r="R50">
            <v>9</v>
          </cell>
          <cell r="S50" t="str">
            <v/>
          </cell>
          <cell r="T50" t="str">
            <v/>
          </cell>
          <cell r="U50" t="str">
            <v/>
          </cell>
          <cell r="V50" t="str">
            <v/>
          </cell>
          <cell r="W50">
            <v>8.4</v>
          </cell>
          <cell r="X50">
            <v>7.6</v>
          </cell>
          <cell r="Y50" t="str">
            <v/>
          </cell>
          <cell r="Z50">
            <v>9.5</v>
          </cell>
          <cell r="AA50">
            <v>8.6999999999999993</v>
          </cell>
          <cell r="AB50">
            <v>8.1</v>
          </cell>
          <cell r="AC50">
            <v>6.8</v>
          </cell>
          <cell r="AD50">
            <v>8.3000000000000007</v>
          </cell>
          <cell r="AE50">
            <v>8.6999999999999993</v>
          </cell>
          <cell r="AF50">
            <v>8.1</v>
          </cell>
          <cell r="AG50">
            <v>7.9</v>
          </cell>
          <cell r="AH50">
            <v>9.3000000000000007</v>
          </cell>
          <cell r="AI50">
            <v>8.1999999999999993</v>
          </cell>
          <cell r="AJ50">
            <v>7</v>
          </cell>
          <cell r="AK50">
            <v>8.8000000000000007</v>
          </cell>
          <cell r="AL50">
            <v>9.4</v>
          </cell>
          <cell r="AM50">
            <v>6</v>
          </cell>
          <cell r="AN50">
            <v>8.6999999999999993</v>
          </cell>
          <cell r="AO50">
            <v>7.4</v>
          </cell>
          <cell r="AP50">
            <v>9</v>
          </cell>
          <cell r="AQ50">
            <v>7.8</v>
          </cell>
          <cell r="AR50">
            <v>8.5</v>
          </cell>
          <cell r="AS50" t="str">
            <v/>
          </cell>
          <cell r="AT50" t="str">
            <v/>
          </cell>
          <cell r="AU50" t="str">
            <v/>
          </cell>
          <cell r="AV50" t="str">
            <v/>
          </cell>
          <cell r="AW50">
            <v>5.6</v>
          </cell>
          <cell r="AX50">
            <v>4.4000000000000004</v>
          </cell>
          <cell r="AY50">
            <v>8</v>
          </cell>
          <cell r="AZ50">
            <v>6.5</v>
          </cell>
          <cell r="BA50">
            <v>7.3</v>
          </cell>
          <cell r="BB50">
            <v>6.9</v>
          </cell>
          <cell r="BC50">
            <v>6.2</v>
          </cell>
          <cell r="BD50">
            <v>7.2</v>
          </cell>
          <cell r="BE50">
            <v>5.4</v>
          </cell>
          <cell r="BF50">
            <v>8.4</v>
          </cell>
          <cell r="BG50">
            <v>8</v>
          </cell>
          <cell r="BH50">
            <v>6.9</v>
          </cell>
          <cell r="BI50">
            <v>7.3</v>
          </cell>
          <cell r="BJ50">
            <v>8.3000000000000007</v>
          </cell>
          <cell r="BK50">
            <v>6.1</v>
          </cell>
          <cell r="BL50" t="str">
            <v/>
          </cell>
          <cell r="BM50">
            <v>7.2</v>
          </cell>
          <cell r="BN50">
            <v>9.9</v>
          </cell>
          <cell r="BO50">
            <v>7.5</v>
          </cell>
          <cell r="BP50">
            <v>7.2</v>
          </cell>
          <cell r="BQ50">
            <v>8.6999999999999993</v>
          </cell>
          <cell r="BR50">
            <v>8.6</v>
          </cell>
          <cell r="BS50">
            <v>9.6999999999999993</v>
          </cell>
          <cell r="BT50" t="str">
            <v/>
          </cell>
          <cell r="BU50">
            <v>7.8</v>
          </cell>
          <cell r="BV50">
            <v>8.1</v>
          </cell>
          <cell r="BW50">
            <v>9</v>
          </cell>
          <cell r="BX50">
            <v>8</v>
          </cell>
          <cell r="BY50">
            <v>7.5</v>
          </cell>
          <cell r="BZ50">
            <v>7.9</v>
          </cell>
          <cell r="CA50" t="str">
            <v/>
          </cell>
          <cell r="CB50" t="str">
            <v/>
          </cell>
          <cell r="CC50" t="str">
            <v/>
          </cell>
          <cell r="CD50">
            <v>8.8000000000000007</v>
          </cell>
          <cell r="CE50">
            <v>8.6999999999999993</v>
          </cell>
          <cell r="CF50">
            <v>7.4</v>
          </cell>
          <cell r="CG50" t="str">
            <v/>
          </cell>
          <cell r="CH50">
            <v>6.7</v>
          </cell>
          <cell r="CI50" t="str">
            <v/>
          </cell>
          <cell r="CJ50" t="str">
            <v/>
          </cell>
          <cell r="CK50" t="str">
            <v>X</v>
          </cell>
          <cell r="CL50">
            <v>129</v>
          </cell>
          <cell r="CM50">
            <v>0</v>
          </cell>
          <cell r="CN50">
            <v>0</v>
          </cell>
          <cell r="CO50">
            <v>0</v>
          </cell>
          <cell r="CP50">
            <v>0</v>
          </cell>
          <cell r="CQ50">
            <v>129</v>
          </cell>
          <cell r="CR50">
            <v>129</v>
          </cell>
          <cell r="CS50">
            <v>7.68</v>
          </cell>
          <cell r="CT50">
            <v>3.25</v>
          </cell>
          <cell r="CU50">
            <v>0</v>
          </cell>
          <cell r="CV50">
            <v>0</v>
          </cell>
          <cell r="CW50">
            <v>0</v>
          </cell>
          <cell r="CX50" t="str">
            <v>Đủ ĐK</v>
          </cell>
          <cell r="CY50">
            <v>0</v>
          </cell>
        </row>
        <row r="51">
          <cell r="B51">
            <v>25202508410</v>
          </cell>
          <cell r="C51" t="str">
            <v>Huỳnh</v>
          </cell>
          <cell r="D51" t="str">
            <v>Thị Ánh</v>
          </cell>
          <cell r="E51" t="str">
            <v>Vui</v>
          </cell>
          <cell r="F51">
            <v>37143</v>
          </cell>
          <cell r="G51" t="str">
            <v>Nữ</v>
          </cell>
          <cell r="H51" t="str">
            <v>Quảng Nam</v>
          </cell>
          <cell r="I51">
            <v>7.5</v>
          </cell>
          <cell r="J51">
            <v>8.3000000000000007</v>
          </cell>
          <cell r="K51" t="str">
            <v/>
          </cell>
          <cell r="L51">
            <v>7.5</v>
          </cell>
          <cell r="M51" t="str">
            <v/>
          </cell>
          <cell r="N51">
            <v>7.7</v>
          </cell>
          <cell r="O51">
            <v>7.8</v>
          </cell>
          <cell r="P51">
            <v>8.5</v>
          </cell>
          <cell r="Q51">
            <v>8.1</v>
          </cell>
          <cell r="R51">
            <v>8.8000000000000007</v>
          </cell>
          <cell r="S51" t="str">
            <v/>
          </cell>
          <cell r="T51" t="str">
            <v/>
          </cell>
          <cell r="U51" t="str">
            <v/>
          </cell>
          <cell r="V51" t="str">
            <v/>
          </cell>
          <cell r="W51" t="str">
            <v/>
          </cell>
          <cell r="X51">
            <v>9</v>
          </cell>
          <cell r="Y51">
            <v>6.8</v>
          </cell>
          <cell r="Z51">
            <v>9.9</v>
          </cell>
          <cell r="AA51">
            <v>8.9</v>
          </cell>
          <cell r="AB51">
            <v>7.8</v>
          </cell>
          <cell r="AC51">
            <v>7.3</v>
          </cell>
          <cell r="AD51">
            <v>9.4</v>
          </cell>
          <cell r="AE51">
            <v>8.4</v>
          </cell>
          <cell r="AF51">
            <v>8.6</v>
          </cell>
          <cell r="AG51">
            <v>7.3</v>
          </cell>
          <cell r="AH51">
            <v>8.1999999999999993</v>
          </cell>
          <cell r="AI51">
            <v>6.1</v>
          </cell>
          <cell r="AJ51">
            <v>6</v>
          </cell>
          <cell r="AK51">
            <v>7.7</v>
          </cell>
          <cell r="AL51">
            <v>4.3</v>
          </cell>
          <cell r="AM51">
            <v>7.6</v>
          </cell>
          <cell r="AN51">
            <v>8.1999999999999993</v>
          </cell>
          <cell r="AO51">
            <v>6.7</v>
          </cell>
          <cell r="AP51">
            <v>7.9</v>
          </cell>
          <cell r="AQ51">
            <v>6.9</v>
          </cell>
          <cell r="AR51">
            <v>6.6</v>
          </cell>
          <cell r="AS51">
            <v>6.1</v>
          </cell>
          <cell r="AT51" t="str">
            <v/>
          </cell>
          <cell r="AU51" t="str">
            <v/>
          </cell>
          <cell r="AV51" t="str">
            <v/>
          </cell>
          <cell r="AW51">
            <v>7.4</v>
          </cell>
          <cell r="AX51">
            <v>6.8</v>
          </cell>
          <cell r="AY51">
            <v>4.7</v>
          </cell>
          <cell r="AZ51">
            <v>6.8</v>
          </cell>
          <cell r="BA51">
            <v>9.4</v>
          </cell>
          <cell r="BB51">
            <v>7.2</v>
          </cell>
          <cell r="BC51">
            <v>7</v>
          </cell>
          <cell r="BD51">
            <v>6.5</v>
          </cell>
          <cell r="BE51">
            <v>9</v>
          </cell>
          <cell r="BF51">
            <v>7.5</v>
          </cell>
          <cell r="BG51">
            <v>7.3</v>
          </cell>
          <cell r="BH51">
            <v>6.5</v>
          </cell>
          <cell r="BI51">
            <v>8.6</v>
          </cell>
          <cell r="BJ51">
            <v>7.2</v>
          </cell>
          <cell r="BK51">
            <v>7.7</v>
          </cell>
          <cell r="BL51" t="str">
            <v/>
          </cell>
          <cell r="BM51">
            <v>8.5</v>
          </cell>
          <cell r="BN51">
            <v>7.8</v>
          </cell>
          <cell r="BO51">
            <v>7.2</v>
          </cell>
          <cell r="BP51">
            <v>7.4</v>
          </cell>
          <cell r="BQ51">
            <v>9.5</v>
          </cell>
          <cell r="BR51">
            <v>7.9</v>
          </cell>
          <cell r="BS51">
            <v>9.1</v>
          </cell>
          <cell r="BT51">
            <v>6.7</v>
          </cell>
          <cell r="BU51" t="str">
            <v/>
          </cell>
          <cell r="BV51">
            <v>6.3</v>
          </cell>
          <cell r="BW51">
            <v>8.5</v>
          </cell>
          <cell r="BX51">
            <v>5.9</v>
          </cell>
          <cell r="BY51">
            <v>7.4</v>
          </cell>
          <cell r="BZ51">
            <v>6.6</v>
          </cell>
          <cell r="CA51" t="str">
            <v/>
          </cell>
          <cell r="CB51" t="str">
            <v/>
          </cell>
          <cell r="CC51" t="str">
            <v/>
          </cell>
          <cell r="CD51">
            <v>9.6</v>
          </cell>
          <cell r="CE51">
            <v>9.6</v>
          </cell>
          <cell r="CF51">
            <v>6.4</v>
          </cell>
          <cell r="CG51" t="str">
            <v/>
          </cell>
          <cell r="CH51">
            <v>8.4</v>
          </cell>
          <cell r="CI51" t="str">
            <v/>
          </cell>
          <cell r="CJ51" t="str">
            <v/>
          </cell>
          <cell r="CK51" t="str">
            <v>X</v>
          </cell>
          <cell r="CL51">
            <v>130</v>
          </cell>
          <cell r="CM51">
            <v>0</v>
          </cell>
          <cell r="CN51">
            <v>0</v>
          </cell>
          <cell r="CO51">
            <v>0</v>
          </cell>
          <cell r="CP51">
            <v>0</v>
          </cell>
          <cell r="CQ51">
            <v>130</v>
          </cell>
          <cell r="CR51">
            <v>130</v>
          </cell>
          <cell r="CS51">
            <v>7.63</v>
          </cell>
          <cell r="CT51">
            <v>3.23</v>
          </cell>
          <cell r="CU51">
            <v>0</v>
          </cell>
          <cell r="CV51">
            <v>0</v>
          </cell>
          <cell r="CW51">
            <v>0</v>
          </cell>
          <cell r="CX51" t="str">
            <v>Đủ ĐK</v>
          </cell>
          <cell r="CY51">
            <v>0</v>
          </cell>
        </row>
        <row r="52">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row>
        <row r="53">
          <cell r="B53">
            <v>25212500109</v>
          </cell>
          <cell r="C53" t="str">
            <v>Nguyễn</v>
          </cell>
          <cell r="D53" t="str">
            <v>Văn</v>
          </cell>
          <cell r="E53" t="str">
            <v>Cự</v>
          </cell>
          <cell r="F53">
            <v>36541</v>
          </cell>
          <cell r="G53" t="str">
            <v>Nam</v>
          </cell>
          <cell r="H53" t="str">
            <v>Hà Tĩnh</v>
          </cell>
          <cell r="I53">
            <v>8</v>
          </cell>
          <cell r="J53">
            <v>7.9</v>
          </cell>
          <cell r="K53" t="str">
            <v/>
          </cell>
          <cell r="L53">
            <v>8</v>
          </cell>
          <cell r="M53" t="str">
            <v/>
          </cell>
          <cell r="N53">
            <v>6.6</v>
          </cell>
          <cell r="O53">
            <v>8.1999999999999993</v>
          </cell>
          <cell r="P53">
            <v>9.1999999999999993</v>
          </cell>
          <cell r="Q53">
            <v>8.6</v>
          </cell>
          <cell r="R53" t="str">
            <v/>
          </cell>
          <cell r="S53">
            <v>6.3</v>
          </cell>
          <cell r="T53" t="str">
            <v/>
          </cell>
          <cell r="U53" t="str">
            <v/>
          </cell>
          <cell r="V53" t="str">
            <v/>
          </cell>
          <cell r="W53" t="str">
            <v/>
          </cell>
          <cell r="X53">
            <v>7</v>
          </cell>
          <cell r="Y53">
            <v>9.1</v>
          </cell>
          <cell r="Z53">
            <v>8.6999999999999993</v>
          </cell>
          <cell r="AA53">
            <v>7.8</v>
          </cell>
          <cell r="AB53">
            <v>6.3</v>
          </cell>
          <cell r="AC53">
            <v>6.9</v>
          </cell>
          <cell r="AD53">
            <v>8.1999999999999993</v>
          </cell>
          <cell r="AE53">
            <v>7.9</v>
          </cell>
          <cell r="AF53">
            <v>5.6</v>
          </cell>
          <cell r="AG53">
            <v>7.2</v>
          </cell>
          <cell r="AH53">
            <v>5.8</v>
          </cell>
          <cell r="AI53">
            <v>7.6</v>
          </cell>
          <cell r="AJ53">
            <v>6.7</v>
          </cell>
          <cell r="AK53">
            <v>6.4</v>
          </cell>
          <cell r="AL53">
            <v>8.5</v>
          </cell>
          <cell r="AM53">
            <v>8.5</v>
          </cell>
          <cell r="AN53">
            <v>7.9</v>
          </cell>
          <cell r="AO53">
            <v>7.4</v>
          </cell>
          <cell r="AP53">
            <v>5.8</v>
          </cell>
          <cell r="AQ53">
            <v>5.2</v>
          </cell>
          <cell r="AR53">
            <v>5.5</v>
          </cell>
          <cell r="AS53" t="str">
            <v/>
          </cell>
          <cell r="AT53" t="str">
            <v/>
          </cell>
          <cell r="AU53" t="str">
            <v/>
          </cell>
          <cell r="AV53" t="str">
            <v/>
          </cell>
          <cell r="AW53">
            <v>5.9</v>
          </cell>
          <cell r="AX53">
            <v>6.7</v>
          </cell>
          <cell r="AY53">
            <v>6.7</v>
          </cell>
          <cell r="AZ53">
            <v>8.3000000000000007</v>
          </cell>
          <cell r="BA53">
            <v>7.8</v>
          </cell>
          <cell r="BB53">
            <v>5.7</v>
          </cell>
          <cell r="BC53">
            <v>5.2</v>
          </cell>
          <cell r="BD53">
            <v>7.9</v>
          </cell>
          <cell r="BE53">
            <v>7.6</v>
          </cell>
          <cell r="BF53">
            <v>7.7</v>
          </cell>
          <cell r="BG53">
            <v>6.4</v>
          </cell>
          <cell r="BH53">
            <v>7.5</v>
          </cell>
          <cell r="BI53">
            <v>7.9</v>
          </cell>
          <cell r="BJ53">
            <v>7.8</v>
          </cell>
          <cell r="BK53">
            <v>7.5</v>
          </cell>
          <cell r="BL53" t="str">
            <v/>
          </cell>
          <cell r="BM53">
            <v>7</v>
          </cell>
          <cell r="BN53">
            <v>9.4</v>
          </cell>
          <cell r="BO53">
            <v>7.2</v>
          </cell>
          <cell r="BP53">
            <v>7.6</v>
          </cell>
          <cell r="BQ53">
            <v>9.1</v>
          </cell>
          <cell r="BR53">
            <v>8.1999999999999993</v>
          </cell>
          <cell r="BS53">
            <v>8</v>
          </cell>
          <cell r="BT53">
            <v>5.6</v>
          </cell>
          <cell r="BU53" t="str">
            <v/>
          </cell>
          <cell r="BV53">
            <v>8.1999999999999993</v>
          </cell>
          <cell r="BW53">
            <v>6.1</v>
          </cell>
          <cell r="BX53">
            <v>6.9</v>
          </cell>
          <cell r="BY53">
            <v>6.6</v>
          </cell>
          <cell r="BZ53">
            <v>6.4</v>
          </cell>
          <cell r="CA53" t="str">
            <v/>
          </cell>
          <cell r="CB53" t="str">
            <v/>
          </cell>
          <cell r="CC53" t="str">
            <v/>
          </cell>
          <cell r="CD53">
            <v>7.9</v>
          </cell>
          <cell r="CE53">
            <v>9</v>
          </cell>
          <cell r="CF53">
            <v>6.8</v>
          </cell>
          <cell r="CG53" t="str">
            <v/>
          </cell>
          <cell r="CH53">
            <v>5.9</v>
          </cell>
          <cell r="CI53" t="str">
            <v/>
          </cell>
          <cell r="CJ53" t="str">
            <v/>
          </cell>
          <cell r="CK53" t="str">
            <v>X</v>
          </cell>
          <cell r="CL53">
            <v>129</v>
          </cell>
          <cell r="CM53">
            <v>0</v>
          </cell>
          <cell r="CN53">
            <v>0</v>
          </cell>
          <cell r="CO53">
            <v>0</v>
          </cell>
          <cell r="CP53">
            <v>0</v>
          </cell>
          <cell r="CQ53">
            <v>129</v>
          </cell>
          <cell r="CR53">
            <v>129</v>
          </cell>
          <cell r="CS53">
            <v>7.32</v>
          </cell>
          <cell r="CT53">
            <v>3.04</v>
          </cell>
          <cell r="CU53">
            <v>0</v>
          </cell>
          <cell r="CV53">
            <v>0</v>
          </cell>
          <cell r="CW53">
            <v>0</v>
          </cell>
          <cell r="CX53" t="str">
            <v>Đủ ĐK</v>
          </cell>
          <cell r="CY53">
            <v>0</v>
          </cell>
        </row>
        <row r="54">
          <cell r="B54">
            <v>25202503653</v>
          </cell>
          <cell r="C54" t="str">
            <v>Lê</v>
          </cell>
          <cell r="D54" t="str">
            <v>Thị Linh</v>
          </cell>
          <cell r="E54" t="str">
            <v>Chi</v>
          </cell>
          <cell r="F54">
            <v>37145</v>
          </cell>
          <cell r="G54" t="str">
            <v>Nữ</v>
          </cell>
          <cell r="H54" t="str">
            <v>Đắk Lắk</v>
          </cell>
          <cell r="I54">
            <v>8.4</v>
          </cell>
          <cell r="J54">
            <v>7.6</v>
          </cell>
          <cell r="K54" t="str">
            <v/>
          </cell>
          <cell r="L54">
            <v>6.9</v>
          </cell>
          <cell r="M54" t="str">
            <v/>
          </cell>
          <cell r="N54">
            <v>6.6</v>
          </cell>
          <cell r="O54">
            <v>6.2</v>
          </cell>
          <cell r="P54">
            <v>5.5</v>
          </cell>
          <cell r="Q54">
            <v>8.1999999999999993</v>
          </cell>
          <cell r="R54" t="str">
            <v/>
          </cell>
          <cell r="S54">
            <v>8.1</v>
          </cell>
          <cell r="T54" t="str">
            <v/>
          </cell>
          <cell r="U54" t="str">
            <v/>
          </cell>
          <cell r="V54" t="str">
            <v/>
          </cell>
          <cell r="W54" t="str">
            <v/>
          </cell>
          <cell r="X54">
            <v>8.6</v>
          </cell>
          <cell r="Y54">
            <v>8.9</v>
          </cell>
          <cell r="Z54">
            <v>8.1</v>
          </cell>
          <cell r="AA54">
            <v>6.8</v>
          </cell>
          <cell r="AB54">
            <v>9.1</v>
          </cell>
          <cell r="AC54">
            <v>7.1</v>
          </cell>
          <cell r="AD54">
            <v>9</v>
          </cell>
          <cell r="AE54">
            <v>9.1</v>
          </cell>
          <cell r="AF54">
            <v>9.3000000000000007</v>
          </cell>
          <cell r="AG54">
            <v>8.1</v>
          </cell>
          <cell r="AH54">
            <v>6.1</v>
          </cell>
          <cell r="AI54">
            <v>5.2</v>
          </cell>
          <cell r="AJ54">
            <v>5.7</v>
          </cell>
          <cell r="AK54">
            <v>7</v>
          </cell>
          <cell r="AL54">
            <v>5.7</v>
          </cell>
          <cell r="AM54">
            <v>6.5</v>
          </cell>
          <cell r="AN54">
            <v>6.1</v>
          </cell>
          <cell r="AO54">
            <v>8.4</v>
          </cell>
          <cell r="AP54">
            <v>7.4</v>
          </cell>
          <cell r="AQ54">
            <v>5.0999999999999996</v>
          </cell>
          <cell r="AR54">
            <v>7.1</v>
          </cell>
          <cell r="AS54" t="str">
            <v/>
          </cell>
          <cell r="AT54" t="str">
            <v/>
          </cell>
          <cell r="AU54" t="str">
            <v/>
          </cell>
          <cell r="AV54" t="str">
            <v/>
          </cell>
          <cell r="AW54">
            <v>5.5</v>
          </cell>
          <cell r="AX54">
            <v>5.2</v>
          </cell>
          <cell r="AY54">
            <v>6</v>
          </cell>
          <cell r="AZ54">
            <v>5.4</v>
          </cell>
          <cell r="BA54">
            <v>8.6</v>
          </cell>
          <cell r="BB54">
            <v>5.5</v>
          </cell>
          <cell r="BC54">
            <v>6.2</v>
          </cell>
          <cell r="BD54">
            <v>6.2</v>
          </cell>
          <cell r="BE54">
            <v>4.8</v>
          </cell>
          <cell r="BF54">
            <v>7.6</v>
          </cell>
          <cell r="BG54">
            <v>5</v>
          </cell>
          <cell r="BH54">
            <v>5.7</v>
          </cell>
          <cell r="BI54">
            <v>7.6</v>
          </cell>
          <cell r="BJ54">
            <v>6.9</v>
          </cell>
          <cell r="BK54">
            <v>4.8</v>
          </cell>
          <cell r="BL54" t="str">
            <v/>
          </cell>
          <cell r="BM54">
            <v>7.6</v>
          </cell>
          <cell r="BN54">
            <v>7.9</v>
          </cell>
          <cell r="BO54">
            <v>8.5</v>
          </cell>
          <cell r="BP54">
            <v>7.2</v>
          </cell>
          <cell r="BQ54">
            <v>8.1999999999999993</v>
          </cell>
          <cell r="BR54">
            <v>7.4</v>
          </cell>
          <cell r="BS54">
            <v>9.6999999999999993</v>
          </cell>
          <cell r="BT54">
            <v>7.1</v>
          </cell>
          <cell r="BU54" t="str">
            <v/>
          </cell>
          <cell r="BV54">
            <v>7.6</v>
          </cell>
          <cell r="BW54">
            <v>6.4</v>
          </cell>
          <cell r="BX54">
            <v>7.4</v>
          </cell>
          <cell r="BY54">
            <v>7.4</v>
          </cell>
          <cell r="BZ54">
            <v>6.3</v>
          </cell>
          <cell r="CA54" t="str">
            <v/>
          </cell>
          <cell r="CB54" t="str">
            <v/>
          </cell>
          <cell r="CC54" t="str">
            <v/>
          </cell>
          <cell r="CD54">
            <v>9.5</v>
          </cell>
          <cell r="CE54">
            <v>9.1</v>
          </cell>
          <cell r="CF54">
            <v>6.7</v>
          </cell>
          <cell r="CG54" t="str">
            <v/>
          </cell>
          <cell r="CH54">
            <v>4.5</v>
          </cell>
          <cell r="CI54" t="str">
            <v/>
          </cell>
          <cell r="CJ54" t="str">
            <v/>
          </cell>
          <cell r="CK54" t="str">
            <v>X</v>
          </cell>
          <cell r="CL54">
            <v>129</v>
          </cell>
          <cell r="CM54">
            <v>0</v>
          </cell>
          <cell r="CN54">
            <v>0</v>
          </cell>
          <cell r="CO54">
            <v>0</v>
          </cell>
          <cell r="CP54">
            <v>0</v>
          </cell>
          <cell r="CQ54">
            <v>129</v>
          </cell>
          <cell r="CR54">
            <v>129</v>
          </cell>
          <cell r="CS54">
            <v>7.03</v>
          </cell>
          <cell r="CT54">
            <v>2.87</v>
          </cell>
          <cell r="CU54">
            <v>0</v>
          </cell>
          <cell r="CV54">
            <v>0</v>
          </cell>
          <cell r="CW54">
            <v>0</v>
          </cell>
          <cell r="CX54" t="str">
            <v>Đủ ĐK</v>
          </cell>
          <cell r="CY54">
            <v>0</v>
          </cell>
        </row>
        <row r="55">
          <cell r="B55">
            <v>25202300618</v>
          </cell>
          <cell r="C55" t="str">
            <v>Phan</v>
          </cell>
          <cell r="D55" t="str">
            <v>Thị Mỹ</v>
          </cell>
          <cell r="E55" t="str">
            <v>Duyên</v>
          </cell>
          <cell r="F55">
            <v>37225</v>
          </cell>
          <cell r="G55" t="str">
            <v>Nữ</v>
          </cell>
          <cell r="H55" t="str">
            <v>Quảng Bình</v>
          </cell>
          <cell r="I55">
            <v>6.1</v>
          </cell>
          <cell r="J55">
            <v>8</v>
          </cell>
          <cell r="K55" t="str">
            <v/>
          </cell>
          <cell r="L55">
            <v>8.4</v>
          </cell>
          <cell r="M55" t="str">
            <v/>
          </cell>
          <cell r="N55">
            <v>7.2</v>
          </cell>
          <cell r="O55">
            <v>6.3</v>
          </cell>
          <cell r="P55">
            <v>8.3000000000000007</v>
          </cell>
          <cell r="Q55">
            <v>8.3000000000000007</v>
          </cell>
          <cell r="R55" t="str">
            <v/>
          </cell>
          <cell r="S55">
            <v>8.5</v>
          </cell>
          <cell r="T55" t="str">
            <v/>
          </cell>
          <cell r="U55" t="str">
            <v/>
          </cell>
          <cell r="V55" t="str">
            <v/>
          </cell>
          <cell r="W55" t="str">
            <v/>
          </cell>
          <cell r="X55">
            <v>8.5</v>
          </cell>
          <cell r="Y55">
            <v>8.6</v>
          </cell>
          <cell r="Z55">
            <v>8.5</v>
          </cell>
          <cell r="AA55">
            <v>9.1999999999999993</v>
          </cell>
          <cell r="AB55">
            <v>8.1</v>
          </cell>
          <cell r="AC55">
            <v>7.6</v>
          </cell>
          <cell r="AD55">
            <v>8.1999999999999993</v>
          </cell>
          <cell r="AE55">
            <v>6.9</v>
          </cell>
          <cell r="AF55">
            <v>8.5</v>
          </cell>
          <cell r="AG55">
            <v>7.1</v>
          </cell>
          <cell r="AH55">
            <v>6.5</v>
          </cell>
          <cell r="AI55">
            <v>8.1999999999999993</v>
          </cell>
          <cell r="AJ55">
            <v>5.7</v>
          </cell>
          <cell r="AK55">
            <v>5.2</v>
          </cell>
          <cell r="AL55">
            <v>8.1</v>
          </cell>
          <cell r="AM55">
            <v>8.6999999999999993</v>
          </cell>
          <cell r="AN55">
            <v>7.1</v>
          </cell>
          <cell r="AO55">
            <v>6.9</v>
          </cell>
          <cell r="AP55">
            <v>6.4</v>
          </cell>
          <cell r="AQ55">
            <v>8.4</v>
          </cell>
          <cell r="AR55">
            <v>5.2</v>
          </cell>
          <cell r="AS55" t="str">
            <v/>
          </cell>
          <cell r="AT55" t="str">
            <v/>
          </cell>
          <cell r="AU55" t="str">
            <v/>
          </cell>
          <cell r="AV55" t="str">
            <v/>
          </cell>
          <cell r="AW55">
            <v>4.3</v>
          </cell>
          <cell r="AX55">
            <v>7.5</v>
          </cell>
          <cell r="AY55">
            <v>7.2</v>
          </cell>
          <cell r="AZ55">
            <v>8.6</v>
          </cell>
          <cell r="BA55">
            <v>6.9</v>
          </cell>
          <cell r="BB55">
            <v>7.9</v>
          </cell>
          <cell r="BC55">
            <v>6.7</v>
          </cell>
          <cell r="BD55">
            <v>7.8</v>
          </cell>
          <cell r="BE55">
            <v>5.3</v>
          </cell>
          <cell r="BF55">
            <v>7.5</v>
          </cell>
          <cell r="BG55">
            <v>8.3000000000000007</v>
          </cell>
          <cell r="BH55">
            <v>7.3</v>
          </cell>
          <cell r="BI55">
            <v>4.8</v>
          </cell>
          <cell r="BJ55">
            <v>8</v>
          </cell>
          <cell r="BK55">
            <v>6.7</v>
          </cell>
          <cell r="BL55" t="str">
            <v/>
          </cell>
          <cell r="BM55">
            <v>7.9</v>
          </cell>
          <cell r="BN55">
            <v>5</v>
          </cell>
          <cell r="BO55">
            <v>7.8</v>
          </cell>
          <cell r="BP55">
            <v>7.9</v>
          </cell>
          <cell r="BQ55">
            <v>9.5</v>
          </cell>
          <cell r="BR55">
            <v>8.4</v>
          </cell>
          <cell r="BS55">
            <v>8.4</v>
          </cell>
          <cell r="BT55">
            <v>5.3</v>
          </cell>
          <cell r="BU55" t="str">
            <v/>
          </cell>
          <cell r="BV55">
            <v>7.7</v>
          </cell>
          <cell r="BW55">
            <v>6.9</v>
          </cell>
          <cell r="BX55">
            <v>6.2</v>
          </cell>
          <cell r="BY55">
            <v>5.0999999999999996</v>
          </cell>
          <cell r="BZ55">
            <v>6.8</v>
          </cell>
          <cell r="CA55" t="str">
            <v/>
          </cell>
          <cell r="CB55" t="str">
            <v/>
          </cell>
          <cell r="CC55" t="str">
            <v/>
          </cell>
          <cell r="CD55">
            <v>9.1</v>
          </cell>
          <cell r="CE55">
            <v>9.1</v>
          </cell>
          <cell r="CF55">
            <v>7.9</v>
          </cell>
          <cell r="CG55" t="str">
            <v/>
          </cell>
          <cell r="CH55">
            <v>5</v>
          </cell>
          <cell r="CI55" t="str">
            <v/>
          </cell>
          <cell r="CJ55" t="str">
            <v/>
          </cell>
          <cell r="CK55" t="str">
            <v>X</v>
          </cell>
          <cell r="CL55">
            <v>129</v>
          </cell>
          <cell r="CM55">
            <v>0</v>
          </cell>
          <cell r="CN55">
            <v>0</v>
          </cell>
          <cell r="CO55">
            <v>0</v>
          </cell>
          <cell r="CP55">
            <v>0</v>
          </cell>
          <cell r="CQ55">
            <v>129</v>
          </cell>
          <cell r="CR55">
            <v>129</v>
          </cell>
          <cell r="CS55">
            <v>7.22</v>
          </cell>
          <cell r="CT55">
            <v>2.99</v>
          </cell>
          <cell r="CU55">
            <v>0</v>
          </cell>
          <cell r="CV55">
            <v>0</v>
          </cell>
          <cell r="CW55">
            <v>0</v>
          </cell>
          <cell r="CX55" t="str">
            <v>Đủ ĐK</v>
          </cell>
          <cell r="CY55">
            <v>0</v>
          </cell>
        </row>
        <row r="56">
          <cell r="B56">
            <v>25202501224</v>
          </cell>
          <cell r="C56" t="str">
            <v>Trần</v>
          </cell>
          <cell r="D56" t="str">
            <v>Thị Mỹ</v>
          </cell>
          <cell r="E56" t="str">
            <v>Duyên</v>
          </cell>
          <cell r="F56">
            <v>37127</v>
          </cell>
          <cell r="G56" t="str">
            <v>Nữ</v>
          </cell>
          <cell r="H56" t="str">
            <v>Gia Lai</v>
          </cell>
          <cell r="I56">
            <v>8.6</v>
          </cell>
          <cell r="J56">
            <v>7.7</v>
          </cell>
          <cell r="K56" t="str">
            <v/>
          </cell>
          <cell r="L56">
            <v>7.3</v>
          </cell>
          <cell r="M56" t="str">
            <v/>
          </cell>
          <cell r="N56">
            <v>7.8</v>
          </cell>
          <cell r="O56">
            <v>6.4</v>
          </cell>
          <cell r="P56">
            <v>7</v>
          </cell>
          <cell r="Q56">
            <v>7.5</v>
          </cell>
          <cell r="R56" t="str">
            <v/>
          </cell>
          <cell r="S56">
            <v>7.9</v>
          </cell>
          <cell r="T56" t="str">
            <v/>
          </cell>
          <cell r="U56" t="str">
            <v/>
          </cell>
          <cell r="V56" t="str">
            <v/>
          </cell>
          <cell r="W56" t="str">
            <v/>
          </cell>
          <cell r="X56">
            <v>5.7</v>
          </cell>
          <cell r="Y56">
            <v>9.6999999999999993</v>
          </cell>
          <cell r="Z56">
            <v>8</v>
          </cell>
          <cell r="AA56">
            <v>7</v>
          </cell>
          <cell r="AB56">
            <v>8.4</v>
          </cell>
          <cell r="AC56">
            <v>5.9</v>
          </cell>
          <cell r="AD56">
            <v>8.4</v>
          </cell>
          <cell r="AE56">
            <v>8.4</v>
          </cell>
          <cell r="AF56">
            <v>5.8</v>
          </cell>
          <cell r="AG56">
            <v>7.5</v>
          </cell>
          <cell r="AH56">
            <v>7.3</v>
          </cell>
          <cell r="AI56">
            <v>5</v>
          </cell>
          <cell r="AJ56">
            <v>6.4</v>
          </cell>
          <cell r="AK56">
            <v>7.1</v>
          </cell>
          <cell r="AL56">
            <v>6.2</v>
          </cell>
          <cell r="AM56">
            <v>6</v>
          </cell>
          <cell r="AN56">
            <v>6.6</v>
          </cell>
          <cell r="AO56">
            <v>8</v>
          </cell>
          <cell r="AP56">
            <v>7.9</v>
          </cell>
          <cell r="AQ56">
            <v>4.9000000000000004</v>
          </cell>
          <cell r="AR56">
            <v>7.8</v>
          </cell>
          <cell r="AS56" t="str">
            <v/>
          </cell>
          <cell r="AT56" t="str">
            <v/>
          </cell>
          <cell r="AU56" t="str">
            <v/>
          </cell>
          <cell r="AV56" t="str">
            <v/>
          </cell>
          <cell r="AW56">
            <v>5.9</v>
          </cell>
          <cell r="AX56">
            <v>5.9</v>
          </cell>
          <cell r="AY56">
            <v>6.7</v>
          </cell>
          <cell r="AZ56">
            <v>5.2</v>
          </cell>
          <cell r="BA56">
            <v>7.4</v>
          </cell>
          <cell r="BB56">
            <v>6.1</v>
          </cell>
          <cell r="BC56">
            <v>5.3</v>
          </cell>
          <cell r="BD56">
            <v>5.6</v>
          </cell>
          <cell r="BE56">
            <v>4.2</v>
          </cell>
          <cell r="BF56">
            <v>5.9</v>
          </cell>
          <cell r="BG56">
            <v>5.8</v>
          </cell>
          <cell r="BH56">
            <v>5.5</v>
          </cell>
          <cell r="BI56">
            <v>6.1</v>
          </cell>
          <cell r="BJ56">
            <v>6.9</v>
          </cell>
          <cell r="BK56">
            <v>4.2</v>
          </cell>
          <cell r="BL56" t="str">
            <v/>
          </cell>
          <cell r="BM56">
            <v>6.3</v>
          </cell>
          <cell r="BN56">
            <v>7.6</v>
          </cell>
          <cell r="BO56">
            <v>8</v>
          </cell>
          <cell r="BP56">
            <v>4.9000000000000004</v>
          </cell>
          <cell r="BQ56">
            <v>7.6</v>
          </cell>
          <cell r="BR56">
            <v>7.9</v>
          </cell>
          <cell r="BS56">
            <v>8.1</v>
          </cell>
          <cell r="BT56">
            <v>6.2</v>
          </cell>
          <cell r="BU56" t="str">
            <v/>
          </cell>
          <cell r="BV56">
            <v>7.7</v>
          </cell>
          <cell r="BW56">
            <v>7.1</v>
          </cell>
          <cell r="BX56">
            <v>6.5</v>
          </cell>
          <cell r="BY56">
            <v>4.3</v>
          </cell>
          <cell r="BZ56">
            <v>4.9000000000000004</v>
          </cell>
          <cell r="CA56" t="str">
            <v/>
          </cell>
          <cell r="CB56" t="str">
            <v/>
          </cell>
          <cell r="CC56" t="str">
            <v/>
          </cell>
          <cell r="CD56">
            <v>9.5</v>
          </cell>
          <cell r="CE56">
            <v>9</v>
          </cell>
          <cell r="CF56">
            <v>7.2</v>
          </cell>
          <cell r="CG56" t="str">
            <v/>
          </cell>
          <cell r="CH56">
            <v>4.9000000000000004</v>
          </cell>
          <cell r="CI56" t="str">
            <v/>
          </cell>
          <cell r="CJ56" t="str">
            <v/>
          </cell>
          <cell r="CK56" t="str">
            <v>X</v>
          </cell>
          <cell r="CL56">
            <v>129</v>
          </cell>
          <cell r="CM56">
            <v>0</v>
          </cell>
          <cell r="CN56">
            <v>0</v>
          </cell>
          <cell r="CO56">
            <v>0</v>
          </cell>
          <cell r="CP56">
            <v>0</v>
          </cell>
          <cell r="CQ56">
            <v>129</v>
          </cell>
          <cell r="CR56">
            <v>129</v>
          </cell>
          <cell r="CS56">
            <v>6.63</v>
          </cell>
          <cell r="CT56">
            <v>2.59</v>
          </cell>
          <cell r="CU56">
            <v>0</v>
          </cell>
          <cell r="CV56">
            <v>0</v>
          </cell>
          <cell r="CW56">
            <v>0</v>
          </cell>
          <cell r="CX56" t="str">
            <v>Đủ ĐK</v>
          </cell>
          <cell r="CY56">
            <v>0</v>
          </cell>
        </row>
        <row r="57">
          <cell r="B57">
            <v>25202510037</v>
          </cell>
          <cell r="C57" t="str">
            <v>Nguyễn</v>
          </cell>
          <cell r="D57" t="str">
            <v>Thị</v>
          </cell>
          <cell r="E57" t="str">
            <v>Điểm</v>
          </cell>
          <cell r="F57">
            <v>37228</v>
          </cell>
          <cell r="G57" t="str">
            <v>Nữ</v>
          </cell>
          <cell r="H57" t="str">
            <v>Hà Tĩnh</v>
          </cell>
          <cell r="I57">
            <v>7.9</v>
          </cell>
          <cell r="J57">
            <v>7.3</v>
          </cell>
          <cell r="K57" t="str">
            <v/>
          </cell>
          <cell r="L57">
            <v>7.2</v>
          </cell>
          <cell r="M57" t="str">
            <v/>
          </cell>
          <cell r="N57">
            <v>9</v>
          </cell>
          <cell r="O57">
            <v>8.1</v>
          </cell>
          <cell r="P57">
            <v>7.2</v>
          </cell>
          <cell r="Q57">
            <v>8.8000000000000007</v>
          </cell>
          <cell r="R57">
            <v>8.8000000000000007</v>
          </cell>
          <cell r="S57" t="str">
            <v/>
          </cell>
          <cell r="T57" t="str">
            <v/>
          </cell>
          <cell r="U57" t="str">
            <v/>
          </cell>
          <cell r="V57" t="str">
            <v/>
          </cell>
          <cell r="W57" t="str">
            <v/>
          </cell>
          <cell r="X57">
            <v>6.8</v>
          </cell>
          <cell r="Y57">
            <v>9.6999999999999993</v>
          </cell>
          <cell r="Z57">
            <v>9.9</v>
          </cell>
          <cell r="AA57">
            <v>9.1</v>
          </cell>
          <cell r="AB57">
            <v>8.1</v>
          </cell>
          <cell r="AC57">
            <v>6.8</v>
          </cell>
          <cell r="AD57">
            <v>7.6</v>
          </cell>
          <cell r="AE57">
            <v>9</v>
          </cell>
          <cell r="AF57">
            <v>9.3000000000000007</v>
          </cell>
          <cell r="AG57">
            <v>8.9</v>
          </cell>
          <cell r="AH57">
            <v>6.9</v>
          </cell>
          <cell r="AI57">
            <v>7.3</v>
          </cell>
          <cell r="AJ57">
            <v>6.9</v>
          </cell>
          <cell r="AK57">
            <v>8.5</v>
          </cell>
          <cell r="AL57">
            <v>4.9000000000000004</v>
          </cell>
          <cell r="AM57">
            <v>5.4</v>
          </cell>
          <cell r="AN57">
            <v>7.8</v>
          </cell>
          <cell r="AO57">
            <v>6.1</v>
          </cell>
          <cell r="AP57">
            <v>8.1999999999999993</v>
          </cell>
          <cell r="AQ57">
            <v>8.6999999999999993</v>
          </cell>
          <cell r="AR57">
            <v>7.2</v>
          </cell>
          <cell r="AS57" t="str">
            <v/>
          </cell>
          <cell r="AT57" t="str">
            <v/>
          </cell>
          <cell r="AU57" t="str">
            <v/>
          </cell>
          <cell r="AV57" t="str">
            <v/>
          </cell>
          <cell r="AW57">
            <v>6.8</v>
          </cell>
          <cell r="AX57">
            <v>5.9</v>
          </cell>
          <cell r="AY57">
            <v>7.7</v>
          </cell>
          <cell r="AZ57">
            <v>7.1</v>
          </cell>
          <cell r="BA57">
            <v>7.7</v>
          </cell>
          <cell r="BB57">
            <v>5.6</v>
          </cell>
          <cell r="BC57">
            <v>6.1</v>
          </cell>
          <cell r="BD57">
            <v>6.2</v>
          </cell>
          <cell r="BE57">
            <v>4.9000000000000004</v>
          </cell>
          <cell r="BF57">
            <v>8.1999999999999993</v>
          </cell>
          <cell r="BG57">
            <v>5.3</v>
          </cell>
          <cell r="BH57">
            <v>5.2</v>
          </cell>
          <cell r="BI57">
            <v>8</v>
          </cell>
          <cell r="BJ57">
            <v>8.1</v>
          </cell>
          <cell r="BK57">
            <v>6.9</v>
          </cell>
          <cell r="BL57" t="str">
            <v/>
          </cell>
          <cell r="BM57">
            <v>7.4</v>
          </cell>
          <cell r="BN57">
            <v>8.6</v>
          </cell>
          <cell r="BO57">
            <v>8</v>
          </cell>
          <cell r="BP57">
            <v>9.1999999999999993</v>
          </cell>
          <cell r="BQ57">
            <v>8.8000000000000007</v>
          </cell>
          <cell r="BR57">
            <v>7.7</v>
          </cell>
          <cell r="BS57">
            <v>7.7</v>
          </cell>
          <cell r="BT57">
            <v>7.5</v>
          </cell>
          <cell r="BU57" t="str">
            <v/>
          </cell>
          <cell r="BV57">
            <v>7.4</v>
          </cell>
          <cell r="BW57">
            <v>4.8</v>
          </cell>
          <cell r="BX57">
            <v>8.1999999999999993</v>
          </cell>
          <cell r="BY57">
            <v>6.3</v>
          </cell>
          <cell r="BZ57">
            <v>6.9</v>
          </cell>
          <cell r="CA57" t="str">
            <v/>
          </cell>
          <cell r="CB57" t="str">
            <v/>
          </cell>
          <cell r="CC57" t="str">
            <v/>
          </cell>
          <cell r="CD57">
            <v>9.9</v>
          </cell>
          <cell r="CE57">
            <v>9.1</v>
          </cell>
          <cell r="CF57">
            <v>7.4</v>
          </cell>
          <cell r="CG57" t="str">
            <v/>
          </cell>
          <cell r="CH57">
            <v>8.6</v>
          </cell>
          <cell r="CI57" t="str">
            <v/>
          </cell>
          <cell r="CJ57" t="str">
            <v/>
          </cell>
          <cell r="CK57" t="str">
            <v>X</v>
          </cell>
          <cell r="CL57">
            <v>129</v>
          </cell>
          <cell r="CM57">
            <v>0</v>
          </cell>
          <cell r="CN57">
            <v>0</v>
          </cell>
          <cell r="CO57">
            <v>0</v>
          </cell>
          <cell r="CP57">
            <v>0</v>
          </cell>
          <cell r="CQ57">
            <v>129</v>
          </cell>
          <cell r="CR57">
            <v>129</v>
          </cell>
          <cell r="CS57">
            <v>7.47</v>
          </cell>
          <cell r="CT57">
            <v>3.13</v>
          </cell>
          <cell r="CU57">
            <v>0</v>
          </cell>
          <cell r="CV57">
            <v>0</v>
          </cell>
          <cell r="CW57">
            <v>0</v>
          </cell>
          <cell r="CX57" t="str">
            <v>Đủ ĐK</v>
          </cell>
          <cell r="CY57">
            <v>0</v>
          </cell>
        </row>
        <row r="58">
          <cell r="B58">
            <v>25202517341</v>
          </cell>
          <cell r="C58" t="str">
            <v>Huỳnh</v>
          </cell>
          <cell r="D58" t="str">
            <v>Thị Ngọc</v>
          </cell>
          <cell r="E58" t="str">
            <v>Hà</v>
          </cell>
          <cell r="F58">
            <v>36640</v>
          </cell>
          <cell r="G58" t="str">
            <v>Nữ</v>
          </cell>
          <cell r="H58" t="str">
            <v>Đà Nẵng</v>
          </cell>
          <cell r="I58">
            <v>6.4</v>
          </cell>
          <cell r="J58">
            <v>9.4</v>
          </cell>
          <cell r="K58" t="str">
            <v/>
          </cell>
          <cell r="L58">
            <v>7.7</v>
          </cell>
          <cell r="M58" t="str">
            <v/>
          </cell>
          <cell r="N58" t="str">
            <v>P</v>
          </cell>
          <cell r="O58">
            <v>8.1999999999999993</v>
          </cell>
          <cell r="P58">
            <v>9.1</v>
          </cell>
          <cell r="Q58">
            <v>7.1</v>
          </cell>
          <cell r="R58" t="str">
            <v/>
          </cell>
          <cell r="S58">
            <v>8.3000000000000007</v>
          </cell>
          <cell r="T58" t="str">
            <v/>
          </cell>
          <cell r="U58" t="str">
            <v/>
          </cell>
          <cell r="V58" t="str">
            <v/>
          </cell>
          <cell r="W58" t="str">
            <v/>
          </cell>
          <cell r="X58">
            <v>8</v>
          </cell>
          <cell r="Y58">
            <v>9.4</v>
          </cell>
          <cell r="Z58">
            <v>9</v>
          </cell>
          <cell r="AA58">
            <v>7.5</v>
          </cell>
          <cell r="AB58">
            <v>8.1</v>
          </cell>
          <cell r="AC58">
            <v>7</v>
          </cell>
          <cell r="AD58">
            <v>9.6999999999999993</v>
          </cell>
          <cell r="AE58">
            <v>6.3</v>
          </cell>
          <cell r="AF58">
            <v>8.6</v>
          </cell>
          <cell r="AG58">
            <v>7.6</v>
          </cell>
          <cell r="AH58">
            <v>8.4</v>
          </cell>
          <cell r="AI58">
            <v>7.8</v>
          </cell>
          <cell r="AJ58">
            <v>8</v>
          </cell>
          <cell r="AK58">
            <v>6.5</v>
          </cell>
          <cell r="AL58">
            <v>8.1999999999999993</v>
          </cell>
          <cell r="AM58">
            <v>6.1</v>
          </cell>
          <cell r="AN58">
            <v>8.5</v>
          </cell>
          <cell r="AO58">
            <v>9</v>
          </cell>
          <cell r="AP58">
            <v>8.1</v>
          </cell>
          <cell r="AQ58">
            <v>8</v>
          </cell>
          <cell r="AR58">
            <v>5.9</v>
          </cell>
          <cell r="AS58" t="str">
            <v/>
          </cell>
          <cell r="AT58" t="str">
            <v/>
          </cell>
          <cell r="AU58" t="str">
            <v/>
          </cell>
          <cell r="AV58" t="str">
            <v/>
          </cell>
          <cell r="AW58">
            <v>6.4</v>
          </cell>
          <cell r="AX58">
            <v>4.5999999999999996</v>
          </cell>
          <cell r="AY58">
            <v>6.8</v>
          </cell>
          <cell r="AZ58">
            <v>7.8</v>
          </cell>
          <cell r="BA58">
            <v>7</v>
          </cell>
          <cell r="BB58">
            <v>4.5</v>
          </cell>
          <cell r="BC58">
            <v>8</v>
          </cell>
          <cell r="BD58">
            <v>6.1</v>
          </cell>
          <cell r="BE58">
            <v>5.6</v>
          </cell>
          <cell r="BF58">
            <v>4.5</v>
          </cell>
          <cell r="BG58">
            <v>6.5</v>
          </cell>
          <cell r="BH58">
            <v>5.8</v>
          </cell>
          <cell r="BI58">
            <v>7.3</v>
          </cell>
          <cell r="BJ58">
            <v>7.4</v>
          </cell>
          <cell r="BK58">
            <v>7.5</v>
          </cell>
          <cell r="BL58" t="str">
            <v/>
          </cell>
          <cell r="BM58">
            <v>8.9</v>
          </cell>
          <cell r="BN58">
            <v>9.8000000000000007</v>
          </cell>
          <cell r="BO58">
            <v>8</v>
          </cell>
          <cell r="BP58">
            <v>8.1999999999999993</v>
          </cell>
          <cell r="BQ58">
            <v>8.5</v>
          </cell>
          <cell r="BR58">
            <v>7.8</v>
          </cell>
          <cell r="BS58">
            <v>9</v>
          </cell>
          <cell r="BT58">
            <v>5.9</v>
          </cell>
          <cell r="BU58" t="str">
            <v/>
          </cell>
          <cell r="BV58">
            <v>5.9</v>
          </cell>
          <cell r="BW58">
            <v>7.8</v>
          </cell>
          <cell r="BX58">
            <v>7.2</v>
          </cell>
          <cell r="BY58">
            <v>6.6</v>
          </cell>
          <cell r="BZ58">
            <v>6.4</v>
          </cell>
          <cell r="CA58" t="str">
            <v/>
          </cell>
          <cell r="CB58" t="str">
            <v/>
          </cell>
          <cell r="CC58" t="str">
            <v/>
          </cell>
          <cell r="CD58">
            <v>9.1</v>
          </cell>
          <cell r="CE58">
            <v>8.1</v>
          </cell>
          <cell r="CF58">
            <v>7.8</v>
          </cell>
          <cell r="CG58" t="str">
            <v/>
          </cell>
          <cell r="CH58">
            <v>6.1</v>
          </cell>
          <cell r="CI58" t="str">
            <v/>
          </cell>
          <cell r="CJ58" t="str">
            <v/>
          </cell>
          <cell r="CK58" t="str">
            <v>X</v>
          </cell>
          <cell r="CL58">
            <v>126</v>
          </cell>
          <cell r="CM58">
            <v>0</v>
          </cell>
          <cell r="CN58">
            <v>0</v>
          </cell>
          <cell r="CO58">
            <v>0</v>
          </cell>
          <cell r="CP58">
            <v>0</v>
          </cell>
          <cell r="CQ58">
            <v>126</v>
          </cell>
          <cell r="CR58">
            <v>126</v>
          </cell>
          <cell r="CS58">
            <v>7.39</v>
          </cell>
          <cell r="CT58">
            <v>3.09</v>
          </cell>
          <cell r="CU58">
            <v>0</v>
          </cell>
          <cell r="CV58">
            <v>0</v>
          </cell>
          <cell r="CW58">
            <v>0</v>
          </cell>
          <cell r="CX58" t="str">
            <v>Đủ ĐK</v>
          </cell>
          <cell r="CY58">
            <v>0</v>
          </cell>
        </row>
        <row r="59">
          <cell r="B59">
            <v>25202216313</v>
          </cell>
          <cell r="C59" t="str">
            <v>Nguyễn</v>
          </cell>
          <cell r="D59" t="str">
            <v>Thị Khánh</v>
          </cell>
          <cell r="E59" t="str">
            <v>Huyền</v>
          </cell>
          <cell r="F59">
            <v>37239</v>
          </cell>
          <cell r="G59" t="str">
            <v>Nữ</v>
          </cell>
          <cell r="H59" t="str">
            <v>Hà Tĩnh</v>
          </cell>
          <cell r="I59">
            <v>6.1</v>
          </cell>
          <cell r="J59">
            <v>7.5</v>
          </cell>
          <cell r="K59" t="str">
            <v/>
          </cell>
          <cell r="L59">
            <v>8.1999999999999993</v>
          </cell>
          <cell r="M59" t="str">
            <v/>
          </cell>
          <cell r="N59">
            <v>6.2</v>
          </cell>
          <cell r="O59">
            <v>7.5</v>
          </cell>
          <cell r="P59">
            <v>6.7</v>
          </cell>
          <cell r="Q59">
            <v>7.6</v>
          </cell>
          <cell r="R59" t="str">
            <v/>
          </cell>
          <cell r="S59">
            <v>7.4</v>
          </cell>
          <cell r="T59" t="str">
            <v/>
          </cell>
          <cell r="U59" t="str">
            <v/>
          </cell>
          <cell r="V59" t="str">
            <v/>
          </cell>
          <cell r="W59" t="str">
            <v/>
          </cell>
          <cell r="X59">
            <v>6.7</v>
          </cell>
          <cell r="Y59">
            <v>7.7</v>
          </cell>
          <cell r="Z59">
            <v>7.8</v>
          </cell>
          <cell r="AA59">
            <v>9.3000000000000007</v>
          </cell>
          <cell r="AB59">
            <v>7.5</v>
          </cell>
          <cell r="AC59">
            <v>7.7</v>
          </cell>
          <cell r="AD59">
            <v>5.4</v>
          </cell>
          <cell r="AE59">
            <v>6.1</v>
          </cell>
          <cell r="AF59">
            <v>6.6</v>
          </cell>
          <cell r="AG59">
            <v>8.3000000000000007</v>
          </cell>
          <cell r="AH59">
            <v>7.2</v>
          </cell>
          <cell r="AI59">
            <v>5.0999999999999996</v>
          </cell>
          <cell r="AJ59">
            <v>4.7</v>
          </cell>
          <cell r="AK59">
            <v>5.6</v>
          </cell>
          <cell r="AL59">
            <v>8.9</v>
          </cell>
          <cell r="AM59">
            <v>5.0999999999999996</v>
          </cell>
          <cell r="AN59">
            <v>6.1</v>
          </cell>
          <cell r="AO59">
            <v>8.4</v>
          </cell>
          <cell r="AP59">
            <v>6.6</v>
          </cell>
          <cell r="AQ59">
            <v>7.2</v>
          </cell>
          <cell r="AR59">
            <v>6.8</v>
          </cell>
          <cell r="AS59" t="str">
            <v/>
          </cell>
          <cell r="AT59" t="str">
            <v/>
          </cell>
          <cell r="AU59" t="str">
            <v/>
          </cell>
          <cell r="AV59" t="str">
            <v/>
          </cell>
          <cell r="AW59">
            <v>6.7</v>
          </cell>
          <cell r="AX59">
            <v>6.8</v>
          </cell>
          <cell r="AY59">
            <v>6.6</v>
          </cell>
          <cell r="AZ59">
            <v>8.6999999999999993</v>
          </cell>
          <cell r="BA59">
            <v>5</v>
          </cell>
          <cell r="BB59">
            <v>5.6</v>
          </cell>
          <cell r="BC59">
            <v>4.8</v>
          </cell>
          <cell r="BD59">
            <v>7.7</v>
          </cell>
          <cell r="BE59">
            <v>5.0999999999999996</v>
          </cell>
          <cell r="BF59">
            <v>9.1</v>
          </cell>
          <cell r="BG59">
            <v>7.5</v>
          </cell>
          <cell r="BH59">
            <v>9.1</v>
          </cell>
          <cell r="BI59">
            <v>8.1</v>
          </cell>
          <cell r="BJ59">
            <v>6.4</v>
          </cell>
          <cell r="BK59">
            <v>6.8</v>
          </cell>
          <cell r="BL59" t="str">
            <v/>
          </cell>
          <cell r="BM59">
            <v>7.3</v>
          </cell>
          <cell r="BN59">
            <v>7.8</v>
          </cell>
          <cell r="BO59">
            <v>8</v>
          </cell>
          <cell r="BP59">
            <v>8.5</v>
          </cell>
          <cell r="BQ59">
            <v>9.1999999999999993</v>
          </cell>
          <cell r="BR59">
            <v>8.1999999999999993</v>
          </cell>
          <cell r="BS59">
            <v>8.6</v>
          </cell>
          <cell r="BT59">
            <v>6.9</v>
          </cell>
          <cell r="BU59" t="str">
            <v/>
          </cell>
          <cell r="BV59">
            <v>8.1999999999999993</v>
          </cell>
          <cell r="BW59">
            <v>7.4</v>
          </cell>
          <cell r="BX59">
            <v>7.8</v>
          </cell>
          <cell r="BY59">
            <v>7</v>
          </cell>
          <cell r="BZ59">
            <v>7</v>
          </cell>
          <cell r="CA59" t="str">
            <v/>
          </cell>
          <cell r="CB59" t="str">
            <v/>
          </cell>
          <cell r="CC59" t="str">
            <v/>
          </cell>
          <cell r="CD59">
            <v>8.1999999999999993</v>
          </cell>
          <cell r="CE59">
            <v>9.1</v>
          </cell>
          <cell r="CF59">
            <v>6.2</v>
          </cell>
          <cell r="CG59" t="str">
            <v/>
          </cell>
          <cell r="CH59">
            <v>7.7</v>
          </cell>
          <cell r="CI59" t="str">
            <v/>
          </cell>
          <cell r="CJ59" t="str">
            <v/>
          </cell>
          <cell r="CK59" t="str">
            <v>X</v>
          </cell>
          <cell r="CL59">
            <v>129</v>
          </cell>
          <cell r="CM59">
            <v>0</v>
          </cell>
          <cell r="CN59">
            <v>0</v>
          </cell>
          <cell r="CO59">
            <v>0</v>
          </cell>
          <cell r="CP59">
            <v>0</v>
          </cell>
          <cell r="CQ59">
            <v>129</v>
          </cell>
          <cell r="CR59">
            <v>129</v>
          </cell>
          <cell r="CS59">
            <v>7.21</v>
          </cell>
          <cell r="CT59">
            <v>3</v>
          </cell>
          <cell r="CU59">
            <v>0</v>
          </cell>
          <cell r="CV59">
            <v>0</v>
          </cell>
          <cell r="CW59">
            <v>0</v>
          </cell>
          <cell r="CX59" t="str">
            <v>Đủ ĐK</v>
          </cell>
          <cell r="CY59">
            <v>0</v>
          </cell>
        </row>
        <row r="60">
          <cell r="B60">
            <v>25202507209</v>
          </cell>
          <cell r="C60" t="str">
            <v>Ngô</v>
          </cell>
          <cell r="D60" t="str">
            <v>Thị Thuý</v>
          </cell>
          <cell r="E60" t="str">
            <v>Hương</v>
          </cell>
          <cell r="F60">
            <v>37118</v>
          </cell>
          <cell r="G60" t="str">
            <v>Nữ</v>
          </cell>
          <cell r="H60" t="str">
            <v>Quảng Bình</v>
          </cell>
          <cell r="I60">
            <v>7.8</v>
          </cell>
          <cell r="J60">
            <v>7.3</v>
          </cell>
          <cell r="K60" t="str">
            <v/>
          </cell>
          <cell r="L60">
            <v>8.3000000000000007</v>
          </cell>
          <cell r="M60" t="str">
            <v/>
          </cell>
          <cell r="N60">
            <v>6.7</v>
          </cell>
          <cell r="O60">
            <v>6</v>
          </cell>
          <cell r="P60">
            <v>8</v>
          </cell>
          <cell r="Q60">
            <v>7.7</v>
          </cell>
          <cell r="R60" t="str">
            <v/>
          </cell>
          <cell r="S60">
            <v>8.1999999999999993</v>
          </cell>
          <cell r="T60" t="str">
            <v/>
          </cell>
          <cell r="U60" t="str">
            <v/>
          </cell>
          <cell r="V60" t="str">
            <v/>
          </cell>
          <cell r="W60">
            <v>8.9</v>
          </cell>
          <cell r="X60">
            <v>7.5</v>
          </cell>
          <cell r="Y60" t="str">
            <v/>
          </cell>
          <cell r="Z60">
            <v>7.9</v>
          </cell>
          <cell r="AA60">
            <v>8.6</v>
          </cell>
          <cell r="AB60">
            <v>8</v>
          </cell>
          <cell r="AC60">
            <v>6.8</v>
          </cell>
          <cell r="AD60">
            <v>9</v>
          </cell>
          <cell r="AE60">
            <v>6.7</v>
          </cell>
          <cell r="AF60">
            <v>8.3000000000000007</v>
          </cell>
          <cell r="AG60">
            <v>7.7</v>
          </cell>
          <cell r="AH60">
            <v>5.6</v>
          </cell>
          <cell r="AI60">
            <v>6.9</v>
          </cell>
          <cell r="AJ60">
            <v>7.6</v>
          </cell>
          <cell r="AK60">
            <v>4.9000000000000004</v>
          </cell>
          <cell r="AL60">
            <v>4.5999999999999996</v>
          </cell>
          <cell r="AM60">
            <v>8.1999999999999993</v>
          </cell>
          <cell r="AN60">
            <v>8.3000000000000007</v>
          </cell>
          <cell r="AO60">
            <v>9.4</v>
          </cell>
          <cell r="AP60">
            <v>5.3</v>
          </cell>
          <cell r="AQ60">
            <v>7.4</v>
          </cell>
          <cell r="AR60">
            <v>6</v>
          </cell>
          <cell r="AS60" t="str">
            <v/>
          </cell>
          <cell r="AT60" t="str">
            <v/>
          </cell>
          <cell r="AU60" t="str">
            <v/>
          </cell>
          <cell r="AV60" t="str">
            <v/>
          </cell>
          <cell r="AW60">
            <v>5.4</v>
          </cell>
          <cell r="AX60">
            <v>7.2</v>
          </cell>
          <cell r="AY60">
            <v>7.7</v>
          </cell>
          <cell r="AZ60">
            <v>5.7</v>
          </cell>
          <cell r="BA60">
            <v>6.8</v>
          </cell>
          <cell r="BB60">
            <v>5</v>
          </cell>
          <cell r="BC60">
            <v>5.5</v>
          </cell>
          <cell r="BD60">
            <v>8.3000000000000007</v>
          </cell>
          <cell r="BE60">
            <v>6.7</v>
          </cell>
          <cell r="BF60">
            <v>6.9</v>
          </cell>
          <cell r="BG60">
            <v>4.5</v>
          </cell>
          <cell r="BH60">
            <v>7.5</v>
          </cell>
          <cell r="BI60">
            <v>7.6</v>
          </cell>
          <cell r="BJ60">
            <v>8.3000000000000007</v>
          </cell>
          <cell r="BK60">
            <v>7.4</v>
          </cell>
          <cell r="BL60" t="str">
            <v/>
          </cell>
          <cell r="BM60">
            <v>8</v>
          </cell>
          <cell r="BN60">
            <v>7.7</v>
          </cell>
          <cell r="BO60">
            <v>5.5</v>
          </cell>
          <cell r="BP60">
            <v>7.7</v>
          </cell>
          <cell r="BQ60">
            <v>7.8</v>
          </cell>
          <cell r="BR60">
            <v>7.4</v>
          </cell>
          <cell r="BS60">
            <v>7.3</v>
          </cell>
          <cell r="BT60">
            <v>5.7</v>
          </cell>
          <cell r="BU60" t="str">
            <v/>
          </cell>
          <cell r="BV60">
            <v>7.3</v>
          </cell>
          <cell r="BW60">
            <v>6.5</v>
          </cell>
          <cell r="BX60">
            <v>5.5</v>
          </cell>
          <cell r="BY60">
            <v>6.6</v>
          </cell>
          <cell r="BZ60">
            <v>6.7</v>
          </cell>
          <cell r="CA60" t="str">
            <v/>
          </cell>
          <cell r="CB60" t="str">
            <v/>
          </cell>
          <cell r="CC60" t="str">
            <v/>
          </cell>
          <cell r="CD60">
            <v>9.3000000000000007</v>
          </cell>
          <cell r="CE60">
            <v>9.1</v>
          </cell>
          <cell r="CF60">
            <v>6.7</v>
          </cell>
          <cell r="CG60" t="str">
            <v/>
          </cell>
          <cell r="CH60">
            <v>8</v>
          </cell>
          <cell r="CI60" t="str">
            <v/>
          </cell>
          <cell r="CJ60" t="str">
            <v/>
          </cell>
          <cell r="CK60" t="str">
            <v>X</v>
          </cell>
          <cell r="CL60">
            <v>129</v>
          </cell>
          <cell r="CM60">
            <v>0</v>
          </cell>
          <cell r="CN60">
            <v>0</v>
          </cell>
          <cell r="CO60">
            <v>0</v>
          </cell>
          <cell r="CP60">
            <v>0</v>
          </cell>
          <cell r="CQ60">
            <v>129</v>
          </cell>
          <cell r="CR60">
            <v>129</v>
          </cell>
          <cell r="CS60">
            <v>7.09</v>
          </cell>
          <cell r="CT60">
            <v>2.92</v>
          </cell>
          <cell r="CU60">
            <v>0</v>
          </cell>
          <cell r="CV60">
            <v>0</v>
          </cell>
          <cell r="CW60">
            <v>0</v>
          </cell>
          <cell r="CX60" t="str">
            <v>Đủ ĐK</v>
          </cell>
          <cell r="CY60">
            <v>0</v>
          </cell>
        </row>
        <row r="61">
          <cell r="B61">
            <v>25212509790</v>
          </cell>
          <cell r="C61" t="str">
            <v>Nguyễn</v>
          </cell>
          <cell r="D61" t="str">
            <v>Trọng</v>
          </cell>
          <cell r="E61" t="str">
            <v>Khoa</v>
          </cell>
          <cell r="F61">
            <v>37045</v>
          </cell>
          <cell r="G61" t="str">
            <v>Nam</v>
          </cell>
          <cell r="H61" t="str">
            <v>Đà Nẵng</v>
          </cell>
          <cell r="I61">
            <v>7.7</v>
          </cell>
          <cell r="J61">
            <v>8.1</v>
          </cell>
          <cell r="K61" t="str">
            <v/>
          </cell>
          <cell r="L61">
            <v>7.2</v>
          </cell>
          <cell r="M61" t="str">
            <v/>
          </cell>
          <cell r="N61" t="str">
            <v>P</v>
          </cell>
          <cell r="O61">
            <v>8.1999999999999993</v>
          </cell>
          <cell r="P61">
            <v>7</v>
          </cell>
          <cell r="Q61">
            <v>8.6999999999999993</v>
          </cell>
          <cell r="R61">
            <v>9.1</v>
          </cell>
          <cell r="S61" t="str">
            <v/>
          </cell>
          <cell r="T61" t="str">
            <v/>
          </cell>
          <cell r="U61" t="str">
            <v/>
          </cell>
          <cell r="V61" t="str">
            <v/>
          </cell>
          <cell r="W61" t="str">
            <v/>
          </cell>
          <cell r="X61">
            <v>6.5</v>
          </cell>
          <cell r="Y61">
            <v>7.9</v>
          </cell>
          <cell r="Z61">
            <v>9.1</v>
          </cell>
          <cell r="AA61">
            <v>9.4</v>
          </cell>
          <cell r="AB61">
            <v>8.8000000000000007</v>
          </cell>
          <cell r="AC61">
            <v>7.4</v>
          </cell>
          <cell r="AD61">
            <v>7</v>
          </cell>
          <cell r="AE61">
            <v>6.5</v>
          </cell>
          <cell r="AF61">
            <v>7.7</v>
          </cell>
          <cell r="AG61">
            <v>8.6999999999999993</v>
          </cell>
          <cell r="AH61">
            <v>7.7</v>
          </cell>
          <cell r="AI61">
            <v>9.1</v>
          </cell>
          <cell r="AJ61">
            <v>6.2</v>
          </cell>
          <cell r="AK61">
            <v>9</v>
          </cell>
          <cell r="AL61">
            <v>5.2</v>
          </cell>
          <cell r="AM61">
            <v>9.4</v>
          </cell>
          <cell r="AN61">
            <v>7.5</v>
          </cell>
          <cell r="AO61">
            <v>8.4</v>
          </cell>
          <cell r="AP61">
            <v>6.7</v>
          </cell>
          <cell r="AQ61">
            <v>5.9</v>
          </cell>
          <cell r="AR61">
            <v>7.7</v>
          </cell>
          <cell r="AS61" t="str">
            <v/>
          </cell>
          <cell r="AT61" t="str">
            <v/>
          </cell>
          <cell r="AU61" t="str">
            <v/>
          </cell>
          <cell r="AV61" t="str">
            <v/>
          </cell>
          <cell r="AW61">
            <v>8.5</v>
          </cell>
          <cell r="AX61">
            <v>4.8</v>
          </cell>
          <cell r="AY61">
            <v>6.5</v>
          </cell>
          <cell r="AZ61">
            <v>8.3000000000000007</v>
          </cell>
          <cell r="BA61">
            <v>8.8000000000000007</v>
          </cell>
          <cell r="BB61">
            <v>5.5</v>
          </cell>
          <cell r="BC61">
            <v>6.8</v>
          </cell>
          <cell r="BD61">
            <v>8.6</v>
          </cell>
          <cell r="BE61">
            <v>5.9</v>
          </cell>
          <cell r="BF61">
            <v>4.4000000000000004</v>
          </cell>
          <cell r="BG61">
            <v>6.1</v>
          </cell>
          <cell r="BH61">
            <v>7.3</v>
          </cell>
          <cell r="BI61">
            <v>8.3000000000000007</v>
          </cell>
          <cell r="BJ61">
            <v>7.7</v>
          </cell>
          <cell r="BK61">
            <v>7.3</v>
          </cell>
          <cell r="BL61" t="str">
            <v/>
          </cell>
          <cell r="BM61">
            <v>7.1</v>
          </cell>
          <cell r="BN61">
            <v>9.4</v>
          </cell>
          <cell r="BO61">
            <v>4.5</v>
          </cell>
          <cell r="BP61">
            <v>7.4</v>
          </cell>
          <cell r="BQ61">
            <v>8.1</v>
          </cell>
          <cell r="BR61">
            <v>8</v>
          </cell>
          <cell r="BS61">
            <v>8.6999999999999993</v>
          </cell>
          <cell r="BT61">
            <v>7.1</v>
          </cell>
          <cell r="BU61" t="str">
            <v/>
          </cell>
          <cell r="BV61">
            <v>8.1</v>
          </cell>
          <cell r="BW61">
            <v>8.9</v>
          </cell>
          <cell r="BX61">
            <v>6.9</v>
          </cell>
          <cell r="BY61">
            <v>6.8</v>
          </cell>
          <cell r="BZ61">
            <v>6.2</v>
          </cell>
          <cell r="CA61" t="str">
            <v/>
          </cell>
          <cell r="CB61" t="str">
            <v/>
          </cell>
          <cell r="CC61" t="str">
            <v/>
          </cell>
          <cell r="CD61">
            <v>9.3000000000000007</v>
          </cell>
          <cell r="CE61">
            <v>9.1</v>
          </cell>
          <cell r="CF61">
            <v>7.7</v>
          </cell>
          <cell r="CG61" t="str">
            <v/>
          </cell>
          <cell r="CH61">
            <v>7.9</v>
          </cell>
          <cell r="CI61" t="str">
            <v/>
          </cell>
          <cell r="CJ61" t="str">
            <v/>
          </cell>
          <cell r="CK61" t="str">
            <v>X</v>
          </cell>
          <cell r="CL61">
            <v>126</v>
          </cell>
          <cell r="CM61">
            <v>0</v>
          </cell>
          <cell r="CN61">
            <v>0</v>
          </cell>
          <cell r="CO61">
            <v>0</v>
          </cell>
          <cell r="CP61">
            <v>0</v>
          </cell>
          <cell r="CQ61">
            <v>126</v>
          </cell>
          <cell r="CR61">
            <v>126</v>
          </cell>
          <cell r="CS61">
            <v>7.47</v>
          </cell>
          <cell r="CT61">
            <v>3.15</v>
          </cell>
          <cell r="CU61">
            <v>0</v>
          </cell>
          <cell r="CV61">
            <v>0</v>
          </cell>
          <cell r="CW61">
            <v>0</v>
          </cell>
          <cell r="CX61" t="str">
            <v>Đủ ĐK</v>
          </cell>
          <cell r="CY61">
            <v>0</v>
          </cell>
        </row>
        <row r="62">
          <cell r="B62">
            <v>25202507545</v>
          </cell>
          <cell r="C62" t="str">
            <v>Phạm</v>
          </cell>
          <cell r="D62" t="str">
            <v>Hoàng</v>
          </cell>
          <cell r="E62" t="str">
            <v>Lan</v>
          </cell>
          <cell r="F62">
            <v>37150</v>
          </cell>
          <cell r="G62" t="str">
            <v>Nữ</v>
          </cell>
          <cell r="H62" t="str">
            <v>Quảng Bình</v>
          </cell>
          <cell r="I62">
            <v>8.8000000000000007</v>
          </cell>
          <cell r="J62">
            <v>8.1</v>
          </cell>
          <cell r="K62" t="str">
            <v/>
          </cell>
          <cell r="L62">
            <v>7.8</v>
          </cell>
          <cell r="M62" t="str">
            <v/>
          </cell>
          <cell r="N62">
            <v>6.5</v>
          </cell>
          <cell r="O62">
            <v>6.4</v>
          </cell>
          <cell r="P62">
            <v>4.5999999999999996</v>
          </cell>
          <cell r="Q62">
            <v>8</v>
          </cell>
          <cell r="R62" t="str">
            <v/>
          </cell>
          <cell r="S62">
            <v>7.5</v>
          </cell>
          <cell r="T62" t="str">
            <v/>
          </cell>
          <cell r="U62" t="str">
            <v/>
          </cell>
          <cell r="V62" t="str">
            <v/>
          </cell>
          <cell r="W62" t="str">
            <v/>
          </cell>
          <cell r="X62">
            <v>6.7</v>
          </cell>
          <cell r="Y62">
            <v>8.1999999999999993</v>
          </cell>
          <cell r="Z62">
            <v>8.9</v>
          </cell>
          <cell r="AA62">
            <v>9.3000000000000007</v>
          </cell>
          <cell r="AB62">
            <v>8.8000000000000007</v>
          </cell>
          <cell r="AC62">
            <v>7.5</v>
          </cell>
          <cell r="AD62">
            <v>8</v>
          </cell>
          <cell r="AE62">
            <v>6.3</v>
          </cell>
          <cell r="AF62">
            <v>8.5</v>
          </cell>
          <cell r="AG62">
            <v>7.6</v>
          </cell>
          <cell r="AH62">
            <v>6.9</v>
          </cell>
          <cell r="AI62">
            <v>8.4</v>
          </cell>
          <cell r="AJ62">
            <v>7.1</v>
          </cell>
          <cell r="AK62">
            <v>4.4000000000000004</v>
          </cell>
          <cell r="AL62">
            <v>7.5</v>
          </cell>
          <cell r="AM62">
            <v>8.9</v>
          </cell>
          <cell r="AN62">
            <v>8.1999999999999993</v>
          </cell>
          <cell r="AO62">
            <v>7.1</v>
          </cell>
          <cell r="AP62">
            <v>7.2</v>
          </cell>
          <cell r="AQ62">
            <v>8.6999999999999993</v>
          </cell>
          <cell r="AR62">
            <v>6.4</v>
          </cell>
          <cell r="AS62" t="str">
            <v/>
          </cell>
          <cell r="AT62" t="str">
            <v/>
          </cell>
          <cell r="AU62" t="str">
            <v/>
          </cell>
          <cell r="AV62" t="str">
            <v/>
          </cell>
          <cell r="AW62">
            <v>6.2</v>
          </cell>
          <cell r="AX62">
            <v>7.5</v>
          </cell>
          <cell r="AY62">
            <v>6.9</v>
          </cell>
          <cell r="AZ62">
            <v>8.6999999999999993</v>
          </cell>
          <cell r="BA62">
            <v>7.2</v>
          </cell>
          <cell r="BB62">
            <v>6</v>
          </cell>
          <cell r="BC62">
            <v>5.0999999999999996</v>
          </cell>
          <cell r="BD62">
            <v>7.9</v>
          </cell>
          <cell r="BE62">
            <v>5</v>
          </cell>
          <cell r="BF62">
            <v>6.9</v>
          </cell>
          <cell r="BG62">
            <v>8</v>
          </cell>
          <cell r="BH62">
            <v>6.9</v>
          </cell>
          <cell r="BI62">
            <v>5.5</v>
          </cell>
          <cell r="BJ62">
            <v>8.4</v>
          </cell>
          <cell r="BK62">
            <v>6.9</v>
          </cell>
          <cell r="BL62" t="str">
            <v/>
          </cell>
          <cell r="BM62">
            <v>7.5</v>
          </cell>
          <cell r="BN62">
            <v>5.2</v>
          </cell>
          <cell r="BO62">
            <v>7.5</v>
          </cell>
          <cell r="BP62">
            <v>7.4</v>
          </cell>
          <cell r="BQ62">
            <v>9.5</v>
          </cell>
          <cell r="BR62">
            <v>7.2</v>
          </cell>
          <cell r="BS62">
            <v>8.4</v>
          </cell>
          <cell r="BT62">
            <v>6.1</v>
          </cell>
          <cell r="BU62" t="str">
            <v/>
          </cell>
          <cell r="BV62">
            <v>7.8</v>
          </cell>
          <cell r="BW62">
            <v>6.9</v>
          </cell>
          <cell r="BX62">
            <v>7.1</v>
          </cell>
          <cell r="BY62">
            <v>6.5</v>
          </cell>
          <cell r="BZ62">
            <v>5.5</v>
          </cell>
          <cell r="CA62" t="str">
            <v/>
          </cell>
          <cell r="CB62" t="str">
            <v/>
          </cell>
          <cell r="CC62" t="str">
            <v/>
          </cell>
          <cell r="CD62">
            <v>9.1</v>
          </cell>
          <cell r="CE62">
            <v>9.1</v>
          </cell>
          <cell r="CF62">
            <v>8.5</v>
          </cell>
          <cell r="CG62" t="str">
            <v/>
          </cell>
          <cell r="CH62">
            <v>5.2</v>
          </cell>
          <cell r="CI62" t="str">
            <v/>
          </cell>
          <cell r="CJ62" t="str">
            <v/>
          </cell>
          <cell r="CK62" t="str">
            <v>X</v>
          </cell>
          <cell r="CL62">
            <v>129</v>
          </cell>
          <cell r="CM62">
            <v>0</v>
          </cell>
          <cell r="CN62">
            <v>0</v>
          </cell>
          <cell r="CO62">
            <v>0</v>
          </cell>
          <cell r="CP62">
            <v>0</v>
          </cell>
          <cell r="CQ62">
            <v>129</v>
          </cell>
          <cell r="CR62">
            <v>129</v>
          </cell>
          <cell r="CS62">
            <v>7.15</v>
          </cell>
          <cell r="CT62">
            <v>2.97</v>
          </cell>
          <cell r="CU62">
            <v>0</v>
          </cell>
          <cell r="CV62">
            <v>0</v>
          </cell>
          <cell r="CW62">
            <v>0</v>
          </cell>
          <cell r="CX62" t="str">
            <v>Đủ ĐK</v>
          </cell>
          <cell r="CY62">
            <v>0</v>
          </cell>
        </row>
        <row r="63">
          <cell r="B63">
            <v>25202510437</v>
          </cell>
          <cell r="C63" t="str">
            <v>Nguyễn</v>
          </cell>
          <cell r="D63" t="str">
            <v>Thị Thùy</v>
          </cell>
          <cell r="E63" t="str">
            <v>Linh</v>
          </cell>
          <cell r="F63">
            <v>36913</v>
          </cell>
          <cell r="G63" t="str">
            <v>Nữ</v>
          </cell>
          <cell r="H63" t="str">
            <v>Quảng Bình</v>
          </cell>
          <cell r="I63">
            <v>8.6</v>
          </cell>
          <cell r="J63">
            <v>8.5</v>
          </cell>
          <cell r="K63" t="str">
            <v/>
          </cell>
          <cell r="L63">
            <v>8.5</v>
          </cell>
          <cell r="M63" t="str">
            <v/>
          </cell>
          <cell r="N63">
            <v>6.9</v>
          </cell>
          <cell r="O63">
            <v>6.7</v>
          </cell>
          <cell r="P63">
            <v>5.2</v>
          </cell>
          <cell r="Q63">
            <v>7.1</v>
          </cell>
          <cell r="R63" t="str">
            <v/>
          </cell>
          <cell r="S63">
            <v>8.5</v>
          </cell>
          <cell r="T63" t="str">
            <v/>
          </cell>
          <cell r="U63" t="str">
            <v/>
          </cell>
          <cell r="V63" t="str">
            <v/>
          </cell>
          <cell r="W63" t="str">
            <v/>
          </cell>
          <cell r="X63">
            <v>8.1</v>
          </cell>
          <cell r="Y63">
            <v>7.2</v>
          </cell>
          <cell r="Z63">
            <v>9.1999999999999993</v>
          </cell>
          <cell r="AA63">
            <v>9.3000000000000007</v>
          </cell>
          <cell r="AB63">
            <v>8.6999999999999993</v>
          </cell>
          <cell r="AC63">
            <v>6.7</v>
          </cell>
          <cell r="AD63">
            <v>8.4</v>
          </cell>
          <cell r="AE63">
            <v>6</v>
          </cell>
          <cell r="AF63">
            <v>8.6</v>
          </cell>
          <cell r="AG63">
            <v>7.8</v>
          </cell>
          <cell r="AH63">
            <v>6.2</v>
          </cell>
          <cell r="AI63">
            <v>7.8</v>
          </cell>
          <cell r="AJ63">
            <v>6.5</v>
          </cell>
          <cell r="AK63">
            <v>4.3</v>
          </cell>
          <cell r="AL63">
            <v>8.4</v>
          </cell>
          <cell r="AM63">
            <v>7.5</v>
          </cell>
          <cell r="AN63">
            <v>6.8</v>
          </cell>
          <cell r="AO63">
            <v>6.9</v>
          </cell>
          <cell r="AP63">
            <v>6.2</v>
          </cell>
          <cell r="AQ63">
            <v>7.3</v>
          </cell>
          <cell r="AR63">
            <v>4.8</v>
          </cell>
          <cell r="AS63" t="str">
            <v/>
          </cell>
          <cell r="AT63" t="str">
            <v/>
          </cell>
          <cell r="AU63" t="str">
            <v/>
          </cell>
          <cell r="AV63" t="str">
            <v/>
          </cell>
          <cell r="AW63">
            <v>5.6</v>
          </cell>
          <cell r="AX63">
            <v>7.2</v>
          </cell>
          <cell r="AY63">
            <v>5.6</v>
          </cell>
          <cell r="AZ63">
            <v>6.3</v>
          </cell>
          <cell r="BA63">
            <v>6.7</v>
          </cell>
          <cell r="BB63">
            <v>6.4</v>
          </cell>
          <cell r="BC63">
            <v>6.8</v>
          </cell>
          <cell r="BD63">
            <v>7.8</v>
          </cell>
          <cell r="BE63">
            <v>5.9</v>
          </cell>
          <cell r="BF63">
            <v>6.3</v>
          </cell>
          <cell r="BG63">
            <v>8.6999999999999993</v>
          </cell>
          <cell r="BH63">
            <v>6.4</v>
          </cell>
          <cell r="BI63">
            <v>6.9</v>
          </cell>
          <cell r="BJ63">
            <v>8.1</v>
          </cell>
          <cell r="BK63">
            <v>7.3</v>
          </cell>
          <cell r="BL63" t="str">
            <v/>
          </cell>
          <cell r="BM63">
            <v>6</v>
          </cell>
          <cell r="BN63">
            <v>7.4</v>
          </cell>
          <cell r="BO63">
            <v>8</v>
          </cell>
          <cell r="BP63">
            <v>7.8</v>
          </cell>
          <cell r="BQ63">
            <v>8.9</v>
          </cell>
          <cell r="BR63">
            <v>5.0999999999999996</v>
          </cell>
          <cell r="BS63">
            <v>8.1</v>
          </cell>
          <cell r="BT63">
            <v>6.2</v>
          </cell>
          <cell r="BU63" t="str">
            <v/>
          </cell>
          <cell r="BV63">
            <v>8.9</v>
          </cell>
          <cell r="BW63">
            <v>5.3</v>
          </cell>
          <cell r="BX63">
            <v>6.1</v>
          </cell>
          <cell r="BY63">
            <v>8.1</v>
          </cell>
          <cell r="BZ63">
            <v>5.7</v>
          </cell>
          <cell r="CA63" t="str">
            <v/>
          </cell>
          <cell r="CB63" t="str">
            <v/>
          </cell>
          <cell r="CC63" t="str">
            <v/>
          </cell>
          <cell r="CD63">
            <v>9.1</v>
          </cell>
          <cell r="CE63">
            <v>9.1</v>
          </cell>
          <cell r="CF63">
            <v>8.1999999999999993</v>
          </cell>
          <cell r="CG63" t="str">
            <v/>
          </cell>
          <cell r="CH63">
            <v>5.2</v>
          </cell>
          <cell r="CI63" t="str">
            <v/>
          </cell>
          <cell r="CJ63" t="str">
            <v/>
          </cell>
          <cell r="CK63" t="str">
            <v>X</v>
          </cell>
          <cell r="CL63">
            <v>129</v>
          </cell>
          <cell r="CM63">
            <v>0</v>
          </cell>
          <cell r="CN63">
            <v>0</v>
          </cell>
          <cell r="CO63">
            <v>0</v>
          </cell>
          <cell r="CP63">
            <v>0</v>
          </cell>
          <cell r="CQ63">
            <v>129</v>
          </cell>
          <cell r="CR63">
            <v>129</v>
          </cell>
          <cell r="CS63">
            <v>7.07</v>
          </cell>
          <cell r="CT63">
            <v>2.89</v>
          </cell>
          <cell r="CU63">
            <v>0</v>
          </cell>
          <cell r="CV63">
            <v>0</v>
          </cell>
          <cell r="CW63">
            <v>0</v>
          </cell>
          <cell r="CX63" t="str">
            <v>Đủ ĐK</v>
          </cell>
          <cell r="CY63">
            <v>0</v>
          </cell>
        </row>
        <row r="64">
          <cell r="B64">
            <v>25202504610</v>
          </cell>
          <cell r="C64" t="str">
            <v>Vũ</v>
          </cell>
          <cell r="D64" t="str">
            <v>Diệu</v>
          </cell>
          <cell r="E64" t="str">
            <v>Linh</v>
          </cell>
          <cell r="F64">
            <v>36938</v>
          </cell>
          <cell r="G64" t="str">
            <v>Nữ</v>
          </cell>
          <cell r="H64" t="str">
            <v>Đắk Lắk</v>
          </cell>
          <cell r="I64">
            <v>7.8</v>
          </cell>
          <cell r="J64">
            <v>8.5</v>
          </cell>
          <cell r="K64" t="str">
            <v/>
          </cell>
          <cell r="L64">
            <v>7.9</v>
          </cell>
          <cell r="M64" t="str">
            <v/>
          </cell>
          <cell r="N64">
            <v>6.3</v>
          </cell>
          <cell r="O64">
            <v>7.4</v>
          </cell>
          <cell r="P64">
            <v>7.7</v>
          </cell>
          <cell r="Q64">
            <v>7.7</v>
          </cell>
          <cell r="R64">
            <v>9</v>
          </cell>
          <cell r="S64" t="str">
            <v/>
          </cell>
          <cell r="T64" t="str">
            <v/>
          </cell>
          <cell r="U64" t="str">
            <v/>
          </cell>
          <cell r="V64" t="str">
            <v/>
          </cell>
          <cell r="W64">
            <v>8.4</v>
          </cell>
          <cell r="X64">
            <v>6.2</v>
          </cell>
          <cell r="Y64" t="str">
            <v/>
          </cell>
          <cell r="Z64">
            <v>8.3000000000000007</v>
          </cell>
          <cell r="AA64">
            <v>8.5</v>
          </cell>
          <cell r="AB64">
            <v>7.5</v>
          </cell>
          <cell r="AC64">
            <v>6.1</v>
          </cell>
          <cell r="AD64">
            <v>5.2</v>
          </cell>
          <cell r="AE64">
            <v>5.8</v>
          </cell>
          <cell r="AF64">
            <v>8.3000000000000007</v>
          </cell>
          <cell r="AG64">
            <v>9</v>
          </cell>
          <cell r="AH64">
            <v>5.7</v>
          </cell>
          <cell r="AI64">
            <v>8.8000000000000007</v>
          </cell>
          <cell r="AJ64">
            <v>5.8</v>
          </cell>
          <cell r="AK64">
            <v>6</v>
          </cell>
          <cell r="AL64">
            <v>7.3</v>
          </cell>
          <cell r="AM64">
            <v>8.6999999999999993</v>
          </cell>
          <cell r="AN64">
            <v>7.3</v>
          </cell>
          <cell r="AO64">
            <v>9.3000000000000007</v>
          </cell>
          <cell r="AP64">
            <v>8.4</v>
          </cell>
          <cell r="AQ64">
            <v>8.1</v>
          </cell>
          <cell r="AR64">
            <v>7.3</v>
          </cell>
          <cell r="AS64" t="str">
            <v/>
          </cell>
          <cell r="AT64" t="str">
            <v/>
          </cell>
          <cell r="AU64" t="str">
            <v/>
          </cell>
          <cell r="AV64" t="str">
            <v/>
          </cell>
          <cell r="AW64">
            <v>5.5</v>
          </cell>
          <cell r="AX64">
            <v>4.3</v>
          </cell>
          <cell r="AY64">
            <v>7.1</v>
          </cell>
          <cell r="AZ64">
            <v>6.9</v>
          </cell>
          <cell r="BA64">
            <v>7.1</v>
          </cell>
          <cell r="BB64">
            <v>4.9000000000000004</v>
          </cell>
          <cell r="BC64">
            <v>7.2</v>
          </cell>
          <cell r="BD64">
            <v>8.1999999999999993</v>
          </cell>
          <cell r="BE64">
            <v>4.5</v>
          </cell>
          <cell r="BF64">
            <v>5.0999999999999996</v>
          </cell>
          <cell r="BG64">
            <v>8.1999999999999993</v>
          </cell>
          <cell r="BH64">
            <v>6.7</v>
          </cell>
          <cell r="BI64">
            <v>7.3</v>
          </cell>
          <cell r="BJ64">
            <v>8.5</v>
          </cell>
          <cell r="BK64">
            <v>5.5</v>
          </cell>
          <cell r="BL64" t="str">
            <v/>
          </cell>
          <cell r="BM64">
            <v>7.3</v>
          </cell>
          <cell r="BN64">
            <v>7.2</v>
          </cell>
          <cell r="BO64">
            <v>7.9</v>
          </cell>
          <cell r="BP64">
            <v>7</v>
          </cell>
          <cell r="BQ64">
            <v>8.9</v>
          </cell>
          <cell r="BR64">
            <v>8.1</v>
          </cell>
          <cell r="BS64">
            <v>6.9</v>
          </cell>
          <cell r="BT64">
            <v>5.2</v>
          </cell>
          <cell r="BU64" t="str">
            <v/>
          </cell>
          <cell r="BV64">
            <v>8</v>
          </cell>
          <cell r="BW64">
            <v>7.2</v>
          </cell>
          <cell r="BX64">
            <v>5.7</v>
          </cell>
          <cell r="BY64">
            <v>5.2</v>
          </cell>
          <cell r="BZ64">
            <v>5.0999999999999996</v>
          </cell>
          <cell r="CA64" t="str">
            <v/>
          </cell>
          <cell r="CB64" t="str">
            <v/>
          </cell>
          <cell r="CC64" t="str">
            <v/>
          </cell>
          <cell r="CD64">
            <v>8.4</v>
          </cell>
          <cell r="CE64">
            <v>5.9</v>
          </cell>
          <cell r="CF64">
            <v>6.9</v>
          </cell>
          <cell r="CG64" t="str">
            <v/>
          </cell>
          <cell r="CH64">
            <v>7.9</v>
          </cell>
          <cell r="CI64" t="str">
            <v/>
          </cell>
          <cell r="CJ64" t="str">
            <v/>
          </cell>
          <cell r="CK64" t="str">
            <v>X</v>
          </cell>
          <cell r="CL64">
            <v>129</v>
          </cell>
          <cell r="CM64">
            <v>0</v>
          </cell>
          <cell r="CN64">
            <v>0</v>
          </cell>
          <cell r="CO64">
            <v>0</v>
          </cell>
          <cell r="CP64">
            <v>0</v>
          </cell>
          <cell r="CQ64">
            <v>129</v>
          </cell>
          <cell r="CR64">
            <v>129</v>
          </cell>
          <cell r="CS64">
            <v>6.93</v>
          </cell>
          <cell r="CT64">
            <v>2.82</v>
          </cell>
          <cell r="CU64">
            <v>0</v>
          </cell>
          <cell r="CV64">
            <v>0</v>
          </cell>
          <cell r="CW64">
            <v>0</v>
          </cell>
          <cell r="CX64" t="str">
            <v>Đủ ĐK</v>
          </cell>
          <cell r="CY64">
            <v>0</v>
          </cell>
        </row>
        <row r="65">
          <cell r="B65">
            <v>25202609354</v>
          </cell>
          <cell r="C65" t="str">
            <v>Trần</v>
          </cell>
          <cell r="D65" t="str">
            <v>Thị Bảo</v>
          </cell>
          <cell r="E65" t="str">
            <v>Ngọc</v>
          </cell>
          <cell r="F65">
            <v>37043</v>
          </cell>
          <cell r="G65" t="str">
            <v>Nữ</v>
          </cell>
          <cell r="H65" t="str">
            <v>Quảng Bình</v>
          </cell>
          <cell r="I65">
            <v>6.3</v>
          </cell>
          <cell r="J65">
            <v>6.8</v>
          </cell>
          <cell r="K65" t="str">
            <v/>
          </cell>
          <cell r="L65">
            <v>6.7</v>
          </cell>
          <cell r="M65" t="str">
            <v/>
          </cell>
          <cell r="N65" t="str">
            <v>P</v>
          </cell>
          <cell r="O65">
            <v>4.9000000000000004</v>
          </cell>
          <cell r="P65">
            <v>5.6</v>
          </cell>
          <cell r="Q65">
            <v>7.2</v>
          </cell>
          <cell r="R65" t="str">
            <v/>
          </cell>
          <cell r="S65">
            <v>6.2</v>
          </cell>
          <cell r="T65" t="str">
            <v/>
          </cell>
          <cell r="U65" t="str">
            <v/>
          </cell>
          <cell r="V65" t="str">
            <v/>
          </cell>
          <cell r="W65" t="str">
            <v/>
          </cell>
          <cell r="X65">
            <v>7.3</v>
          </cell>
          <cell r="Y65">
            <v>8</v>
          </cell>
          <cell r="Z65">
            <v>9.1</v>
          </cell>
          <cell r="AA65">
            <v>9.3000000000000007</v>
          </cell>
          <cell r="AB65">
            <v>8.1</v>
          </cell>
          <cell r="AC65">
            <v>7.2</v>
          </cell>
          <cell r="AD65">
            <v>6.2</v>
          </cell>
          <cell r="AE65">
            <v>8.6999999999999993</v>
          </cell>
          <cell r="AF65">
            <v>7.3</v>
          </cell>
          <cell r="AG65">
            <v>6.6</v>
          </cell>
          <cell r="AH65">
            <v>6.1</v>
          </cell>
          <cell r="AI65">
            <v>8.1</v>
          </cell>
          <cell r="AJ65">
            <v>4.9000000000000004</v>
          </cell>
          <cell r="AK65">
            <v>8.1</v>
          </cell>
          <cell r="AL65">
            <v>7</v>
          </cell>
          <cell r="AM65">
            <v>7.6</v>
          </cell>
          <cell r="AN65">
            <v>8.3000000000000007</v>
          </cell>
          <cell r="AO65">
            <v>6</v>
          </cell>
          <cell r="AP65">
            <v>6.3</v>
          </cell>
          <cell r="AQ65">
            <v>8.1</v>
          </cell>
          <cell r="AR65">
            <v>7.1</v>
          </cell>
          <cell r="AS65" t="str">
            <v/>
          </cell>
          <cell r="AT65" t="str">
            <v/>
          </cell>
          <cell r="AU65" t="str">
            <v/>
          </cell>
          <cell r="AV65" t="str">
            <v/>
          </cell>
          <cell r="AW65">
            <v>5.8</v>
          </cell>
          <cell r="AX65">
            <v>7</v>
          </cell>
          <cell r="AY65">
            <v>6.4</v>
          </cell>
          <cell r="AZ65">
            <v>6.1</v>
          </cell>
          <cell r="BA65">
            <v>4.9000000000000004</v>
          </cell>
          <cell r="BB65">
            <v>4.4000000000000004</v>
          </cell>
          <cell r="BC65">
            <v>5.5</v>
          </cell>
          <cell r="BD65">
            <v>6.9</v>
          </cell>
          <cell r="BE65">
            <v>4.3</v>
          </cell>
          <cell r="BF65">
            <v>6.8</v>
          </cell>
          <cell r="BG65">
            <v>5</v>
          </cell>
          <cell r="BH65">
            <v>6.8</v>
          </cell>
          <cell r="BI65">
            <v>6.6</v>
          </cell>
          <cell r="BJ65">
            <v>6.8</v>
          </cell>
          <cell r="BK65">
            <v>6.5</v>
          </cell>
          <cell r="BL65" t="str">
            <v/>
          </cell>
          <cell r="BM65">
            <v>6.6</v>
          </cell>
          <cell r="BN65">
            <v>7.5</v>
          </cell>
          <cell r="BO65">
            <v>8</v>
          </cell>
          <cell r="BP65">
            <v>5.7</v>
          </cell>
          <cell r="BQ65">
            <v>6.9</v>
          </cell>
          <cell r="BR65">
            <v>7.8</v>
          </cell>
          <cell r="BS65">
            <v>8.9</v>
          </cell>
          <cell r="BT65">
            <v>8</v>
          </cell>
          <cell r="BU65" t="str">
            <v/>
          </cell>
          <cell r="BV65">
            <v>8.6999999999999993</v>
          </cell>
          <cell r="BW65">
            <v>7.6</v>
          </cell>
          <cell r="BX65">
            <v>5.4</v>
          </cell>
          <cell r="BY65">
            <v>7.1</v>
          </cell>
          <cell r="BZ65">
            <v>5.8</v>
          </cell>
          <cell r="CA65" t="str">
            <v/>
          </cell>
          <cell r="CB65" t="str">
            <v/>
          </cell>
          <cell r="CC65" t="str">
            <v/>
          </cell>
          <cell r="CD65">
            <v>8.1999999999999993</v>
          </cell>
          <cell r="CE65">
            <v>9.1</v>
          </cell>
          <cell r="CF65">
            <v>7.5</v>
          </cell>
          <cell r="CG65" t="str">
            <v/>
          </cell>
          <cell r="CH65">
            <v>8.6</v>
          </cell>
          <cell r="CI65" t="str">
            <v/>
          </cell>
          <cell r="CJ65" t="str">
            <v/>
          </cell>
          <cell r="CK65" t="str">
            <v>X</v>
          </cell>
          <cell r="CL65">
            <v>126</v>
          </cell>
          <cell r="CM65">
            <v>0</v>
          </cell>
          <cell r="CN65">
            <v>0</v>
          </cell>
          <cell r="CO65">
            <v>0</v>
          </cell>
          <cell r="CP65">
            <v>0</v>
          </cell>
          <cell r="CQ65">
            <v>126</v>
          </cell>
          <cell r="CR65">
            <v>126</v>
          </cell>
          <cell r="CS65">
            <v>6.81</v>
          </cell>
          <cell r="CT65">
            <v>2.75</v>
          </cell>
          <cell r="CU65">
            <v>0</v>
          </cell>
          <cell r="CV65">
            <v>0</v>
          </cell>
          <cell r="CW65">
            <v>0</v>
          </cell>
          <cell r="CX65" t="str">
            <v>Đủ ĐK</v>
          </cell>
          <cell r="CY65">
            <v>0</v>
          </cell>
        </row>
        <row r="66">
          <cell r="B66">
            <v>25202205085</v>
          </cell>
          <cell r="C66" t="str">
            <v>Võ</v>
          </cell>
          <cell r="D66" t="str">
            <v>Thị Thu</v>
          </cell>
          <cell r="E66" t="str">
            <v>Nguyệt</v>
          </cell>
          <cell r="F66">
            <v>37216</v>
          </cell>
          <cell r="G66" t="str">
            <v>Nữ</v>
          </cell>
          <cell r="H66" t="str">
            <v>Quảng Nam</v>
          </cell>
          <cell r="I66">
            <v>7.4</v>
          </cell>
          <cell r="J66">
            <v>8</v>
          </cell>
          <cell r="K66" t="str">
            <v/>
          </cell>
          <cell r="L66">
            <v>7.2</v>
          </cell>
          <cell r="M66" t="str">
            <v/>
          </cell>
          <cell r="N66">
            <v>5.7</v>
          </cell>
          <cell r="O66">
            <v>6.7</v>
          </cell>
          <cell r="P66">
            <v>4.5999999999999996</v>
          </cell>
          <cell r="Q66">
            <v>8.6</v>
          </cell>
          <cell r="R66">
            <v>8.1</v>
          </cell>
          <cell r="S66" t="str">
            <v/>
          </cell>
          <cell r="T66" t="str">
            <v/>
          </cell>
          <cell r="U66" t="str">
            <v/>
          </cell>
          <cell r="V66" t="str">
            <v/>
          </cell>
          <cell r="W66" t="str">
            <v/>
          </cell>
          <cell r="X66">
            <v>4.9000000000000004</v>
          </cell>
          <cell r="Y66">
            <v>5.9</v>
          </cell>
          <cell r="Z66">
            <v>8.6</v>
          </cell>
          <cell r="AA66">
            <v>9.4</v>
          </cell>
          <cell r="AB66">
            <v>8</v>
          </cell>
          <cell r="AC66">
            <v>6.5</v>
          </cell>
          <cell r="AD66">
            <v>4.5</v>
          </cell>
          <cell r="AE66">
            <v>9</v>
          </cell>
          <cell r="AF66">
            <v>8.8000000000000007</v>
          </cell>
          <cell r="AG66">
            <v>8.1999999999999993</v>
          </cell>
          <cell r="AH66">
            <v>5.2</v>
          </cell>
          <cell r="AI66">
            <v>8.8000000000000007</v>
          </cell>
          <cell r="AJ66">
            <v>7.8</v>
          </cell>
          <cell r="AK66">
            <v>5.3</v>
          </cell>
          <cell r="AL66">
            <v>8.9</v>
          </cell>
          <cell r="AM66">
            <v>5.4</v>
          </cell>
          <cell r="AN66">
            <v>9.1</v>
          </cell>
          <cell r="AO66">
            <v>7.4</v>
          </cell>
          <cell r="AP66">
            <v>9.6999999999999993</v>
          </cell>
          <cell r="AQ66">
            <v>8.5</v>
          </cell>
          <cell r="AR66">
            <v>6.1</v>
          </cell>
          <cell r="AS66" t="str">
            <v/>
          </cell>
          <cell r="AT66" t="str">
            <v/>
          </cell>
          <cell r="AU66" t="str">
            <v/>
          </cell>
          <cell r="AV66" t="str">
            <v/>
          </cell>
          <cell r="AW66">
            <v>5.4</v>
          </cell>
          <cell r="AX66">
            <v>4.0999999999999996</v>
          </cell>
          <cell r="AY66">
            <v>6.6</v>
          </cell>
          <cell r="AZ66">
            <v>8.6</v>
          </cell>
          <cell r="BA66">
            <v>5.9</v>
          </cell>
          <cell r="BB66">
            <v>4.4000000000000004</v>
          </cell>
          <cell r="BC66">
            <v>6</v>
          </cell>
          <cell r="BD66">
            <v>6.6</v>
          </cell>
          <cell r="BE66">
            <v>4.7</v>
          </cell>
          <cell r="BF66">
            <v>6.5</v>
          </cell>
          <cell r="BG66">
            <v>6.6</v>
          </cell>
          <cell r="BH66">
            <v>5.5</v>
          </cell>
          <cell r="BI66">
            <v>8.8000000000000007</v>
          </cell>
          <cell r="BJ66">
            <v>8.1</v>
          </cell>
          <cell r="BK66">
            <v>6.5</v>
          </cell>
          <cell r="BL66" t="str">
            <v/>
          </cell>
          <cell r="BM66">
            <v>7.8</v>
          </cell>
          <cell r="BN66">
            <v>7.5</v>
          </cell>
          <cell r="BO66">
            <v>4.8</v>
          </cell>
          <cell r="BP66">
            <v>7.9</v>
          </cell>
          <cell r="BQ66">
            <v>9.3000000000000007</v>
          </cell>
          <cell r="BR66">
            <v>8</v>
          </cell>
          <cell r="BS66">
            <v>7</v>
          </cell>
          <cell r="BT66">
            <v>5.5</v>
          </cell>
          <cell r="BU66" t="str">
            <v/>
          </cell>
          <cell r="BV66">
            <v>8.1999999999999993</v>
          </cell>
          <cell r="BW66">
            <v>5.5</v>
          </cell>
          <cell r="BX66">
            <v>5.7</v>
          </cell>
          <cell r="BY66">
            <v>5.2</v>
          </cell>
          <cell r="BZ66">
            <v>5</v>
          </cell>
          <cell r="CA66" t="str">
            <v/>
          </cell>
          <cell r="CB66" t="str">
            <v/>
          </cell>
          <cell r="CC66" t="str">
            <v/>
          </cell>
          <cell r="CD66">
            <v>8.1999999999999993</v>
          </cell>
          <cell r="CE66">
            <v>9.1</v>
          </cell>
          <cell r="CF66">
            <v>7.8</v>
          </cell>
          <cell r="CG66" t="str">
            <v/>
          </cell>
          <cell r="CH66">
            <v>4.3</v>
          </cell>
          <cell r="CI66" t="str">
            <v/>
          </cell>
          <cell r="CJ66" t="str">
            <v/>
          </cell>
          <cell r="CK66" t="str">
            <v>X</v>
          </cell>
          <cell r="CL66">
            <v>129</v>
          </cell>
          <cell r="CM66">
            <v>0</v>
          </cell>
          <cell r="CN66">
            <v>0</v>
          </cell>
          <cell r="CO66">
            <v>0</v>
          </cell>
          <cell r="CP66">
            <v>0</v>
          </cell>
          <cell r="CQ66">
            <v>129</v>
          </cell>
          <cell r="CR66">
            <v>129</v>
          </cell>
          <cell r="CS66">
            <v>6.71</v>
          </cell>
          <cell r="CT66">
            <v>2.7</v>
          </cell>
          <cell r="CU66">
            <v>0</v>
          </cell>
          <cell r="CV66">
            <v>0</v>
          </cell>
          <cell r="CW66">
            <v>0</v>
          </cell>
          <cell r="CX66" t="str">
            <v>Đủ ĐK</v>
          </cell>
          <cell r="CY66">
            <v>0</v>
          </cell>
        </row>
        <row r="67">
          <cell r="B67">
            <v>25207209278</v>
          </cell>
          <cell r="C67" t="str">
            <v>Trần</v>
          </cell>
          <cell r="D67" t="str">
            <v>Nguyễn Quỳnh</v>
          </cell>
          <cell r="E67" t="str">
            <v>Nhi</v>
          </cell>
          <cell r="F67">
            <v>37018</v>
          </cell>
          <cell r="G67" t="str">
            <v>Nữ</v>
          </cell>
          <cell r="H67" t="str">
            <v>Đà Nẵng</v>
          </cell>
          <cell r="I67">
            <v>7.4</v>
          </cell>
          <cell r="J67">
            <v>7.5</v>
          </cell>
          <cell r="K67" t="str">
            <v/>
          </cell>
          <cell r="L67">
            <v>7.6</v>
          </cell>
          <cell r="M67" t="str">
            <v/>
          </cell>
          <cell r="N67" t="str">
            <v>P</v>
          </cell>
          <cell r="O67">
            <v>8.4</v>
          </cell>
          <cell r="P67">
            <v>6.1</v>
          </cell>
          <cell r="Q67">
            <v>7.9</v>
          </cell>
          <cell r="R67">
            <v>8.1999999999999993</v>
          </cell>
          <cell r="S67" t="str">
            <v/>
          </cell>
          <cell r="T67" t="str">
            <v/>
          </cell>
          <cell r="U67" t="str">
            <v/>
          </cell>
          <cell r="V67" t="str">
            <v/>
          </cell>
          <cell r="W67" t="str">
            <v/>
          </cell>
          <cell r="X67">
            <v>4.5</v>
          </cell>
          <cell r="Y67">
            <v>4.4000000000000004</v>
          </cell>
          <cell r="Z67">
            <v>7.6</v>
          </cell>
          <cell r="AA67">
            <v>7.1</v>
          </cell>
          <cell r="AB67">
            <v>7</v>
          </cell>
          <cell r="AC67">
            <v>6.7</v>
          </cell>
          <cell r="AD67">
            <v>6.7</v>
          </cell>
          <cell r="AE67">
            <v>8.6</v>
          </cell>
          <cell r="AF67">
            <v>9.5</v>
          </cell>
          <cell r="AG67">
            <v>7.2</v>
          </cell>
          <cell r="AH67">
            <v>7.9</v>
          </cell>
          <cell r="AI67">
            <v>8.5</v>
          </cell>
          <cell r="AJ67">
            <v>8.1</v>
          </cell>
          <cell r="AK67">
            <v>7.9</v>
          </cell>
          <cell r="AL67">
            <v>8.3000000000000007</v>
          </cell>
          <cell r="AM67">
            <v>6.8</v>
          </cell>
          <cell r="AN67">
            <v>8.4</v>
          </cell>
          <cell r="AO67">
            <v>8</v>
          </cell>
          <cell r="AP67">
            <v>7.5</v>
          </cell>
          <cell r="AQ67">
            <v>7.6</v>
          </cell>
          <cell r="AR67">
            <v>8.5</v>
          </cell>
          <cell r="AS67" t="str">
            <v/>
          </cell>
          <cell r="AT67" t="str">
            <v/>
          </cell>
          <cell r="AU67" t="str">
            <v/>
          </cell>
          <cell r="AV67" t="str">
            <v/>
          </cell>
          <cell r="AW67">
            <v>6.2</v>
          </cell>
          <cell r="AX67">
            <v>6.4</v>
          </cell>
          <cell r="AY67">
            <v>7.2</v>
          </cell>
          <cell r="AZ67">
            <v>8.1999999999999993</v>
          </cell>
          <cell r="BA67">
            <v>6.9</v>
          </cell>
          <cell r="BB67">
            <v>5.2</v>
          </cell>
          <cell r="BC67">
            <v>6.6</v>
          </cell>
          <cell r="BD67">
            <v>4.4000000000000004</v>
          </cell>
          <cell r="BE67">
            <v>5.0999999999999996</v>
          </cell>
          <cell r="BF67">
            <v>6.5</v>
          </cell>
          <cell r="BG67">
            <v>7.4</v>
          </cell>
          <cell r="BH67">
            <v>8.1999999999999993</v>
          </cell>
          <cell r="BI67">
            <v>8.1</v>
          </cell>
          <cell r="BJ67">
            <v>5.3</v>
          </cell>
          <cell r="BK67">
            <v>7.2</v>
          </cell>
          <cell r="BL67">
            <v>6.7</v>
          </cell>
          <cell r="BM67" t="str">
            <v/>
          </cell>
          <cell r="BN67">
            <v>7.7</v>
          </cell>
          <cell r="BO67">
            <v>4.7</v>
          </cell>
          <cell r="BP67">
            <v>7.6</v>
          </cell>
          <cell r="BQ67">
            <v>9.1999999999999993</v>
          </cell>
          <cell r="BR67">
            <v>7.5</v>
          </cell>
          <cell r="BS67">
            <v>9.1</v>
          </cell>
          <cell r="BT67">
            <v>5.8</v>
          </cell>
          <cell r="BU67" t="str">
            <v/>
          </cell>
          <cell r="BV67">
            <v>8.5</v>
          </cell>
          <cell r="BW67">
            <v>7.1</v>
          </cell>
          <cell r="BX67">
            <v>5.7</v>
          </cell>
          <cell r="BY67">
            <v>5.8</v>
          </cell>
          <cell r="BZ67">
            <v>6.1</v>
          </cell>
          <cell r="CA67" t="str">
            <v/>
          </cell>
          <cell r="CB67" t="str">
            <v/>
          </cell>
          <cell r="CC67" t="str">
            <v/>
          </cell>
          <cell r="CD67">
            <v>8.8000000000000007</v>
          </cell>
          <cell r="CE67">
            <v>9</v>
          </cell>
          <cell r="CF67">
            <v>6.8</v>
          </cell>
          <cell r="CG67" t="str">
            <v/>
          </cell>
          <cell r="CH67">
            <v>5.9</v>
          </cell>
          <cell r="CI67" t="str">
            <v/>
          </cell>
          <cell r="CJ67" t="str">
            <v/>
          </cell>
          <cell r="CK67" t="str">
            <v>X</v>
          </cell>
          <cell r="CL67">
            <v>126</v>
          </cell>
          <cell r="CM67">
            <v>0</v>
          </cell>
          <cell r="CN67">
            <v>0</v>
          </cell>
          <cell r="CO67">
            <v>0</v>
          </cell>
          <cell r="CP67">
            <v>0</v>
          </cell>
          <cell r="CQ67">
            <v>126</v>
          </cell>
          <cell r="CR67">
            <v>126</v>
          </cell>
          <cell r="CS67">
            <v>6.97</v>
          </cell>
          <cell r="CT67">
            <v>2.83</v>
          </cell>
          <cell r="CU67">
            <v>0</v>
          </cell>
          <cell r="CV67">
            <v>0</v>
          </cell>
          <cell r="CW67">
            <v>0</v>
          </cell>
          <cell r="CX67" t="str">
            <v>Đủ ĐK</v>
          </cell>
          <cell r="CY67">
            <v>0</v>
          </cell>
        </row>
        <row r="68">
          <cell r="B68">
            <v>25202502290</v>
          </cell>
          <cell r="C68" t="str">
            <v>Nguyễn</v>
          </cell>
          <cell r="D68" t="str">
            <v>Thị Hà</v>
          </cell>
          <cell r="E68" t="str">
            <v>Nhi</v>
          </cell>
          <cell r="F68">
            <v>37164</v>
          </cell>
          <cell r="G68" t="str">
            <v>Nữ</v>
          </cell>
          <cell r="H68" t="str">
            <v>Quảng Bình</v>
          </cell>
          <cell r="I68">
            <v>7.4</v>
          </cell>
          <cell r="J68">
            <v>7.5</v>
          </cell>
          <cell r="K68" t="str">
            <v/>
          </cell>
          <cell r="L68">
            <v>8.1999999999999993</v>
          </cell>
          <cell r="M68" t="str">
            <v/>
          </cell>
          <cell r="N68">
            <v>7.1</v>
          </cell>
          <cell r="O68">
            <v>8.1999999999999993</v>
          </cell>
          <cell r="P68">
            <v>7.6</v>
          </cell>
          <cell r="Q68">
            <v>8.1999999999999993</v>
          </cell>
          <cell r="R68" t="str">
            <v/>
          </cell>
          <cell r="S68">
            <v>8.5</v>
          </cell>
          <cell r="T68" t="str">
            <v/>
          </cell>
          <cell r="U68" t="str">
            <v/>
          </cell>
          <cell r="V68" t="str">
            <v/>
          </cell>
          <cell r="W68">
            <v>8.8000000000000007</v>
          </cell>
          <cell r="X68">
            <v>5.8</v>
          </cell>
          <cell r="Y68" t="str">
            <v/>
          </cell>
          <cell r="Z68">
            <v>8.1999999999999993</v>
          </cell>
          <cell r="AA68">
            <v>8.1999999999999993</v>
          </cell>
          <cell r="AB68">
            <v>7.3</v>
          </cell>
          <cell r="AC68">
            <v>6.4</v>
          </cell>
          <cell r="AD68">
            <v>5.3</v>
          </cell>
          <cell r="AE68">
            <v>5.7</v>
          </cell>
          <cell r="AF68">
            <v>7.3</v>
          </cell>
          <cell r="AG68">
            <v>8.6</v>
          </cell>
          <cell r="AH68">
            <v>7.1</v>
          </cell>
          <cell r="AI68">
            <v>8.8000000000000007</v>
          </cell>
          <cell r="AJ68">
            <v>6.2</v>
          </cell>
          <cell r="AK68">
            <v>8</v>
          </cell>
          <cell r="AL68">
            <v>7.4</v>
          </cell>
          <cell r="AM68">
            <v>7.7</v>
          </cell>
          <cell r="AN68">
            <v>8.6</v>
          </cell>
          <cell r="AO68">
            <v>9.1</v>
          </cell>
          <cell r="AP68">
            <v>5</v>
          </cell>
          <cell r="AQ68">
            <v>6.4</v>
          </cell>
          <cell r="AR68">
            <v>7.3</v>
          </cell>
          <cell r="AS68" t="str">
            <v/>
          </cell>
          <cell r="AT68" t="str">
            <v/>
          </cell>
          <cell r="AU68" t="str">
            <v/>
          </cell>
          <cell r="AV68" t="str">
            <v/>
          </cell>
          <cell r="AW68">
            <v>4.9000000000000004</v>
          </cell>
          <cell r="AX68">
            <v>4.4000000000000004</v>
          </cell>
          <cell r="AY68">
            <v>6.9</v>
          </cell>
          <cell r="AZ68">
            <v>7</v>
          </cell>
          <cell r="BA68">
            <v>7.8</v>
          </cell>
          <cell r="BB68">
            <v>4.8</v>
          </cell>
          <cell r="BC68">
            <v>5.5</v>
          </cell>
          <cell r="BD68">
            <v>8.4</v>
          </cell>
          <cell r="BE68">
            <v>5.5</v>
          </cell>
          <cell r="BF68">
            <v>7.5</v>
          </cell>
          <cell r="BG68">
            <v>8.4</v>
          </cell>
          <cell r="BH68">
            <v>9.1999999999999993</v>
          </cell>
          <cell r="BI68">
            <v>4.9000000000000004</v>
          </cell>
          <cell r="BJ68">
            <v>4.9000000000000004</v>
          </cell>
          <cell r="BK68">
            <v>5</v>
          </cell>
          <cell r="BL68" t="str">
            <v/>
          </cell>
          <cell r="BM68">
            <v>7.9</v>
          </cell>
          <cell r="BN68">
            <v>7.9</v>
          </cell>
          <cell r="BO68">
            <v>7.4</v>
          </cell>
          <cell r="BP68">
            <v>7.4</v>
          </cell>
          <cell r="BQ68">
            <v>8.6</v>
          </cell>
          <cell r="BR68">
            <v>7.6</v>
          </cell>
          <cell r="BS68">
            <v>6.3</v>
          </cell>
          <cell r="BT68">
            <v>5.2</v>
          </cell>
          <cell r="BU68" t="str">
            <v/>
          </cell>
          <cell r="BV68">
            <v>7.5</v>
          </cell>
          <cell r="BW68">
            <v>4.8</v>
          </cell>
          <cell r="BX68">
            <v>5</v>
          </cell>
          <cell r="BY68">
            <v>6.6</v>
          </cell>
          <cell r="BZ68">
            <v>5.8</v>
          </cell>
          <cell r="CA68" t="str">
            <v/>
          </cell>
          <cell r="CB68" t="str">
            <v/>
          </cell>
          <cell r="CC68" t="str">
            <v/>
          </cell>
          <cell r="CD68">
            <v>8.4</v>
          </cell>
          <cell r="CE68">
            <v>8.1999999999999993</v>
          </cell>
          <cell r="CF68">
            <v>4.3</v>
          </cell>
          <cell r="CG68" t="str">
            <v/>
          </cell>
          <cell r="CH68">
            <v>7.1</v>
          </cell>
          <cell r="CI68" t="str">
            <v/>
          </cell>
          <cell r="CJ68" t="str">
            <v/>
          </cell>
          <cell r="CK68" t="str">
            <v>X</v>
          </cell>
          <cell r="CL68">
            <v>129</v>
          </cell>
          <cell r="CM68">
            <v>0</v>
          </cell>
          <cell r="CN68">
            <v>0</v>
          </cell>
          <cell r="CO68">
            <v>0</v>
          </cell>
          <cell r="CP68">
            <v>0</v>
          </cell>
          <cell r="CQ68">
            <v>129</v>
          </cell>
          <cell r="CR68">
            <v>129</v>
          </cell>
          <cell r="CS68">
            <v>6.81</v>
          </cell>
          <cell r="CT68">
            <v>2.74</v>
          </cell>
          <cell r="CU68">
            <v>0</v>
          </cell>
          <cell r="CV68">
            <v>0</v>
          </cell>
          <cell r="CW68">
            <v>0</v>
          </cell>
          <cell r="CX68" t="str">
            <v>Đủ ĐK</v>
          </cell>
          <cell r="CY68">
            <v>0</v>
          </cell>
        </row>
        <row r="69">
          <cell r="B69">
            <v>25202504228</v>
          </cell>
          <cell r="C69" t="str">
            <v>Võ</v>
          </cell>
          <cell r="D69" t="str">
            <v>Thị Tuyết</v>
          </cell>
          <cell r="E69" t="str">
            <v>Nhung</v>
          </cell>
          <cell r="F69">
            <v>37132</v>
          </cell>
          <cell r="G69" t="str">
            <v>Nữ</v>
          </cell>
          <cell r="H69" t="str">
            <v>Quảng Nam</v>
          </cell>
          <cell r="I69">
            <v>7.8</v>
          </cell>
          <cell r="J69">
            <v>8.9</v>
          </cell>
          <cell r="K69" t="str">
            <v/>
          </cell>
          <cell r="L69">
            <v>8</v>
          </cell>
          <cell r="M69" t="str">
            <v/>
          </cell>
          <cell r="N69">
            <v>5.9</v>
          </cell>
          <cell r="O69">
            <v>7</v>
          </cell>
          <cell r="P69">
            <v>6.1</v>
          </cell>
          <cell r="Q69">
            <v>6.8</v>
          </cell>
          <cell r="R69">
            <v>8.8000000000000007</v>
          </cell>
          <cell r="S69" t="str">
            <v/>
          </cell>
          <cell r="T69" t="str">
            <v/>
          </cell>
          <cell r="U69" t="str">
            <v/>
          </cell>
          <cell r="V69" t="str">
            <v/>
          </cell>
          <cell r="W69">
            <v>9.4</v>
          </cell>
          <cell r="X69">
            <v>7.2</v>
          </cell>
          <cell r="Y69" t="str">
            <v/>
          </cell>
          <cell r="Z69">
            <v>9.1</v>
          </cell>
          <cell r="AA69">
            <v>9.4</v>
          </cell>
          <cell r="AB69">
            <v>8.9</v>
          </cell>
          <cell r="AC69">
            <v>6.4</v>
          </cell>
          <cell r="AD69">
            <v>6.6</v>
          </cell>
          <cell r="AE69">
            <v>7.1</v>
          </cell>
          <cell r="AF69">
            <v>9.1999999999999993</v>
          </cell>
          <cell r="AG69">
            <v>6.4</v>
          </cell>
          <cell r="AH69">
            <v>7.7</v>
          </cell>
          <cell r="AI69">
            <v>6.1</v>
          </cell>
          <cell r="AJ69">
            <v>7.9</v>
          </cell>
          <cell r="AK69">
            <v>8.6999999999999993</v>
          </cell>
          <cell r="AL69">
            <v>8.1999999999999993</v>
          </cell>
          <cell r="AM69">
            <v>4.4000000000000004</v>
          </cell>
          <cell r="AN69">
            <v>9.1</v>
          </cell>
          <cell r="AO69">
            <v>8.6999999999999993</v>
          </cell>
          <cell r="AP69">
            <v>8.6</v>
          </cell>
          <cell r="AQ69">
            <v>8.8000000000000007</v>
          </cell>
          <cell r="AR69">
            <v>6.9</v>
          </cell>
          <cell r="AS69" t="str">
            <v/>
          </cell>
          <cell r="AT69" t="str">
            <v/>
          </cell>
          <cell r="AU69" t="str">
            <v/>
          </cell>
          <cell r="AV69" t="str">
            <v/>
          </cell>
          <cell r="AW69">
            <v>5.9</v>
          </cell>
          <cell r="AX69">
            <v>6.5</v>
          </cell>
          <cell r="AY69">
            <v>7.4</v>
          </cell>
          <cell r="AZ69">
            <v>8.4</v>
          </cell>
          <cell r="BA69">
            <v>8.6</v>
          </cell>
          <cell r="BB69">
            <v>6</v>
          </cell>
          <cell r="BC69">
            <v>6.4</v>
          </cell>
          <cell r="BD69">
            <v>7.5</v>
          </cell>
          <cell r="BE69">
            <v>5.8</v>
          </cell>
          <cell r="BF69">
            <v>7.3</v>
          </cell>
          <cell r="BG69">
            <v>6.3</v>
          </cell>
          <cell r="BH69">
            <v>7.3</v>
          </cell>
          <cell r="BI69">
            <v>9.1</v>
          </cell>
          <cell r="BJ69">
            <v>7.8</v>
          </cell>
          <cell r="BK69">
            <v>7</v>
          </cell>
          <cell r="BL69" t="str">
            <v/>
          </cell>
          <cell r="BM69">
            <v>7.6</v>
          </cell>
          <cell r="BN69">
            <v>8</v>
          </cell>
          <cell r="BO69">
            <v>7.8</v>
          </cell>
          <cell r="BP69">
            <v>6</v>
          </cell>
          <cell r="BQ69">
            <v>8.4</v>
          </cell>
          <cell r="BR69">
            <v>7.4</v>
          </cell>
          <cell r="BS69">
            <v>9.5</v>
          </cell>
          <cell r="BT69">
            <v>6.7</v>
          </cell>
          <cell r="BU69" t="str">
            <v/>
          </cell>
          <cell r="BV69">
            <v>5</v>
          </cell>
          <cell r="BW69">
            <v>9.1999999999999993</v>
          </cell>
          <cell r="BX69">
            <v>7.3</v>
          </cell>
          <cell r="BY69">
            <v>8.1</v>
          </cell>
          <cell r="BZ69">
            <v>8.3000000000000007</v>
          </cell>
          <cell r="CA69" t="str">
            <v/>
          </cell>
          <cell r="CB69" t="str">
            <v/>
          </cell>
          <cell r="CC69" t="str">
            <v/>
          </cell>
          <cell r="CD69">
            <v>8.8000000000000007</v>
          </cell>
          <cell r="CE69">
            <v>9.1999999999999993</v>
          </cell>
          <cell r="CF69">
            <v>7.8</v>
          </cell>
          <cell r="CG69" t="str">
            <v/>
          </cell>
          <cell r="CH69">
            <v>9.3000000000000007</v>
          </cell>
          <cell r="CI69" t="str">
            <v/>
          </cell>
          <cell r="CJ69" t="str">
            <v/>
          </cell>
          <cell r="CK69" t="str">
            <v>X</v>
          </cell>
          <cell r="CL69">
            <v>129</v>
          </cell>
          <cell r="CM69">
            <v>0</v>
          </cell>
          <cell r="CN69">
            <v>0</v>
          </cell>
          <cell r="CO69">
            <v>0</v>
          </cell>
          <cell r="CP69">
            <v>0</v>
          </cell>
          <cell r="CQ69">
            <v>129</v>
          </cell>
          <cell r="CR69">
            <v>129</v>
          </cell>
          <cell r="CS69">
            <v>7.54</v>
          </cell>
          <cell r="CT69">
            <v>3.15</v>
          </cell>
          <cell r="CU69">
            <v>0</v>
          </cell>
          <cell r="CV69">
            <v>0</v>
          </cell>
          <cell r="CW69">
            <v>0</v>
          </cell>
          <cell r="CX69" t="str">
            <v>Đủ ĐK</v>
          </cell>
          <cell r="CY69">
            <v>0</v>
          </cell>
        </row>
        <row r="70">
          <cell r="B70">
            <v>25202601694</v>
          </cell>
          <cell r="C70" t="str">
            <v>Lê</v>
          </cell>
          <cell r="D70" t="str">
            <v>Thị Cẩm</v>
          </cell>
          <cell r="E70" t="str">
            <v>Nhung</v>
          </cell>
          <cell r="F70">
            <v>37125</v>
          </cell>
          <cell r="G70" t="str">
            <v>Nữ</v>
          </cell>
          <cell r="H70" t="str">
            <v>Hà Tĩnh</v>
          </cell>
          <cell r="I70">
            <v>6.4</v>
          </cell>
          <cell r="J70">
            <v>7.8</v>
          </cell>
          <cell r="K70" t="str">
            <v/>
          </cell>
          <cell r="L70">
            <v>7.6</v>
          </cell>
          <cell r="M70" t="str">
            <v/>
          </cell>
          <cell r="N70">
            <v>7.6</v>
          </cell>
          <cell r="O70">
            <v>7.5</v>
          </cell>
          <cell r="P70">
            <v>7.4</v>
          </cell>
          <cell r="Q70">
            <v>7.4</v>
          </cell>
          <cell r="R70">
            <v>9.1999999999999993</v>
          </cell>
          <cell r="S70" t="str">
            <v/>
          </cell>
          <cell r="T70" t="str">
            <v/>
          </cell>
          <cell r="U70" t="str">
            <v/>
          </cell>
          <cell r="V70" t="str">
            <v/>
          </cell>
          <cell r="W70" t="str">
            <v/>
          </cell>
          <cell r="X70">
            <v>6.5</v>
          </cell>
          <cell r="Y70">
            <v>7.8</v>
          </cell>
          <cell r="Z70">
            <v>8.6</v>
          </cell>
          <cell r="AA70">
            <v>9.3000000000000007</v>
          </cell>
          <cell r="AB70">
            <v>7.7</v>
          </cell>
          <cell r="AC70">
            <v>6.5</v>
          </cell>
          <cell r="AD70">
            <v>8</v>
          </cell>
          <cell r="AE70">
            <v>7.8</v>
          </cell>
          <cell r="AF70">
            <v>9</v>
          </cell>
          <cell r="AG70">
            <v>7.4</v>
          </cell>
          <cell r="AH70">
            <v>6.7</v>
          </cell>
          <cell r="AI70">
            <v>8.6</v>
          </cell>
          <cell r="AJ70">
            <v>7.9</v>
          </cell>
          <cell r="AK70">
            <v>5.0999999999999996</v>
          </cell>
          <cell r="AL70">
            <v>6</v>
          </cell>
          <cell r="AM70">
            <v>7.4</v>
          </cell>
          <cell r="AN70">
            <v>6.5</v>
          </cell>
          <cell r="AO70">
            <v>7.5</v>
          </cell>
          <cell r="AP70">
            <v>8</v>
          </cell>
          <cell r="AQ70">
            <v>9.3000000000000007</v>
          </cell>
          <cell r="AR70">
            <v>6.9</v>
          </cell>
          <cell r="AS70" t="str">
            <v/>
          </cell>
          <cell r="AT70" t="str">
            <v/>
          </cell>
          <cell r="AU70" t="str">
            <v/>
          </cell>
          <cell r="AV70" t="str">
            <v/>
          </cell>
          <cell r="AW70">
            <v>6.9</v>
          </cell>
          <cell r="AX70">
            <v>7.6</v>
          </cell>
          <cell r="AY70">
            <v>6</v>
          </cell>
          <cell r="AZ70">
            <v>7.8</v>
          </cell>
          <cell r="BA70">
            <v>8.3000000000000007</v>
          </cell>
          <cell r="BB70">
            <v>5.3</v>
          </cell>
          <cell r="BC70">
            <v>6.4</v>
          </cell>
          <cell r="BD70">
            <v>7.8</v>
          </cell>
          <cell r="BE70">
            <v>7.3</v>
          </cell>
          <cell r="BF70">
            <v>7.4</v>
          </cell>
          <cell r="BG70">
            <v>6.1</v>
          </cell>
          <cell r="BH70">
            <v>6.7</v>
          </cell>
          <cell r="BI70">
            <v>7.7</v>
          </cell>
          <cell r="BJ70">
            <v>8.1999999999999993</v>
          </cell>
          <cell r="BK70">
            <v>6.5</v>
          </cell>
          <cell r="BL70" t="str">
            <v/>
          </cell>
          <cell r="BM70">
            <v>7.8</v>
          </cell>
          <cell r="BN70">
            <v>7.8</v>
          </cell>
          <cell r="BO70">
            <v>6</v>
          </cell>
          <cell r="BP70">
            <v>9</v>
          </cell>
          <cell r="BQ70">
            <v>9.1999999999999993</v>
          </cell>
          <cell r="BR70">
            <v>8</v>
          </cell>
          <cell r="BS70">
            <v>9.1999999999999993</v>
          </cell>
          <cell r="BT70">
            <v>5.5</v>
          </cell>
          <cell r="BU70" t="str">
            <v/>
          </cell>
          <cell r="BV70">
            <v>8.5</v>
          </cell>
          <cell r="BW70">
            <v>7.4</v>
          </cell>
          <cell r="BX70">
            <v>6.2</v>
          </cell>
          <cell r="BY70">
            <v>6.5</v>
          </cell>
          <cell r="BZ70">
            <v>6.6</v>
          </cell>
          <cell r="CA70" t="str">
            <v/>
          </cell>
          <cell r="CB70" t="str">
            <v/>
          </cell>
          <cell r="CC70" t="str">
            <v/>
          </cell>
          <cell r="CD70">
            <v>8</v>
          </cell>
          <cell r="CE70">
            <v>8.1999999999999993</v>
          </cell>
          <cell r="CF70">
            <v>8.1999999999999993</v>
          </cell>
          <cell r="CG70" t="str">
            <v/>
          </cell>
          <cell r="CH70">
            <v>5.0999999999999996</v>
          </cell>
          <cell r="CI70" t="str">
            <v/>
          </cell>
          <cell r="CJ70" t="str">
            <v/>
          </cell>
          <cell r="CK70" t="str">
            <v>X</v>
          </cell>
          <cell r="CL70">
            <v>129</v>
          </cell>
          <cell r="CM70">
            <v>0</v>
          </cell>
          <cell r="CN70">
            <v>0</v>
          </cell>
          <cell r="CO70">
            <v>0</v>
          </cell>
          <cell r="CP70">
            <v>0</v>
          </cell>
          <cell r="CQ70">
            <v>129</v>
          </cell>
          <cell r="CR70">
            <v>129</v>
          </cell>
          <cell r="CS70">
            <v>7.38</v>
          </cell>
          <cell r="CT70">
            <v>3.09</v>
          </cell>
          <cell r="CU70">
            <v>0</v>
          </cell>
          <cell r="CV70">
            <v>0</v>
          </cell>
          <cell r="CW70">
            <v>0</v>
          </cell>
          <cell r="CX70" t="str">
            <v>Đủ ĐK</v>
          </cell>
          <cell r="CY70">
            <v>0</v>
          </cell>
        </row>
        <row r="71">
          <cell r="B71">
            <v>25202508408</v>
          </cell>
          <cell r="C71" t="str">
            <v>Nguyễn</v>
          </cell>
          <cell r="D71" t="str">
            <v>Nhật</v>
          </cell>
          <cell r="E71" t="str">
            <v>Quyên</v>
          </cell>
          <cell r="F71">
            <v>37076</v>
          </cell>
          <cell r="G71" t="str">
            <v>Nữ</v>
          </cell>
          <cell r="H71" t="str">
            <v>Quảng Nam</v>
          </cell>
          <cell r="I71">
            <v>7.8</v>
          </cell>
          <cell r="J71">
            <v>7.6</v>
          </cell>
          <cell r="K71" t="str">
            <v/>
          </cell>
          <cell r="L71">
            <v>7.5</v>
          </cell>
          <cell r="M71" t="str">
            <v/>
          </cell>
          <cell r="N71">
            <v>6.2</v>
          </cell>
          <cell r="O71">
            <v>6.1</v>
          </cell>
          <cell r="P71">
            <v>5.3</v>
          </cell>
          <cell r="Q71">
            <v>7.9</v>
          </cell>
          <cell r="R71">
            <v>8.8000000000000007</v>
          </cell>
          <cell r="S71" t="str">
            <v/>
          </cell>
          <cell r="T71" t="str">
            <v/>
          </cell>
          <cell r="U71" t="str">
            <v/>
          </cell>
          <cell r="V71" t="str">
            <v/>
          </cell>
          <cell r="W71" t="str">
            <v/>
          </cell>
          <cell r="X71">
            <v>6.6</v>
          </cell>
          <cell r="Y71">
            <v>6.9</v>
          </cell>
          <cell r="Z71">
            <v>8.3000000000000007</v>
          </cell>
          <cell r="AA71">
            <v>8.1999999999999993</v>
          </cell>
          <cell r="AB71">
            <v>8</v>
          </cell>
          <cell r="AC71">
            <v>5.6</v>
          </cell>
          <cell r="AD71">
            <v>9</v>
          </cell>
          <cell r="AE71">
            <v>7</v>
          </cell>
          <cell r="AF71">
            <v>8.4</v>
          </cell>
          <cell r="AG71">
            <v>4.7</v>
          </cell>
          <cell r="AH71">
            <v>5.7</v>
          </cell>
          <cell r="AI71">
            <v>5.5</v>
          </cell>
          <cell r="AJ71">
            <v>4.8</v>
          </cell>
          <cell r="AK71">
            <v>8</v>
          </cell>
          <cell r="AL71">
            <v>7</v>
          </cell>
          <cell r="AM71">
            <v>8.4</v>
          </cell>
          <cell r="AN71">
            <v>7.4</v>
          </cell>
          <cell r="AO71">
            <v>4.7</v>
          </cell>
          <cell r="AP71">
            <v>8.3000000000000007</v>
          </cell>
          <cell r="AQ71">
            <v>7.8</v>
          </cell>
          <cell r="AR71">
            <v>6.1</v>
          </cell>
          <cell r="AS71">
            <v>5.4</v>
          </cell>
          <cell r="AT71" t="str">
            <v/>
          </cell>
          <cell r="AU71" t="str">
            <v/>
          </cell>
          <cell r="AV71" t="str">
            <v/>
          </cell>
          <cell r="AW71">
            <v>5.3</v>
          </cell>
          <cell r="AX71">
            <v>6.8</v>
          </cell>
          <cell r="AY71">
            <v>5.6</v>
          </cell>
          <cell r="AZ71">
            <v>7</v>
          </cell>
          <cell r="BA71">
            <v>6.6</v>
          </cell>
          <cell r="BB71">
            <v>4.5999999999999996</v>
          </cell>
          <cell r="BC71">
            <v>5.7</v>
          </cell>
          <cell r="BD71">
            <v>6.1</v>
          </cell>
          <cell r="BE71">
            <v>7.9</v>
          </cell>
          <cell r="BF71">
            <v>4.8</v>
          </cell>
          <cell r="BG71">
            <v>7.6</v>
          </cell>
          <cell r="BH71">
            <v>5.3</v>
          </cell>
          <cell r="BI71">
            <v>5.0999999999999996</v>
          </cell>
          <cell r="BJ71">
            <v>6.7</v>
          </cell>
          <cell r="BK71">
            <v>6.7</v>
          </cell>
          <cell r="BL71" t="str">
            <v/>
          </cell>
          <cell r="BM71">
            <v>7.8</v>
          </cell>
          <cell r="BN71">
            <v>7.9</v>
          </cell>
          <cell r="BO71">
            <v>7.8</v>
          </cell>
          <cell r="BP71">
            <v>7.4</v>
          </cell>
          <cell r="BQ71">
            <v>9.3000000000000007</v>
          </cell>
          <cell r="BR71">
            <v>7.4</v>
          </cell>
          <cell r="BS71">
            <v>9.3000000000000007</v>
          </cell>
          <cell r="BT71">
            <v>5.3</v>
          </cell>
          <cell r="BU71" t="str">
            <v/>
          </cell>
          <cell r="BV71">
            <v>6.1</v>
          </cell>
          <cell r="BW71">
            <v>7.6</v>
          </cell>
          <cell r="BX71">
            <v>4.8</v>
          </cell>
          <cell r="BY71">
            <v>5.8</v>
          </cell>
          <cell r="BZ71">
            <v>6.3</v>
          </cell>
          <cell r="CA71" t="str">
            <v/>
          </cell>
          <cell r="CB71" t="str">
            <v/>
          </cell>
          <cell r="CC71" t="str">
            <v/>
          </cell>
          <cell r="CD71">
            <v>9.6</v>
          </cell>
          <cell r="CE71">
            <v>8.1999999999999993</v>
          </cell>
          <cell r="CF71">
            <v>6.3</v>
          </cell>
          <cell r="CG71" t="str">
            <v/>
          </cell>
          <cell r="CH71">
            <v>8.1</v>
          </cell>
          <cell r="CI71" t="str">
            <v/>
          </cell>
          <cell r="CJ71" t="str">
            <v/>
          </cell>
          <cell r="CK71" t="str">
            <v>X</v>
          </cell>
          <cell r="CL71">
            <v>130</v>
          </cell>
          <cell r="CM71">
            <v>0</v>
          </cell>
          <cell r="CN71">
            <v>0</v>
          </cell>
          <cell r="CO71">
            <v>0</v>
          </cell>
          <cell r="CP71">
            <v>0</v>
          </cell>
          <cell r="CQ71">
            <v>130</v>
          </cell>
          <cell r="CR71">
            <v>130</v>
          </cell>
          <cell r="CS71">
            <v>6.78</v>
          </cell>
          <cell r="CT71">
            <v>2.71</v>
          </cell>
          <cell r="CU71">
            <v>0</v>
          </cell>
          <cell r="CV71">
            <v>0</v>
          </cell>
          <cell r="CW71">
            <v>0</v>
          </cell>
          <cell r="CX71" t="str">
            <v>Đủ ĐK</v>
          </cell>
          <cell r="CY71">
            <v>0</v>
          </cell>
        </row>
        <row r="72">
          <cell r="B72">
            <v>25212502668</v>
          </cell>
          <cell r="C72" t="str">
            <v>Nguyễn</v>
          </cell>
          <cell r="D72" t="str">
            <v>Thế</v>
          </cell>
          <cell r="E72" t="str">
            <v>Sỹ</v>
          </cell>
          <cell r="F72">
            <v>37146</v>
          </cell>
          <cell r="G72" t="str">
            <v>Nam</v>
          </cell>
          <cell r="H72" t="str">
            <v>Quảng Nam</v>
          </cell>
          <cell r="I72">
            <v>7.5</v>
          </cell>
          <cell r="J72">
            <v>8.6</v>
          </cell>
          <cell r="K72" t="str">
            <v/>
          </cell>
          <cell r="L72">
            <v>8.6</v>
          </cell>
          <cell r="M72" t="str">
            <v/>
          </cell>
          <cell r="N72">
            <v>7.6</v>
          </cell>
          <cell r="O72">
            <v>7.8</v>
          </cell>
          <cell r="P72">
            <v>6.7</v>
          </cell>
          <cell r="Q72">
            <v>6.3</v>
          </cell>
          <cell r="R72" t="str">
            <v/>
          </cell>
          <cell r="S72">
            <v>8.5</v>
          </cell>
          <cell r="T72" t="str">
            <v/>
          </cell>
          <cell r="U72" t="str">
            <v/>
          </cell>
          <cell r="V72" t="str">
            <v/>
          </cell>
          <cell r="W72" t="str">
            <v/>
          </cell>
          <cell r="X72">
            <v>7.2</v>
          </cell>
          <cell r="Y72">
            <v>5.8</v>
          </cell>
          <cell r="Z72">
            <v>8.5</v>
          </cell>
          <cell r="AA72">
            <v>8.1</v>
          </cell>
          <cell r="AB72">
            <v>8.1999999999999993</v>
          </cell>
          <cell r="AC72">
            <v>7.5</v>
          </cell>
          <cell r="AD72">
            <v>8.1</v>
          </cell>
          <cell r="AE72">
            <v>7.8</v>
          </cell>
          <cell r="AF72">
            <v>9.3000000000000007</v>
          </cell>
          <cell r="AG72">
            <v>7.8</v>
          </cell>
          <cell r="AH72">
            <v>8.5</v>
          </cell>
          <cell r="AI72">
            <v>8.8000000000000007</v>
          </cell>
          <cell r="AJ72">
            <v>7.3</v>
          </cell>
          <cell r="AK72">
            <v>7.3</v>
          </cell>
          <cell r="AL72">
            <v>8.3000000000000007</v>
          </cell>
          <cell r="AM72">
            <v>8.9</v>
          </cell>
          <cell r="AN72">
            <v>8.3000000000000007</v>
          </cell>
          <cell r="AO72">
            <v>7.4</v>
          </cell>
          <cell r="AP72">
            <v>7.7</v>
          </cell>
          <cell r="AQ72">
            <v>6.1</v>
          </cell>
          <cell r="AR72">
            <v>7.8</v>
          </cell>
          <cell r="AS72" t="str">
            <v/>
          </cell>
          <cell r="AT72" t="str">
            <v/>
          </cell>
          <cell r="AU72" t="str">
            <v/>
          </cell>
          <cell r="AV72" t="str">
            <v/>
          </cell>
          <cell r="AW72">
            <v>6.5</v>
          </cell>
          <cell r="AX72">
            <v>6.2</v>
          </cell>
          <cell r="AY72">
            <v>6.6</v>
          </cell>
          <cell r="AZ72">
            <v>4.9000000000000004</v>
          </cell>
          <cell r="BA72">
            <v>8.1999999999999993</v>
          </cell>
          <cell r="BB72">
            <v>5.5</v>
          </cell>
          <cell r="BC72">
            <v>6</v>
          </cell>
          <cell r="BD72">
            <v>8</v>
          </cell>
          <cell r="BE72">
            <v>4.0999999999999996</v>
          </cell>
          <cell r="BF72">
            <v>8.3000000000000007</v>
          </cell>
          <cell r="BG72">
            <v>5.5</v>
          </cell>
          <cell r="BH72">
            <v>5.9</v>
          </cell>
          <cell r="BI72">
            <v>8.5</v>
          </cell>
          <cell r="BJ72">
            <v>8.4</v>
          </cell>
          <cell r="BK72">
            <v>8.1</v>
          </cell>
          <cell r="BL72" t="str">
            <v/>
          </cell>
          <cell r="BM72">
            <v>7.6</v>
          </cell>
          <cell r="BN72">
            <v>8.1</v>
          </cell>
          <cell r="BO72">
            <v>6.7</v>
          </cell>
          <cell r="BP72">
            <v>7.9</v>
          </cell>
          <cell r="BQ72">
            <v>8.5</v>
          </cell>
          <cell r="BR72">
            <v>8.1</v>
          </cell>
          <cell r="BS72">
            <v>9.6</v>
          </cell>
          <cell r="BT72">
            <v>6.8</v>
          </cell>
          <cell r="BU72" t="str">
            <v/>
          </cell>
          <cell r="BV72">
            <v>8.1</v>
          </cell>
          <cell r="BW72">
            <v>5.8</v>
          </cell>
          <cell r="BX72">
            <v>5.9</v>
          </cell>
          <cell r="BY72">
            <v>6.7</v>
          </cell>
          <cell r="BZ72">
            <v>6.8</v>
          </cell>
          <cell r="CA72" t="str">
            <v/>
          </cell>
          <cell r="CB72" t="str">
            <v/>
          </cell>
          <cell r="CC72" t="str">
            <v/>
          </cell>
          <cell r="CD72">
            <v>9.3000000000000007</v>
          </cell>
          <cell r="CE72">
            <v>9.6</v>
          </cell>
          <cell r="CF72">
            <v>7.7</v>
          </cell>
          <cell r="CG72" t="str">
            <v/>
          </cell>
          <cell r="CH72">
            <v>9.1999999999999993</v>
          </cell>
          <cell r="CI72" t="str">
            <v/>
          </cell>
          <cell r="CJ72" t="str">
            <v/>
          </cell>
          <cell r="CK72" t="str">
            <v>X</v>
          </cell>
          <cell r="CL72">
            <v>129</v>
          </cell>
          <cell r="CM72">
            <v>0</v>
          </cell>
          <cell r="CN72">
            <v>0</v>
          </cell>
          <cell r="CO72">
            <v>0</v>
          </cell>
          <cell r="CP72">
            <v>0</v>
          </cell>
          <cell r="CQ72">
            <v>129</v>
          </cell>
          <cell r="CR72">
            <v>129</v>
          </cell>
          <cell r="CS72">
            <v>7.4</v>
          </cell>
          <cell r="CT72">
            <v>3.11</v>
          </cell>
          <cell r="CU72">
            <v>0</v>
          </cell>
          <cell r="CV72">
            <v>0</v>
          </cell>
          <cell r="CW72">
            <v>0</v>
          </cell>
          <cell r="CX72" t="str">
            <v>Đủ ĐK</v>
          </cell>
          <cell r="CY72">
            <v>0</v>
          </cell>
        </row>
        <row r="73">
          <cell r="B73">
            <v>25212517050</v>
          </cell>
          <cell r="C73" t="str">
            <v>Phan</v>
          </cell>
          <cell r="D73" t="str">
            <v>Việt</v>
          </cell>
          <cell r="E73" t="str">
            <v>Tiến</v>
          </cell>
          <cell r="F73">
            <v>37152</v>
          </cell>
          <cell r="G73" t="str">
            <v>Nam</v>
          </cell>
          <cell r="H73" t="str">
            <v>Quảng Bình</v>
          </cell>
          <cell r="I73">
            <v>5.9</v>
          </cell>
          <cell r="J73">
            <v>7.5</v>
          </cell>
          <cell r="K73" t="str">
            <v/>
          </cell>
          <cell r="L73">
            <v>7.2</v>
          </cell>
          <cell r="M73" t="str">
            <v/>
          </cell>
          <cell r="N73">
            <v>8.3000000000000007</v>
          </cell>
          <cell r="O73">
            <v>7.9</v>
          </cell>
          <cell r="P73">
            <v>5.6</v>
          </cell>
          <cell r="Q73">
            <v>7.8</v>
          </cell>
          <cell r="R73">
            <v>8.8000000000000007</v>
          </cell>
          <cell r="S73" t="str">
            <v/>
          </cell>
          <cell r="T73" t="str">
            <v/>
          </cell>
          <cell r="U73" t="str">
            <v/>
          </cell>
          <cell r="V73">
            <v>5.8</v>
          </cell>
          <cell r="W73" t="str">
            <v/>
          </cell>
          <cell r="X73">
            <v>7</v>
          </cell>
          <cell r="Y73" t="str">
            <v/>
          </cell>
          <cell r="Z73">
            <v>9.9</v>
          </cell>
          <cell r="AA73">
            <v>8.6</v>
          </cell>
          <cell r="AB73">
            <v>7.9</v>
          </cell>
          <cell r="AC73">
            <v>5.5</v>
          </cell>
          <cell r="AD73">
            <v>9.3000000000000007</v>
          </cell>
          <cell r="AE73">
            <v>9.1999999999999993</v>
          </cell>
          <cell r="AF73">
            <v>8.6</v>
          </cell>
          <cell r="AG73">
            <v>7.8</v>
          </cell>
          <cell r="AH73">
            <v>7.9</v>
          </cell>
          <cell r="AI73">
            <v>8.9</v>
          </cell>
          <cell r="AJ73">
            <v>8.3000000000000007</v>
          </cell>
          <cell r="AK73">
            <v>8.1</v>
          </cell>
          <cell r="AL73">
            <v>6.8</v>
          </cell>
          <cell r="AM73">
            <v>7.3</v>
          </cell>
          <cell r="AN73">
            <v>7</v>
          </cell>
          <cell r="AO73">
            <v>8.1999999999999993</v>
          </cell>
          <cell r="AP73">
            <v>7.6</v>
          </cell>
          <cell r="AQ73">
            <v>8.6999999999999993</v>
          </cell>
          <cell r="AR73">
            <v>8.9</v>
          </cell>
          <cell r="AS73" t="str">
            <v/>
          </cell>
          <cell r="AT73" t="str">
            <v/>
          </cell>
          <cell r="AU73" t="str">
            <v/>
          </cell>
          <cell r="AV73" t="str">
            <v/>
          </cell>
          <cell r="AW73">
            <v>6.5</v>
          </cell>
          <cell r="AX73">
            <v>6.3</v>
          </cell>
          <cell r="AY73">
            <v>7.8</v>
          </cell>
          <cell r="AZ73">
            <v>6.1</v>
          </cell>
          <cell r="BA73">
            <v>7.6</v>
          </cell>
          <cell r="BB73">
            <v>5.5</v>
          </cell>
          <cell r="BC73">
            <v>6.3</v>
          </cell>
          <cell r="BD73">
            <v>4.4000000000000004</v>
          </cell>
          <cell r="BE73">
            <v>5.5</v>
          </cell>
          <cell r="BF73">
            <v>7.1</v>
          </cell>
          <cell r="BG73">
            <v>6.1</v>
          </cell>
          <cell r="BH73">
            <v>5</v>
          </cell>
          <cell r="BI73">
            <v>7.2</v>
          </cell>
          <cell r="BJ73">
            <v>7.5</v>
          </cell>
          <cell r="BK73">
            <v>6.3</v>
          </cell>
          <cell r="BL73" t="str">
            <v/>
          </cell>
          <cell r="BM73">
            <v>7.2</v>
          </cell>
          <cell r="BN73">
            <v>9.4</v>
          </cell>
          <cell r="BO73">
            <v>8</v>
          </cell>
          <cell r="BP73">
            <v>7.9</v>
          </cell>
          <cell r="BQ73">
            <v>8.8000000000000007</v>
          </cell>
          <cell r="BR73">
            <v>7.6</v>
          </cell>
          <cell r="BS73">
            <v>8.5</v>
          </cell>
          <cell r="BT73">
            <v>6.1</v>
          </cell>
          <cell r="BU73" t="str">
            <v/>
          </cell>
          <cell r="BV73">
            <v>6.5</v>
          </cell>
          <cell r="BW73">
            <v>4.9000000000000004</v>
          </cell>
          <cell r="BX73">
            <v>6.7</v>
          </cell>
          <cell r="BY73">
            <v>5.7</v>
          </cell>
          <cell r="BZ73">
            <v>5.5</v>
          </cell>
          <cell r="CA73" t="str">
            <v/>
          </cell>
          <cell r="CB73" t="str">
            <v/>
          </cell>
          <cell r="CC73" t="str">
            <v/>
          </cell>
          <cell r="CD73">
            <v>9.3000000000000007</v>
          </cell>
          <cell r="CE73">
            <v>9.1</v>
          </cell>
          <cell r="CF73">
            <v>6.3</v>
          </cell>
          <cell r="CG73" t="str">
            <v/>
          </cell>
          <cell r="CH73">
            <v>4.7</v>
          </cell>
          <cell r="CI73" t="str">
            <v/>
          </cell>
          <cell r="CJ73" t="str">
            <v/>
          </cell>
          <cell r="CK73" t="str">
            <v>X</v>
          </cell>
          <cell r="CL73">
            <v>129</v>
          </cell>
          <cell r="CM73">
            <v>0</v>
          </cell>
          <cell r="CN73">
            <v>0</v>
          </cell>
          <cell r="CO73">
            <v>0</v>
          </cell>
          <cell r="CP73">
            <v>0</v>
          </cell>
          <cell r="CQ73">
            <v>129</v>
          </cell>
          <cell r="CR73">
            <v>129</v>
          </cell>
          <cell r="CS73">
            <v>7.05</v>
          </cell>
          <cell r="CT73">
            <v>2.89</v>
          </cell>
          <cell r="CU73">
            <v>0</v>
          </cell>
          <cell r="CV73">
            <v>0</v>
          </cell>
          <cell r="CW73">
            <v>0</v>
          </cell>
          <cell r="CX73" t="str">
            <v>Đủ ĐK</v>
          </cell>
          <cell r="CY73">
            <v>0</v>
          </cell>
        </row>
        <row r="74">
          <cell r="B74">
            <v>25212509266</v>
          </cell>
          <cell r="C74" t="str">
            <v>Cao</v>
          </cell>
          <cell r="D74" t="str">
            <v>Minh</v>
          </cell>
          <cell r="E74" t="str">
            <v>Tú</v>
          </cell>
          <cell r="F74">
            <v>36944</v>
          </cell>
          <cell r="G74" t="str">
            <v>Nam</v>
          </cell>
          <cell r="H74" t="str">
            <v>Đăk lăk</v>
          </cell>
          <cell r="I74">
            <v>6.4</v>
          </cell>
          <cell r="J74">
            <v>7.7</v>
          </cell>
          <cell r="K74" t="str">
            <v/>
          </cell>
          <cell r="L74">
            <v>7.8</v>
          </cell>
          <cell r="M74" t="str">
            <v/>
          </cell>
          <cell r="N74">
            <v>5.5</v>
          </cell>
          <cell r="O74">
            <v>6.5</v>
          </cell>
          <cell r="P74">
            <v>5</v>
          </cell>
          <cell r="Q74">
            <v>9.1999999999999993</v>
          </cell>
          <cell r="R74">
            <v>9.1</v>
          </cell>
          <cell r="S74" t="str">
            <v/>
          </cell>
          <cell r="T74" t="str">
            <v/>
          </cell>
          <cell r="U74" t="str">
            <v/>
          </cell>
          <cell r="V74" t="str">
            <v/>
          </cell>
          <cell r="W74" t="str">
            <v/>
          </cell>
          <cell r="X74">
            <v>8.9</v>
          </cell>
          <cell r="Y74">
            <v>9.1</v>
          </cell>
          <cell r="Z74">
            <v>8</v>
          </cell>
          <cell r="AA74">
            <v>8.1</v>
          </cell>
          <cell r="AB74">
            <v>8.3000000000000007</v>
          </cell>
          <cell r="AC74">
            <v>7</v>
          </cell>
          <cell r="AD74">
            <v>5.0999999999999996</v>
          </cell>
          <cell r="AE74">
            <v>7.1</v>
          </cell>
          <cell r="AF74">
            <v>6.7</v>
          </cell>
          <cell r="AG74">
            <v>7.9</v>
          </cell>
          <cell r="AH74">
            <v>6.2</v>
          </cell>
          <cell r="AI74">
            <v>8.9</v>
          </cell>
          <cell r="AJ74">
            <v>6.9</v>
          </cell>
          <cell r="AK74">
            <v>6.4</v>
          </cell>
          <cell r="AL74">
            <v>4.0999999999999996</v>
          </cell>
          <cell r="AM74">
            <v>8.5</v>
          </cell>
          <cell r="AN74">
            <v>6.3</v>
          </cell>
          <cell r="AO74">
            <v>9.1999999999999993</v>
          </cell>
          <cell r="AP74">
            <v>4</v>
          </cell>
          <cell r="AQ74">
            <v>5.2</v>
          </cell>
          <cell r="AR74">
            <v>5</v>
          </cell>
          <cell r="AS74" t="str">
            <v/>
          </cell>
          <cell r="AT74" t="str">
            <v/>
          </cell>
          <cell r="AU74" t="str">
            <v/>
          </cell>
          <cell r="AV74" t="str">
            <v/>
          </cell>
          <cell r="AW74">
            <v>5.8</v>
          </cell>
          <cell r="AX74">
            <v>6.3</v>
          </cell>
          <cell r="AY74">
            <v>6.5</v>
          </cell>
          <cell r="AZ74">
            <v>8.8000000000000007</v>
          </cell>
          <cell r="BA74">
            <v>6.9</v>
          </cell>
          <cell r="BB74">
            <v>4.5999999999999996</v>
          </cell>
          <cell r="BC74">
            <v>5.4</v>
          </cell>
          <cell r="BD74">
            <v>8.4</v>
          </cell>
          <cell r="BE74">
            <v>4.4000000000000004</v>
          </cell>
          <cell r="BF74">
            <v>6.6</v>
          </cell>
          <cell r="BG74">
            <v>6.2</v>
          </cell>
          <cell r="BH74">
            <v>7.6</v>
          </cell>
          <cell r="BI74">
            <v>8</v>
          </cell>
          <cell r="BJ74">
            <v>7.2</v>
          </cell>
          <cell r="BK74">
            <v>6.7</v>
          </cell>
          <cell r="BL74" t="str">
            <v/>
          </cell>
          <cell r="BM74">
            <v>7.3</v>
          </cell>
          <cell r="BN74">
            <v>9.6</v>
          </cell>
          <cell r="BO74">
            <v>5.5</v>
          </cell>
          <cell r="BP74">
            <v>7.2</v>
          </cell>
          <cell r="BQ74">
            <v>8.8000000000000007</v>
          </cell>
          <cell r="BR74">
            <v>8</v>
          </cell>
          <cell r="BS74">
            <v>9.5</v>
          </cell>
          <cell r="BT74">
            <v>6.5</v>
          </cell>
          <cell r="BU74" t="str">
            <v/>
          </cell>
          <cell r="BV74">
            <v>8.1999999999999993</v>
          </cell>
          <cell r="BW74">
            <v>5.5</v>
          </cell>
          <cell r="BX74">
            <v>5.5</v>
          </cell>
          <cell r="BY74">
            <v>7.3</v>
          </cell>
          <cell r="BZ74">
            <v>7.7</v>
          </cell>
          <cell r="CA74" t="str">
            <v/>
          </cell>
          <cell r="CB74" t="str">
            <v/>
          </cell>
          <cell r="CC74" t="str">
            <v/>
          </cell>
          <cell r="CD74">
            <v>9.3000000000000007</v>
          </cell>
          <cell r="CE74">
            <v>9.1</v>
          </cell>
          <cell r="CF74">
            <v>7.4</v>
          </cell>
          <cell r="CG74" t="str">
            <v/>
          </cell>
          <cell r="CH74">
            <v>5.4</v>
          </cell>
          <cell r="CI74" t="str">
            <v/>
          </cell>
          <cell r="CJ74" t="str">
            <v/>
          </cell>
          <cell r="CK74" t="str">
            <v>X</v>
          </cell>
          <cell r="CL74">
            <v>129</v>
          </cell>
          <cell r="CM74">
            <v>0</v>
          </cell>
          <cell r="CN74">
            <v>0</v>
          </cell>
          <cell r="CO74">
            <v>0</v>
          </cell>
          <cell r="CP74">
            <v>0</v>
          </cell>
          <cell r="CQ74">
            <v>129</v>
          </cell>
          <cell r="CR74">
            <v>129</v>
          </cell>
          <cell r="CS74">
            <v>7.02</v>
          </cell>
          <cell r="CT74">
            <v>2.84</v>
          </cell>
          <cell r="CU74">
            <v>0</v>
          </cell>
          <cell r="CV74">
            <v>0</v>
          </cell>
          <cell r="CW74">
            <v>0</v>
          </cell>
          <cell r="CX74" t="str">
            <v>Đủ ĐK</v>
          </cell>
          <cell r="CY74">
            <v>0</v>
          </cell>
        </row>
        <row r="75">
          <cell r="B75">
            <v>25212517519</v>
          </cell>
          <cell r="C75" t="str">
            <v>Tào</v>
          </cell>
          <cell r="D75" t="str">
            <v>Vũ Viết</v>
          </cell>
          <cell r="E75" t="str">
            <v>Thành</v>
          </cell>
          <cell r="F75">
            <v>35491</v>
          </cell>
          <cell r="G75" t="str">
            <v>Nam</v>
          </cell>
          <cell r="H75" t="str">
            <v>Đà Nẵng</v>
          </cell>
          <cell r="I75">
            <v>8.1999999999999993</v>
          </cell>
          <cell r="J75">
            <v>7.4</v>
          </cell>
          <cell r="K75" t="str">
            <v/>
          </cell>
          <cell r="L75">
            <v>7.7</v>
          </cell>
          <cell r="M75" t="str">
            <v/>
          </cell>
          <cell r="N75">
            <v>8.9</v>
          </cell>
          <cell r="O75">
            <v>6.3</v>
          </cell>
          <cell r="P75">
            <v>5.9</v>
          </cell>
          <cell r="Q75">
            <v>9.4</v>
          </cell>
          <cell r="R75">
            <v>8.6999999999999993</v>
          </cell>
          <cell r="S75" t="str">
            <v/>
          </cell>
          <cell r="T75" t="str">
            <v/>
          </cell>
          <cell r="U75" t="str">
            <v/>
          </cell>
          <cell r="V75" t="str">
            <v/>
          </cell>
          <cell r="W75" t="str">
            <v/>
          </cell>
          <cell r="X75">
            <v>6.8</v>
          </cell>
          <cell r="Y75">
            <v>8.6</v>
          </cell>
          <cell r="Z75">
            <v>9.9</v>
          </cell>
          <cell r="AA75">
            <v>8.6</v>
          </cell>
          <cell r="AB75">
            <v>8.1999999999999993</v>
          </cell>
          <cell r="AC75">
            <v>7.2</v>
          </cell>
          <cell r="AD75">
            <v>6.2</v>
          </cell>
          <cell r="AE75">
            <v>7.8</v>
          </cell>
          <cell r="AF75">
            <v>8.6</v>
          </cell>
          <cell r="AG75">
            <v>8.8000000000000007</v>
          </cell>
          <cell r="AH75">
            <v>8.4</v>
          </cell>
          <cell r="AI75">
            <v>9.3000000000000007</v>
          </cell>
          <cell r="AJ75">
            <v>6.8</v>
          </cell>
          <cell r="AK75">
            <v>6.8</v>
          </cell>
          <cell r="AL75">
            <v>4.0999999999999996</v>
          </cell>
          <cell r="AM75">
            <v>9.1999999999999993</v>
          </cell>
          <cell r="AN75">
            <v>9.1999999999999993</v>
          </cell>
          <cell r="AO75">
            <v>7.3</v>
          </cell>
          <cell r="AP75">
            <v>5</v>
          </cell>
          <cell r="AQ75">
            <v>5.8</v>
          </cell>
          <cell r="AR75">
            <v>5.6</v>
          </cell>
          <cell r="AS75" t="str">
            <v/>
          </cell>
          <cell r="AT75" t="str">
            <v/>
          </cell>
          <cell r="AU75" t="str">
            <v/>
          </cell>
          <cell r="AV75" t="str">
            <v/>
          </cell>
          <cell r="AW75">
            <v>5.6</v>
          </cell>
          <cell r="AX75">
            <v>5.4</v>
          </cell>
          <cell r="AY75">
            <v>6.6</v>
          </cell>
          <cell r="AZ75">
            <v>6.4</v>
          </cell>
          <cell r="BA75">
            <v>7.9</v>
          </cell>
          <cell r="BB75">
            <v>5</v>
          </cell>
          <cell r="BC75">
            <v>7.3</v>
          </cell>
          <cell r="BD75">
            <v>6.8</v>
          </cell>
          <cell r="BE75">
            <v>4.9000000000000004</v>
          </cell>
          <cell r="BF75">
            <v>7.3</v>
          </cell>
          <cell r="BG75">
            <v>5.9</v>
          </cell>
          <cell r="BH75">
            <v>5.6</v>
          </cell>
          <cell r="BI75">
            <v>6.4</v>
          </cell>
          <cell r="BJ75">
            <v>8</v>
          </cell>
          <cell r="BK75">
            <v>8.1999999999999993</v>
          </cell>
          <cell r="BL75" t="str">
            <v/>
          </cell>
          <cell r="BM75">
            <v>8</v>
          </cell>
          <cell r="BN75">
            <v>9.5</v>
          </cell>
          <cell r="BO75">
            <v>8</v>
          </cell>
          <cell r="BP75">
            <v>7.8</v>
          </cell>
          <cell r="BQ75">
            <v>8.5</v>
          </cell>
          <cell r="BR75">
            <v>7.9</v>
          </cell>
          <cell r="BS75">
            <v>9.5</v>
          </cell>
          <cell r="BT75">
            <v>6.3</v>
          </cell>
          <cell r="BU75" t="str">
            <v/>
          </cell>
          <cell r="BV75">
            <v>8.1999999999999993</v>
          </cell>
          <cell r="BW75">
            <v>5.6</v>
          </cell>
          <cell r="BX75">
            <v>6.5</v>
          </cell>
          <cell r="BY75">
            <v>5.7</v>
          </cell>
          <cell r="BZ75">
            <v>8.1999999999999993</v>
          </cell>
          <cell r="CA75" t="str">
            <v/>
          </cell>
          <cell r="CB75" t="str">
            <v/>
          </cell>
          <cell r="CC75" t="str">
            <v/>
          </cell>
          <cell r="CD75">
            <v>8.9</v>
          </cell>
          <cell r="CE75">
            <v>9.1</v>
          </cell>
          <cell r="CF75">
            <v>6.8</v>
          </cell>
          <cell r="CG75" t="str">
            <v/>
          </cell>
          <cell r="CH75">
            <v>8.3000000000000007</v>
          </cell>
          <cell r="CI75" t="str">
            <v/>
          </cell>
          <cell r="CJ75" t="str">
            <v/>
          </cell>
          <cell r="CK75" t="str">
            <v>X</v>
          </cell>
          <cell r="CL75">
            <v>129</v>
          </cell>
          <cell r="CM75">
            <v>0</v>
          </cell>
          <cell r="CN75">
            <v>0</v>
          </cell>
          <cell r="CO75">
            <v>0</v>
          </cell>
          <cell r="CP75">
            <v>0</v>
          </cell>
          <cell r="CQ75">
            <v>129</v>
          </cell>
          <cell r="CR75">
            <v>129</v>
          </cell>
          <cell r="CS75">
            <v>7.29</v>
          </cell>
          <cell r="CT75">
            <v>2.99</v>
          </cell>
          <cell r="CU75">
            <v>0</v>
          </cell>
          <cell r="CV75">
            <v>0</v>
          </cell>
          <cell r="CW75">
            <v>0</v>
          </cell>
          <cell r="CX75" t="str">
            <v>Đủ ĐK</v>
          </cell>
          <cell r="CY75">
            <v>0</v>
          </cell>
        </row>
        <row r="76">
          <cell r="B76">
            <v>25202500662</v>
          </cell>
          <cell r="C76" t="str">
            <v>Đặng</v>
          </cell>
          <cell r="D76" t="str">
            <v>Thị Kim</v>
          </cell>
          <cell r="E76" t="str">
            <v>Thịnh</v>
          </cell>
          <cell r="F76">
            <v>37118</v>
          </cell>
          <cell r="G76" t="str">
            <v>Nữ</v>
          </cell>
          <cell r="H76" t="str">
            <v>Đắk Lắk</v>
          </cell>
          <cell r="I76">
            <v>8.6999999999999993</v>
          </cell>
          <cell r="J76">
            <v>7.5</v>
          </cell>
          <cell r="K76" t="str">
            <v/>
          </cell>
          <cell r="L76">
            <v>7.2</v>
          </cell>
          <cell r="M76" t="str">
            <v/>
          </cell>
          <cell r="N76">
            <v>7.3</v>
          </cell>
          <cell r="O76">
            <v>7.7</v>
          </cell>
          <cell r="P76">
            <v>6.2</v>
          </cell>
          <cell r="Q76">
            <v>8.5</v>
          </cell>
          <cell r="R76" t="str">
            <v/>
          </cell>
          <cell r="S76">
            <v>8.5</v>
          </cell>
          <cell r="T76" t="str">
            <v/>
          </cell>
          <cell r="U76" t="str">
            <v/>
          </cell>
          <cell r="V76" t="str">
            <v/>
          </cell>
          <cell r="W76" t="str">
            <v/>
          </cell>
          <cell r="X76">
            <v>7.7</v>
          </cell>
          <cell r="Y76">
            <v>8.5</v>
          </cell>
          <cell r="Z76">
            <v>7.1</v>
          </cell>
          <cell r="AA76">
            <v>8.1999999999999993</v>
          </cell>
          <cell r="AB76">
            <v>9.5</v>
          </cell>
          <cell r="AC76">
            <v>7.3</v>
          </cell>
          <cell r="AD76">
            <v>7.8</v>
          </cell>
          <cell r="AE76">
            <v>8</v>
          </cell>
          <cell r="AF76">
            <v>8.6999999999999993</v>
          </cell>
          <cell r="AG76">
            <v>7.8</v>
          </cell>
          <cell r="AH76">
            <v>9</v>
          </cell>
          <cell r="AI76">
            <v>8.3000000000000007</v>
          </cell>
          <cell r="AJ76">
            <v>7.5</v>
          </cell>
          <cell r="AK76">
            <v>5.5</v>
          </cell>
          <cell r="AL76">
            <v>8.1</v>
          </cell>
          <cell r="AM76">
            <v>9</v>
          </cell>
          <cell r="AN76">
            <v>8.4</v>
          </cell>
          <cell r="AO76">
            <v>8.5</v>
          </cell>
          <cell r="AP76">
            <v>8.1</v>
          </cell>
          <cell r="AQ76">
            <v>6</v>
          </cell>
          <cell r="AR76">
            <v>6.4</v>
          </cell>
          <cell r="AS76" t="str">
            <v/>
          </cell>
          <cell r="AT76" t="str">
            <v/>
          </cell>
          <cell r="AU76" t="str">
            <v/>
          </cell>
          <cell r="AV76" t="str">
            <v/>
          </cell>
          <cell r="AW76">
            <v>6.8</v>
          </cell>
          <cell r="AX76">
            <v>7.1</v>
          </cell>
          <cell r="AY76">
            <v>7.9</v>
          </cell>
          <cell r="AZ76">
            <v>8.1999999999999993</v>
          </cell>
          <cell r="BA76">
            <v>9.5</v>
          </cell>
          <cell r="BB76">
            <v>6.3</v>
          </cell>
          <cell r="BC76">
            <v>7</v>
          </cell>
          <cell r="BD76">
            <v>6.9</v>
          </cell>
          <cell r="BE76">
            <v>7.3</v>
          </cell>
          <cell r="BF76">
            <v>6.4</v>
          </cell>
          <cell r="BG76">
            <v>8</v>
          </cell>
          <cell r="BH76">
            <v>6.4</v>
          </cell>
          <cell r="BI76">
            <v>5.3</v>
          </cell>
          <cell r="BJ76">
            <v>7.9</v>
          </cell>
          <cell r="BK76">
            <v>7.7</v>
          </cell>
          <cell r="BL76" t="str">
            <v/>
          </cell>
          <cell r="BM76">
            <v>8.1</v>
          </cell>
          <cell r="BN76">
            <v>6.7</v>
          </cell>
          <cell r="BO76">
            <v>5.6</v>
          </cell>
          <cell r="BP76">
            <v>7.9</v>
          </cell>
          <cell r="BQ76">
            <v>9.3000000000000007</v>
          </cell>
          <cell r="BR76">
            <v>8.1</v>
          </cell>
          <cell r="BS76">
            <v>9.1999999999999993</v>
          </cell>
          <cell r="BT76">
            <v>6.6</v>
          </cell>
          <cell r="BU76" t="str">
            <v/>
          </cell>
          <cell r="BV76">
            <v>6.9</v>
          </cell>
          <cell r="BW76">
            <v>6.9</v>
          </cell>
          <cell r="BX76">
            <v>6</v>
          </cell>
          <cell r="BY76">
            <v>7.3</v>
          </cell>
          <cell r="BZ76">
            <v>7.4</v>
          </cell>
          <cell r="CA76" t="str">
            <v/>
          </cell>
          <cell r="CB76" t="str">
            <v/>
          </cell>
          <cell r="CC76" t="str">
            <v/>
          </cell>
          <cell r="CD76">
            <v>9.1999999999999993</v>
          </cell>
          <cell r="CE76">
            <v>8.6999999999999993</v>
          </cell>
          <cell r="CF76">
            <v>7.9</v>
          </cell>
          <cell r="CG76" t="str">
            <v/>
          </cell>
          <cell r="CH76">
            <v>7.1</v>
          </cell>
          <cell r="CI76" t="str">
            <v/>
          </cell>
          <cell r="CJ76" t="str">
            <v/>
          </cell>
          <cell r="CK76" t="str">
            <v>X</v>
          </cell>
          <cell r="CL76">
            <v>129</v>
          </cell>
          <cell r="CM76">
            <v>0</v>
          </cell>
          <cell r="CN76">
            <v>0</v>
          </cell>
          <cell r="CO76">
            <v>0</v>
          </cell>
          <cell r="CP76">
            <v>0</v>
          </cell>
          <cell r="CQ76">
            <v>129</v>
          </cell>
          <cell r="CR76">
            <v>129</v>
          </cell>
          <cell r="CS76">
            <v>7.5</v>
          </cell>
          <cell r="CT76">
            <v>3.15</v>
          </cell>
          <cell r="CU76">
            <v>0</v>
          </cell>
          <cell r="CV76">
            <v>0</v>
          </cell>
          <cell r="CW76">
            <v>0</v>
          </cell>
          <cell r="CX76" t="str">
            <v>Đủ ĐK</v>
          </cell>
          <cell r="CY76">
            <v>0</v>
          </cell>
        </row>
        <row r="77">
          <cell r="B77">
            <v>25202504080</v>
          </cell>
          <cell r="C77" t="str">
            <v>Võ</v>
          </cell>
          <cell r="D77" t="str">
            <v>Phạm Hoài</v>
          </cell>
          <cell r="E77" t="str">
            <v>Thương</v>
          </cell>
          <cell r="F77">
            <v>37064</v>
          </cell>
          <cell r="G77" t="str">
            <v>Nữ</v>
          </cell>
          <cell r="H77" t="str">
            <v>Quảng Bình</v>
          </cell>
          <cell r="I77">
            <v>8.1999999999999993</v>
          </cell>
          <cell r="J77">
            <v>9.1</v>
          </cell>
          <cell r="K77" t="str">
            <v/>
          </cell>
          <cell r="L77">
            <v>8.6</v>
          </cell>
          <cell r="M77" t="str">
            <v/>
          </cell>
          <cell r="N77">
            <v>5.7</v>
          </cell>
          <cell r="O77">
            <v>6.5</v>
          </cell>
          <cell r="P77">
            <v>4.8</v>
          </cell>
          <cell r="Q77">
            <v>8.8000000000000007</v>
          </cell>
          <cell r="R77" t="str">
            <v/>
          </cell>
          <cell r="S77">
            <v>8</v>
          </cell>
          <cell r="T77" t="str">
            <v/>
          </cell>
          <cell r="U77" t="str">
            <v/>
          </cell>
          <cell r="V77" t="str">
            <v/>
          </cell>
          <cell r="W77">
            <v>9.5</v>
          </cell>
          <cell r="X77">
            <v>7.8</v>
          </cell>
          <cell r="Y77" t="str">
            <v/>
          </cell>
          <cell r="Z77">
            <v>8.3000000000000007</v>
          </cell>
          <cell r="AA77">
            <v>9.4</v>
          </cell>
          <cell r="AB77">
            <v>8.4</v>
          </cell>
          <cell r="AC77">
            <v>7.2</v>
          </cell>
          <cell r="AD77">
            <v>5.9</v>
          </cell>
          <cell r="AE77">
            <v>7.8</v>
          </cell>
          <cell r="AF77">
            <v>9.4</v>
          </cell>
          <cell r="AG77">
            <v>8.6</v>
          </cell>
          <cell r="AH77">
            <v>7.4</v>
          </cell>
          <cell r="AI77">
            <v>8.9</v>
          </cell>
          <cell r="AJ77">
            <v>6.6</v>
          </cell>
          <cell r="AK77">
            <v>7.9</v>
          </cell>
          <cell r="AL77">
            <v>6.3</v>
          </cell>
          <cell r="AM77">
            <v>6</v>
          </cell>
          <cell r="AN77">
            <v>9.5</v>
          </cell>
          <cell r="AO77">
            <v>7.1</v>
          </cell>
          <cell r="AP77">
            <v>7.8</v>
          </cell>
          <cell r="AQ77">
            <v>8</v>
          </cell>
          <cell r="AR77">
            <v>7</v>
          </cell>
          <cell r="AS77" t="str">
            <v/>
          </cell>
          <cell r="AT77" t="str">
            <v/>
          </cell>
          <cell r="AU77" t="str">
            <v/>
          </cell>
          <cell r="AV77" t="str">
            <v/>
          </cell>
          <cell r="AW77">
            <v>5.7</v>
          </cell>
          <cell r="AX77">
            <v>5.3</v>
          </cell>
          <cell r="AY77">
            <v>6.8</v>
          </cell>
          <cell r="AZ77">
            <v>7.5</v>
          </cell>
          <cell r="BA77">
            <v>7.2</v>
          </cell>
          <cell r="BB77">
            <v>7.1</v>
          </cell>
          <cell r="BC77">
            <v>6</v>
          </cell>
          <cell r="BD77">
            <v>5.9</v>
          </cell>
          <cell r="BE77">
            <v>6.4</v>
          </cell>
          <cell r="BF77">
            <v>6.9</v>
          </cell>
          <cell r="BG77">
            <v>6.2</v>
          </cell>
          <cell r="BH77">
            <v>8.1</v>
          </cell>
          <cell r="BI77">
            <v>8.1999999999999993</v>
          </cell>
          <cell r="BJ77">
            <v>8.6</v>
          </cell>
          <cell r="BK77">
            <v>8.5</v>
          </cell>
          <cell r="BL77" t="str">
            <v/>
          </cell>
          <cell r="BM77">
            <v>7</v>
          </cell>
          <cell r="BN77">
            <v>7.9</v>
          </cell>
          <cell r="BO77">
            <v>7.6</v>
          </cell>
          <cell r="BP77">
            <v>7.2</v>
          </cell>
          <cell r="BQ77">
            <v>8.4</v>
          </cell>
          <cell r="BR77">
            <v>8.5</v>
          </cell>
          <cell r="BS77">
            <v>8.4</v>
          </cell>
          <cell r="BT77">
            <v>5.8</v>
          </cell>
          <cell r="BU77" t="str">
            <v/>
          </cell>
          <cell r="BV77">
            <v>8.1</v>
          </cell>
          <cell r="BW77">
            <v>8.9</v>
          </cell>
          <cell r="BX77">
            <v>5.4</v>
          </cell>
          <cell r="BY77">
            <v>7.7</v>
          </cell>
          <cell r="BZ77">
            <v>6.9</v>
          </cell>
          <cell r="CA77" t="str">
            <v/>
          </cell>
          <cell r="CB77" t="str">
            <v/>
          </cell>
          <cell r="CC77" t="str">
            <v/>
          </cell>
          <cell r="CD77">
            <v>9.3000000000000007</v>
          </cell>
          <cell r="CE77">
            <v>9.6</v>
          </cell>
          <cell r="CF77">
            <v>8.4</v>
          </cell>
          <cell r="CG77" t="str">
            <v/>
          </cell>
          <cell r="CH77">
            <v>5.3</v>
          </cell>
          <cell r="CI77" t="str">
            <v/>
          </cell>
          <cell r="CJ77" t="str">
            <v/>
          </cell>
          <cell r="CK77" t="str">
            <v>X</v>
          </cell>
          <cell r="CL77">
            <v>129</v>
          </cell>
          <cell r="CM77">
            <v>0</v>
          </cell>
          <cell r="CN77">
            <v>0</v>
          </cell>
          <cell r="CO77">
            <v>0</v>
          </cell>
          <cell r="CP77">
            <v>0</v>
          </cell>
          <cell r="CQ77">
            <v>129</v>
          </cell>
          <cell r="CR77">
            <v>129</v>
          </cell>
          <cell r="CS77">
            <v>7.37</v>
          </cell>
          <cell r="CT77">
            <v>3.07</v>
          </cell>
          <cell r="CU77">
            <v>0</v>
          </cell>
          <cell r="CV77">
            <v>0</v>
          </cell>
          <cell r="CW77">
            <v>0</v>
          </cell>
          <cell r="CX77" t="str">
            <v>Đủ ĐK</v>
          </cell>
          <cell r="CY77">
            <v>0</v>
          </cell>
        </row>
        <row r="78">
          <cell r="B78">
            <v>25207104852</v>
          </cell>
          <cell r="C78" t="str">
            <v>Vũ</v>
          </cell>
          <cell r="D78" t="str">
            <v>Thị</v>
          </cell>
          <cell r="E78" t="str">
            <v>Trang</v>
          </cell>
          <cell r="F78">
            <v>36836</v>
          </cell>
          <cell r="G78" t="str">
            <v>Nữ</v>
          </cell>
          <cell r="H78" t="str">
            <v>Nam Định</v>
          </cell>
          <cell r="I78">
            <v>8</v>
          </cell>
          <cell r="J78">
            <v>8.6</v>
          </cell>
          <cell r="K78" t="str">
            <v/>
          </cell>
          <cell r="L78">
            <v>8.1999999999999993</v>
          </cell>
          <cell r="M78" t="str">
            <v/>
          </cell>
          <cell r="N78">
            <v>5</v>
          </cell>
          <cell r="O78">
            <v>7.6</v>
          </cell>
          <cell r="P78">
            <v>5.4</v>
          </cell>
          <cell r="Q78">
            <v>7.8</v>
          </cell>
          <cell r="R78" t="str">
            <v/>
          </cell>
          <cell r="S78">
            <v>8.5</v>
          </cell>
          <cell r="T78" t="str">
            <v/>
          </cell>
          <cell r="U78" t="str">
            <v/>
          </cell>
          <cell r="V78" t="str">
            <v/>
          </cell>
          <cell r="W78">
            <v>9.1999999999999993</v>
          </cell>
          <cell r="X78">
            <v>8.4</v>
          </cell>
          <cell r="Y78" t="str">
            <v/>
          </cell>
          <cell r="Z78">
            <v>8.8000000000000007</v>
          </cell>
          <cell r="AA78">
            <v>9</v>
          </cell>
          <cell r="AB78">
            <v>8.1</v>
          </cell>
          <cell r="AC78">
            <v>7.8</v>
          </cell>
          <cell r="AD78">
            <v>7.8</v>
          </cell>
          <cell r="AE78">
            <v>6.9</v>
          </cell>
          <cell r="AF78">
            <v>9.1999999999999993</v>
          </cell>
          <cell r="AG78">
            <v>7.6</v>
          </cell>
          <cell r="AH78">
            <v>5.7</v>
          </cell>
          <cell r="AI78">
            <v>8.8000000000000007</v>
          </cell>
          <cell r="AJ78">
            <v>6.8</v>
          </cell>
          <cell r="AK78">
            <v>4.9000000000000004</v>
          </cell>
          <cell r="AL78">
            <v>7.6</v>
          </cell>
          <cell r="AM78">
            <v>9</v>
          </cell>
          <cell r="AN78">
            <v>7.8</v>
          </cell>
          <cell r="AO78">
            <v>8.1</v>
          </cell>
          <cell r="AP78">
            <v>9.3000000000000007</v>
          </cell>
          <cell r="AQ78">
            <v>6.4</v>
          </cell>
          <cell r="AR78">
            <v>8.4</v>
          </cell>
          <cell r="AS78" t="str">
            <v/>
          </cell>
          <cell r="AT78" t="str">
            <v/>
          </cell>
          <cell r="AU78" t="str">
            <v/>
          </cell>
          <cell r="AV78" t="str">
            <v/>
          </cell>
          <cell r="AW78">
            <v>5.9</v>
          </cell>
          <cell r="AX78">
            <v>5.8</v>
          </cell>
          <cell r="AY78">
            <v>7.2</v>
          </cell>
          <cell r="AZ78">
            <v>8.6</v>
          </cell>
          <cell r="BA78">
            <v>7.2</v>
          </cell>
          <cell r="BB78">
            <v>5.2</v>
          </cell>
          <cell r="BC78">
            <v>6.8</v>
          </cell>
          <cell r="BD78">
            <v>7.1</v>
          </cell>
          <cell r="BE78">
            <v>8.5</v>
          </cell>
          <cell r="BF78">
            <v>5.0999999999999996</v>
          </cell>
          <cell r="BG78">
            <v>4.2</v>
          </cell>
          <cell r="BH78">
            <v>4.3</v>
          </cell>
          <cell r="BI78">
            <v>7.8</v>
          </cell>
          <cell r="BJ78">
            <v>7.5</v>
          </cell>
          <cell r="BK78">
            <v>8.1999999999999993</v>
          </cell>
          <cell r="BL78" t="str">
            <v/>
          </cell>
          <cell r="BM78">
            <v>7.5</v>
          </cell>
          <cell r="BN78">
            <v>5.9</v>
          </cell>
          <cell r="BO78">
            <v>7.9</v>
          </cell>
          <cell r="BP78">
            <v>8</v>
          </cell>
          <cell r="BQ78">
            <v>8.6</v>
          </cell>
          <cell r="BR78">
            <v>8.1999999999999993</v>
          </cell>
          <cell r="BS78">
            <v>8.5</v>
          </cell>
          <cell r="BT78">
            <v>6.3</v>
          </cell>
          <cell r="BU78" t="str">
            <v/>
          </cell>
          <cell r="BV78">
            <v>5.0999999999999996</v>
          </cell>
          <cell r="BW78">
            <v>6</v>
          </cell>
          <cell r="BX78">
            <v>5.6</v>
          </cell>
          <cell r="BY78">
            <v>6.9</v>
          </cell>
          <cell r="BZ78">
            <v>7.2</v>
          </cell>
          <cell r="CA78" t="str">
            <v/>
          </cell>
          <cell r="CB78" t="str">
            <v/>
          </cell>
          <cell r="CC78" t="str">
            <v/>
          </cell>
          <cell r="CD78">
            <v>9.4</v>
          </cell>
          <cell r="CE78">
            <v>9.1</v>
          </cell>
          <cell r="CF78">
            <v>7.5</v>
          </cell>
          <cell r="CG78" t="str">
            <v/>
          </cell>
          <cell r="CH78">
            <v>5.6</v>
          </cell>
          <cell r="CI78" t="str">
            <v/>
          </cell>
          <cell r="CJ78" t="str">
            <v/>
          </cell>
          <cell r="CK78" t="str">
            <v>X</v>
          </cell>
          <cell r="CL78">
            <v>129</v>
          </cell>
          <cell r="CM78">
            <v>0</v>
          </cell>
          <cell r="CN78">
            <v>0</v>
          </cell>
          <cell r="CO78">
            <v>0</v>
          </cell>
          <cell r="CP78">
            <v>0</v>
          </cell>
          <cell r="CQ78">
            <v>129</v>
          </cell>
          <cell r="CR78">
            <v>129</v>
          </cell>
          <cell r="CS78">
            <v>7.19</v>
          </cell>
          <cell r="CT78">
            <v>2.98</v>
          </cell>
          <cell r="CU78">
            <v>0</v>
          </cell>
          <cell r="CV78">
            <v>0</v>
          </cell>
          <cell r="CW78">
            <v>0</v>
          </cell>
          <cell r="CX78" t="str">
            <v>Đủ ĐK</v>
          </cell>
          <cell r="CY78">
            <v>0</v>
          </cell>
        </row>
        <row r="79">
          <cell r="B79">
            <v>25202517175</v>
          </cell>
          <cell r="C79" t="str">
            <v>Đặng</v>
          </cell>
          <cell r="D79" t="str">
            <v>Thị Huyền</v>
          </cell>
          <cell r="E79" t="str">
            <v>Trang</v>
          </cell>
          <cell r="F79">
            <v>37217</v>
          </cell>
          <cell r="G79" t="str">
            <v>Nữ</v>
          </cell>
          <cell r="H79" t="str">
            <v>Thanh Hóa</v>
          </cell>
          <cell r="I79">
            <v>8.1</v>
          </cell>
          <cell r="J79">
            <v>7.5</v>
          </cell>
          <cell r="K79" t="str">
            <v/>
          </cell>
          <cell r="L79">
            <v>7.8</v>
          </cell>
          <cell r="M79" t="str">
            <v/>
          </cell>
          <cell r="N79">
            <v>5.8</v>
          </cell>
          <cell r="O79">
            <v>7.4</v>
          </cell>
          <cell r="P79">
            <v>7.8</v>
          </cell>
          <cell r="Q79">
            <v>7.4</v>
          </cell>
          <cell r="R79">
            <v>9</v>
          </cell>
          <cell r="S79" t="str">
            <v/>
          </cell>
          <cell r="T79" t="str">
            <v/>
          </cell>
          <cell r="U79" t="str">
            <v/>
          </cell>
          <cell r="V79" t="str">
            <v/>
          </cell>
          <cell r="W79">
            <v>9.1</v>
          </cell>
          <cell r="X79">
            <v>6.9</v>
          </cell>
          <cell r="Y79" t="str">
            <v/>
          </cell>
          <cell r="Z79">
            <v>9.1999999999999993</v>
          </cell>
          <cell r="AA79">
            <v>9.1</v>
          </cell>
          <cell r="AB79">
            <v>9.4</v>
          </cell>
          <cell r="AC79">
            <v>6.6</v>
          </cell>
          <cell r="AD79">
            <v>7.4</v>
          </cell>
          <cell r="AE79">
            <v>7.2</v>
          </cell>
          <cell r="AF79">
            <v>9.3000000000000007</v>
          </cell>
          <cell r="AG79">
            <v>5.8</v>
          </cell>
          <cell r="AH79">
            <v>4.9000000000000004</v>
          </cell>
          <cell r="AI79">
            <v>7.5</v>
          </cell>
          <cell r="AJ79">
            <v>6.7</v>
          </cell>
          <cell r="AK79">
            <v>9.1</v>
          </cell>
          <cell r="AL79">
            <v>8.3000000000000007</v>
          </cell>
          <cell r="AM79">
            <v>5</v>
          </cell>
          <cell r="AN79">
            <v>8.3000000000000007</v>
          </cell>
          <cell r="AO79">
            <v>8.3000000000000007</v>
          </cell>
          <cell r="AP79">
            <v>8.5</v>
          </cell>
          <cell r="AQ79">
            <v>8.6999999999999993</v>
          </cell>
          <cell r="AR79">
            <v>6.1</v>
          </cell>
          <cell r="AS79" t="str">
            <v/>
          </cell>
          <cell r="AT79" t="str">
            <v/>
          </cell>
          <cell r="AU79" t="str">
            <v/>
          </cell>
          <cell r="AV79" t="str">
            <v/>
          </cell>
          <cell r="AW79">
            <v>6.5</v>
          </cell>
          <cell r="AX79">
            <v>5.6</v>
          </cell>
          <cell r="AY79">
            <v>5.6</v>
          </cell>
          <cell r="AZ79">
            <v>8.6999999999999993</v>
          </cell>
          <cell r="BA79">
            <v>7.3</v>
          </cell>
          <cell r="BB79">
            <v>5.6</v>
          </cell>
          <cell r="BC79">
            <v>5.9</v>
          </cell>
          <cell r="BD79">
            <v>6.4</v>
          </cell>
          <cell r="BE79">
            <v>5.8</v>
          </cell>
          <cell r="BF79">
            <v>5</v>
          </cell>
          <cell r="BG79">
            <v>5.6</v>
          </cell>
          <cell r="BH79">
            <v>6.2</v>
          </cell>
          <cell r="BI79">
            <v>8.6999999999999993</v>
          </cell>
          <cell r="BJ79">
            <v>8</v>
          </cell>
          <cell r="BK79">
            <v>7.5</v>
          </cell>
          <cell r="BL79" t="str">
            <v/>
          </cell>
          <cell r="BM79">
            <v>7.4</v>
          </cell>
          <cell r="BN79">
            <v>7.5</v>
          </cell>
          <cell r="BO79">
            <v>7.3</v>
          </cell>
          <cell r="BP79">
            <v>5.8</v>
          </cell>
          <cell r="BQ79">
            <v>8.5</v>
          </cell>
          <cell r="BR79">
            <v>8.3000000000000007</v>
          </cell>
          <cell r="BS79">
            <v>7.9</v>
          </cell>
          <cell r="BT79">
            <v>7.4</v>
          </cell>
          <cell r="BU79" t="str">
            <v/>
          </cell>
          <cell r="BV79">
            <v>4.5999999999999996</v>
          </cell>
          <cell r="BW79">
            <v>8.5</v>
          </cell>
          <cell r="BX79">
            <v>4.5</v>
          </cell>
          <cell r="BY79">
            <v>6.7</v>
          </cell>
          <cell r="BZ79">
            <v>6.6</v>
          </cell>
          <cell r="CA79" t="str">
            <v/>
          </cell>
          <cell r="CB79" t="str">
            <v/>
          </cell>
          <cell r="CC79" t="str">
            <v/>
          </cell>
          <cell r="CD79">
            <v>8.8000000000000007</v>
          </cell>
          <cell r="CE79">
            <v>9.1999999999999993</v>
          </cell>
          <cell r="CF79">
            <v>7.4</v>
          </cell>
          <cell r="CG79" t="str">
            <v/>
          </cell>
          <cell r="CH79">
            <v>8.6999999999999993</v>
          </cell>
          <cell r="CI79" t="str">
            <v/>
          </cell>
          <cell r="CJ79" t="str">
            <v/>
          </cell>
          <cell r="CK79" t="str">
            <v>X</v>
          </cell>
          <cell r="CL79">
            <v>129</v>
          </cell>
          <cell r="CM79">
            <v>0</v>
          </cell>
          <cell r="CN79">
            <v>0</v>
          </cell>
          <cell r="CO79">
            <v>0</v>
          </cell>
          <cell r="CP79">
            <v>0</v>
          </cell>
          <cell r="CQ79">
            <v>129</v>
          </cell>
          <cell r="CR79">
            <v>129</v>
          </cell>
          <cell r="CS79">
            <v>7.19</v>
          </cell>
          <cell r="CT79">
            <v>2.97</v>
          </cell>
          <cell r="CU79">
            <v>0</v>
          </cell>
          <cell r="CV79">
            <v>0</v>
          </cell>
          <cell r="CW79">
            <v>0</v>
          </cell>
          <cell r="CX79" t="str">
            <v>Đủ ĐK</v>
          </cell>
          <cell r="CY79">
            <v>0</v>
          </cell>
        </row>
        <row r="80">
          <cell r="B80">
            <v>25202504777</v>
          </cell>
          <cell r="C80" t="str">
            <v>Nguyễn</v>
          </cell>
          <cell r="D80" t="str">
            <v>Huyền</v>
          </cell>
          <cell r="E80" t="str">
            <v>Trang</v>
          </cell>
          <cell r="F80">
            <v>37004</v>
          </cell>
          <cell r="G80" t="str">
            <v>Nữ</v>
          </cell>
          <cell r="H80" t="str">
            <v>Quảng Bình</v>
          </cell>
          <cell r="I80">
            <v>8.1</v>
          </cell>
          <cell r="J80">
            <v>7.4</v>
          </cell>
          <cell r="K80" t="str">
            <v/>
          </cell>
          <cell r="L80">
            <v>7.8</v>
          </cell>
          <cell r="M80" t="str">
            <v/>
          </cell>
          <cell r="N80">
            <v>6.3</v>
          </cell>
          <cell r="O80">
            <v>7</v>
          </cell>
          <cell r="P80">
            <v>6.2</v>
          </cell>
          <cell r="Q80">
            <v>8.6</v>
          </cell>
          <cell r="R80">
            <v>8.8000000000000007</v>
          </cell>
          <cell r="S80" t="str">
            <v/>
          </cell>
          <cell r="T80" t="str">
            <v/>
          </cell>
          <cell r="U80" t="str">
            <v/>
          </cell>
          <cell r="V80" t="str">
            <v/>
          </cell>
          <cell r="W80" t="str">
            <v/>
          </cell>
          <cell r="X80">
            <v>8.6999999999999993</v>
          </cell>
          <cell r="Y80">
            <v>8.6</v>
          </cell>
          <cell r="Z80">
            <v>9</v>
          </cell>
          <cell r="AA80">
            <v>9.3000000000000007</v>
          </cell>
          <cell r="AB80">
            <v>8.1999999999999993</v>
          </cell>
          <cell r="AC80">
            <v>6.9</v>
          </cell>
          <cell r="AD80">
            <v>7.8</v>
          </cell>
          <cell r="AE80">
            <v>6.7</v>
          </cell>
          <cell r="AF80">
            <v>8.6999999999999993</v>
          </cell>
          <cell r="AG80">
            <v>7.1</v>
          </cell>
          <cell r="AH80">
            <v>7.2</v>
          </cell>
          <cell r="AI80">
            <v>8.3000000000000007</v>
          </cell>
          <cell r="AJ80">
            <v>6</v>
          </cell>
          <cell r="AK80">
            <v>5.4</v>
          </cell>
          <cell r="AL80">
            <v>6.3</v>
          </cell>
          <cell r="AM80">
            <v>5.7</v>
          </cell>
          <cell r="AN80">
            <v>7.4</v>
          </cell>
          <cell r="AO80">
            <v>8</v>
          </cell>
          <cell r="AP80">
            <v>8.6999999999999993</v>
          </cell>
          <cell r="AQ80">
            <v>9.4</v>
          </cell>
          <cell r="AR80">
            <v>7.9</v>
          </cell>
          <cell r="AS80" t="str">
            <v/>
          </cell>
          <cell r="AT80" t="str">
            <v/>
          </cell>
          <cell r="AU80" t="str">
            <v/>
          </cell>
          <cell r="AV80" t="str">
            <v/>
          </cell>
          <cell r="AW80">
            <v>6.5</v>
          </cell>
          <cell r="AX80">
            <v>5.2</v>
          </cell>
          <cell r="AY80">
            <v>6.2</v>
          </cell>
          <cell r="AZ80">
            <v>8.6999999999999993</v>
          </cell>
          <cell r="BA80">
            <v>9</v>
          </cell>
          <cell r="BB80">
            <v>4.8</v>
          </cell>
          <cell r="BC80">
            <v>5</v>
          </cell>
          <cell r="BD80">
            <v>7.2</v>
          </cell>
          <cell r="BE80">
            <v>6.8</v>
          </cell>
          <cell r="BF80">
            <v>6.9</v>
          </cell>
          <cell r="BG80">
            <v>5.4</v>
          </cell>
          <cell r="BH80">
            <v>4.5999999999999996</v>
          </cell>
          <cell r="BI80">
            <v>8.3000000000000007</v>
          </cell>
          <cell r="BJ80">
            <v>8.1999999999999993</v>
          </cell>
          <cell r="BK80">
            <v>6.6</v>
          </cell>
          <cell r="BL80" t="str">
            <v/>
          </cell>
          <cell r="BM80">
            <v>7.8</v>
          </cell>
          <cell r="BN80">
            <v>7.5</v>
          </cell>
          <cell r="BO80">
            <v>4.7</v>
          </cell>
          <cell r="BP80">
            <v>6.1</v>
          </cell>
          <cell r="BQ80">
            <v>9.5</v>
          </cell>
          <cell r="BR80">
            <v>7.9</v>
          </cell>
          <cell r="BS80">
            <v>8.6</v>
          </cell>
          <cell r="BT80">
            <v>7</v>
          </cell>
          <cell r="BU80" t="str">
            <v/>
          </cell>
          <cell r="BV80">
            <v>7</v>
          </cell>
          <cell r="BW80">
            <v>6.4</v>
          </cell>
          <cell r="BX80">
            <v>5.8</v>
          </cell>
          <cell r="BY80">
            <v>4.5999999999999996</v>
          </cell>
          <cell r="BZ80">
            <v>6.5</v>
          </cell>
          <cell r="CA80" t="str">
            <v/>
          </cell>
          <cell r="CB80" t="str">
            <v/>
          </cell>
          <cell r="CC80" t="str">
            <v/>
          </cell>
          <cell r="CD80">
            <v>8.1</v>
          </cell>
          <cell r="CE80">
            <v>8.1999999999999993</v>
          </cell>
          <cell r="CF80">
            <v>7.7</v>
          </cell>
          <cell r="CG80" t="str">
            <v/>
          </cell>
          <cell r="CH80">
            <v>7</v>
          </cell>
          <cell r="CI80" t="str">
            <v/>
          </cell>
          <cell r="CJ80" t="str">
            <v/>
          </cell>
          <cell r="CK80" t="str">
            <v>X</v>
          </cell>
          <cell r="CL80">
            <v>129</v>
          </cell>
          <cell r="CM80">
            <v>0</v>
          </cell>
          <cell r="CN80">
            <v>0</v>
          </cell>
          <cell r="CO80">
            <v>0</v>
          </cell>
          <cell r="CP80">
            <v>0</v>
          </cell>
          <cell r="CQ80">
            <v>129</v>
          </cell>
          <cell r="CR80">
            <v>129</v>
          </cell>
          <cell r="CS80">
            <v>7.11</v>
          </cell>
          <cell r="CT80">
            <v>2.94</v>
          </cell>
          <cell r="CU80">
            <v>0</v>
          </cell>
          <cell r="CV80">
            <v>0</v>
          </cell>
          <cell r="CW80">
            <v>0</v>
          </cell>
          <cell r="CX80" t="str">
            <v>Đủ ĐK</v>
          </cell>
          <cell r="CY80">
            <v>0</v>
          </cell>
        </row>
        <row r="81">
          <cell r="B81">
            <v>25202505343</v>
          </cell>
          <cell r="C81" t="str">
            <v>Vương</v>
          </cell>
          <cell r="D81" t="str">
            <v>Thị Ngọc</v>
          </cell>
          <cell r="E81" t="str">
            <v>Trâm</v>
          </cell>
          <cell r="F81">
            <v>36939</v>
          </cell>
          <cell r="G81" t="str">
            <v>Nữ</v>
          </cell>
          <cell r="H81" t="str">
            <v>Đà Nẵng</v>
          </cell>
          <cell r="I81">
            <v>8.4</v>
          </cell>
          <cell r="J81">
            <v>8.4</v>
          </cell>
          <cell r="K81" t="str">
            <v/>
          </cell>
          <cell r="L81">
            <v>8.1</v>
          </cell>
          <cell r="M81" t="str">
            <v/>
          </cell>
          <cell r="N81">
            <v>8.3000000000000007</v>
          </cell>
          <cell r="O81">
            <v>7</v>
          </cell>
          <cell r="P81">
            <v>6.1</v>
          </cell>
          <cell r="Q81">
            <v>7.3</v>
          </cell>
          <cell r="R81">
            <v>8.9</v>
          </cell>
          <cell r="S81" t="str">
            <v/>
          </cell>
          <cell r="T81" t="str">
            <v/>
          </cell>
          <cell r="U81" t="str">
            <v/>
          </cell>
          <cell r="V81" t="str">
            <v/>
          </cell>
          <cell r="W81" t="str">
            <v/>
          </cell>
          <cell r="X81">
            <v>7.5</v>
          </cell>
          <cell r="Y81">
            <v>7.1</v>
          </cell>
          <cell r="Z81">
            <v>9.6999999999999993</v>
          </cell>
          <cell r="AA81">
            <v>9.4</v>
          </cell>
          <cell r="AB81">
            <v>8.1</v>
          </cell>
          <cell r="AC81">
            <v>7</v>
          </cell>
          <cell r="AD81">
            <v>9.1999999999999993</v>
          </cell>
          <cell r="AE81">
            <v>6.9</v>
          </cell>
          <cell r="AF81">
            <v>9.3000000000000007</v>
          </cell>
          <cell r="AG81">
            <v>7.8</v>
          </cell>
          <cell r="AH81">
            <v>8.4</v>
          </cell>
          <cell r="AI81">
            <v>6.9</v>
          </cell>
          <cell r="AJ81">
            <v>7.4</v>
          </cell>
          <cell r="AK81">
            <v>5.9</v>
          </cell>
          <cell r="AL81">
            <v>6.9</v>
          </cell>
          <cell r="AM81">
            <v>8.4</v>
          </cell>
          <cell r="AN81">
            <v>9.3000000000000007</v>
          </cell>
          <cell r="AO81">
            <v>6.7</v>
          </cell>
          <cell r="AP81">
            <v>8.5</v>
          </cell>
          <cell r="AQ81">
            <v>8.3000000000000007</v>
          </cell>
          <cell r="AR81">
            <v>4.4000000000000004</v>
          </cell>
          <cell r="AS81" t="str">
            <v/>
          </cell>
          <cell r="AT81" t="str">
            <v/>
          </cell>
          <cell r="AU81" t="str">
            <v/>
          </cell>
          <cell r="AV81" t="str">
            <v/>
          </cell>
          <cell r="AW81">
            <v>4.7</v>
          </cell>
          <cell r="AX81">
            <v>6.5</v>
          </cell>
          <cell r="AY81">
            <v>9.1999999999999993</v>
          </cell>
          <cell r="AZ81">
            <v>7.3</v>
          </cell>
          <cell r="BA81">
            <v>8.5</v>
          </cell>
          <cell r="BB81">
            <v>5.3</v>
          </cell>
          <cell r="BC81">
            <v>6</v>
          </cell>
          <cell r="BD81">
            <v>9.1</v>
          </cell>
          <cell r="BE81">
            <v>4.4000000000000004</v>
          </cell>
          <cell r="BF81">
            <v>6.9</v>
          </cell>
          <cell r="BG81">
            <v>6</v>
          </cell>
          <cell r="BH81">
            <v>5.2</v>
          </cell>
          <cell r="BI81">
            <v>5.2</v>
          </cell>
          <cell r="BJ81">
            <v>8</v>
          </cell>
          <cell r="BK81">
            <v>7</v>
          </cell>
          <cell r="BL81" t="str">
            <v/>
          </cell>
          <cell r="BM81">
            <v>7.4</v>
          </cell>
          <cell r="BN81">
            <v>9.6</v>
          </cell>
          <cell r="BO81">
            <v>8.6999999999999993</v>
          </cell>
          <cell r="BP81">
            <v>8.1999999999999993</v>
          </cell>
          <cell r="BQ81">
            <v>8.4</v>
          </cell>
          <cell r="BR81">
            <v>7.6</v>
          </cell>
          <cell r="BS81">
            <v>8.1999999999999993</v>
          </cell>
          <cell r="BT81">
            <v>6</v>
          </cell>
          <cell r="BU81" t="str">
            <v/>
          </cell>
          <cell r="BV81">
            <v>8.1</v>
          </cell>
          <cell r="BW81">
            <v>5.6</v>
          </cell>
          <cell r="BX81">
            <v>5.0999999999999996</v>
          </cell>
          <cell r="BY81">
            <v>7.4</v>
          </cell>
          <cell r="BZ81">
            <v>6.3</v>
          </cell>
          <cell r="CA81" t="str">
            <v/>
          </cell>
          <cell r="CB81" t="str">
            <v/>
          </cell>
          <cell r="CC81" t="str">
            <v/>
          </cell>
          <cell r="CD81">
            <v>9.6</v>
          </cell>
          <cell r="CE81">
            <v>9.1</v>
          </cell>
          <cell r="CF81">
            <v>7.3</v>
          </cell>
          <cell r="CG81" t="str">
            <v/>
          </cell>
          <cell r="CH81">
            <v>5.6</v>
          </cell>
          <cell r="CI81" t="str">
            <v/>
          </cell>
          <cell r="CJ81" t="str">
            <v/>
          </cell>
          <cell r="CK81" t="str">
            <v>X</v>
          </cell>
          <cell r="CL81">
            <v>129</v>
          </cell>
          <cell r="CM81">
            <v>0</v>
          </cell>
          <cell r="CN81">
            <v>0</v>
          </cell>
          <cell r="CO81">
            <v>0</v>
          </cell>
          <cell r="CP81">
            <v>0</v>
          </cell>
          <cell r="CQ81">
            <v>129</v>
          </cell>
          <cell r="CR81">
            <v>129</v>
          </cell>
          <cell r="CS81">
            <v>7.29</v>
          </cell>
          <cell r="CT81">
            <v>3.01</v>
          </cell>
          <cell r="CU81">
            <v>0</v>
          </cell>
          <cell r="CV81">
            <v>0</v>
          </cell>
          <cell r="CW81">
            <v>0</v>
          </cell>
          <cell r="CX81" t="str">
            <v>Đủ ĐK</v>
          </cell>
          <cell r="CY81">
            <v>0</v>
          </cell>
        </row>
        <row r="82">
          <cell r="B82">
            <v>25202504806</v>
          </cell>
          <cell r="C82" t="str">
            <v>Nguyễn</v>
          </cell>
          <cell r="D82" t="str">
            <v>Song Quỳnh</v>
          </cell>
          <cell r="E82" t="str">
            <v>Trân</v>
          </cell>
          <cell r="F82">
            <v>37051</v>
          </cell>
          <cell r="G82" t="str">
            <v>Nữ</v>
          </cell>
          <cell r="H82" t="str">
            <v>Quảng Nam</v>
          </cell>
          <cell r="I82">
            <v>8.3000000000000007</v>
          </cell>
          <cell r="J82">
            <v>8</v>
          </cell>
          <cell r="K82" t="str">
            <v/>
          </cell>
          <cell r="L82">
            <v>8.6</v>
          </cell>
          <cell r="M82" t="str">
            <v/>
          </cell>
          <cell r="N82">
            <v>6.1</v>
          </cell>
          <cell r="O82">
            <v>6.9</v>
          </cell>
          <cell r="P82">
            <v>4.0999999999999996</v>
          </cell>
          <cell r="Q82">
            <v>8.1</v>
          </cell>
          <cell r="R82">
            <v>9.6</v>
          </cell>
          <cell r="S82" t="str">
            <v/>
          </cell>
          <cell r="T82" t="str">
            <v/>
          </cell>
          <cell r="U82" t="str">
            <v/>
          </cell>
          <cell r="V82" t="str">
            <v/>
          </cell>
          <cell r="W82">
            <v>9.3000000000000007</v>
          </cell>
          <cell r="X82">
            <v>8.1999999999999993</v>
          </cell>
          <cell r="Y82" t="str">
            <v/>
          </cell>
          <cell r="Z82">
            <v>9.1999999999999993</v>
          </cell>
          <cell r="AA82">
            <v>9.5</v>
          </cell>
          <cell r="AB82">
            <v>9.3000000000000007</v>
          </cell>
          <cell r="AC82">
            <v>7.4</v>
          </cell>
          <cell r="AD82">
            <v>6.7</v>
          </cell>
          <cell r="AE82">
            <v>6.8</v>
          </cell>
          <cell r="AF82">
            <v>9.1999999999999993</v>
          </cell>
          <cell r="AG82">
            <v>7.9</v>
          </cell>
          <cell r="AH82">
            <v>6</v>
          </cell>
          <cell r="AI82">
            <v>8.5</v>
          </cell>
          <cell r="AJ82">
            <v>5.9</v>
          </cell>
          <cell r="AK82">
            <v>8.6</v>
          </cell>
          <cell r="AL82">
            <v>8.5</v>
          </cell>
          <cell r="AM82">
            <v>6.3</v>
          </cell>
          <cell r="AN82">
            <v>8.6</v>
          </cell>
          <cell r="AO82">
            <v>8.1</v>
          </cell>
          <cell r="AP82">
            <v>9</v>
          </cell>
          <cell r="AQ82">
            <v>8.3000000000000007</v>
          </cell>
          <cell r="AR82">
            <v>5</v>
          </cell>
          <cell r="AS82" t="str">
            <v/>
          </cell>
          <cell r="AT82" t="str">
            <v/>
          </cell>
          <cell r="AU82" t="str">
            <v/>
          </cell>
          <cell r="AV82" t="str">
            <v/>
          </cell>
          <cell r="AW82">
            <v>5.4</v>
          </cell>
          <cell r="AX82">
            <v>7.7</v>
          </cell>
          <cell r="AY82">
            <v>6.9</v>
          </cell>
          <cell r="AZ82">
            <v>8.4</v>
          </cell>
          <cell r="BA82">
            <v>5.8</v>
          </cell>
          <cell r="BB82">
            <v>4.5</v>
          </cell>
          <cell r="BC82">
            <v>5.6</v>
          </cell>
          <cell r="BD82">
            <v>6.5</v>
          </cell>
          <cell r="BE82">
            <v>5.5</v>
          </cell>
          <cell r="BF82">
            <v>7.9</v>
          </cell>
          <cell r="BG82">
            <v>4</v>
          </cell>
          <cell r="BH82">
            <v>6.3</v>
          </cell>
          <cell r="BI82">
            <v>8.9</v>
          </cell>
          <cell r="BJ82">
            <v>8.1999999999999993</v>
          </cell>
          <cell r="BK82">
            <v>7.2</v>
          </cell>
          <cell r="BL82" t="str">
            <v/>
          </cell>
          <cell r="BM82">
            <v>7.5</v>
          </cell>
          <cell r="BN82">
            <v>8</v>
          </cell>
          <cell r="BO82">
            <v>7.6</v>
          </cell>
          <cell r="BP82">
            <v>4.5999999999999996</v>
          </cell>
          <cell r="BQ82">
            <v>8.4</v>
          </cell>
          <cell r="BR82">
            <v>7.8</v>
          </cell>
          <cell r="BS82">
            <v>8.6999999999999993</v>
          </cell>
          <cell r="BT82">
            <v>5.9</v>
          </cell>
          <cell r="BU82" t="str">
            <v/>
          </cell>
          <cell r="BV82">
            <v>8.4</v>
          </cell>
          <cell r="BW82">
            <v>8</v>
          </cell>
          <cell r="BX82">
            <v>4.9000000000000004</v>
          </cell>
          <cell r="BY82">
            <v>6.3</v>
          </cell>
          <cell r="BZ82">
            <v>5.5</v>
          </cell>
          <cell r="CA82" t="str">
            <v/>
          </cell>
          <cell r="CB82" t="str">
            <v/>
          </cell>
          <cell r="CC82" t="str">
            <v/>
          </cell>
          <cell r="CD82">
            <v>7.6</v>
          </cell>
          <cell r="CE82">
            <v>9</v>
          </cell>
          <cell r="CF82">
            <v>8.4</v>
          </cell>
          <cell r="CG82" t="str">
            <v/>
          </cell>
          <cell r="CH82">
            <v>7.8</v>
          </cell>
          <cell r="CI82" t="str">
            <v/>
          </cell>
          <cell r="CJ82" t="str">
            <v/>
          </cell>
          <cell r="CK82" t="str">
            <v>X</v>
          </cell>
          <cell r="CL82">
            <v>129</v>
          </cell>
          <cell r="CM82">
            <v>0</v>
          </cell>
          <cell r="CN82">
            <v>0</v>
          </cell>
          <cell r="CO82">
            <v>0</v>
          </cell>
          <cell r="CP82">
            <v>0</v>
          </cell>
          <cell r="CQ82">
            <v>129</v>
          </cell>
          <cell r="CR82">
            <v>129</v>
          </cell>
          <cell r="CS82">
            <v>7.2</v>
          </cell>
          <cell r="CT82">
            <v>2.97</v>
          </cell>
          <cell r="CU82">
            <v>0</v>
          </cell>
          <cell r="CV82">
            <v>0</v>
          </cell>
          <cell r="CW82">
            <v>0</v>
          </cell>
          <cell r="CX82" t="str">
            <v>Đủ ĐK</v>
          </cell>
          <cell r="CY82">
            <v>0</v>
          </cell>
        </row>
        <row r="83">
          <cell r="B83">
            <v>25202516890</v>
          </cell>
          <cell r="C83" t="str">
            <v>Nguyễn</v>
          </cell>
          <cell r="D83" t="str">
            <v>Thị Thảo</v>
          </cell>
          <cell r="E83" t="str">
            <v>Uyên</v>
          </cell>
          <cell r="F83">
            <v>37178</v>
          </cell>
          <cell r="G83" t="str">
            <v>Nữ</v>
          </cell>
          <cell r="H83" t="str">
            <v>Kon Tum</v>
          </cell>
          <cell r="I83">
            <v>7.8</v>
          </cell>
          <cell r="J83">
            <v>7.2</v>
          </cell>
          <cell r="K83" t="str">
            <v/>
          </cell>
          <cell r="L83">
            <v>7.3</v>
          </cell>
          <cell r="M83" t="str">
            <v/>
          </cell>
          <cell r="N83" t="str">
            <v>P</v>
          </cell>
          <cell r="O83">
            <v>6.7</v>
          </cell>
          <cell r="P83">
            <v>4.4000000000000004</v>
          </cell>
          <cell r="Q83">
            <v>8.6999999999999993</v>
          </cell>
          <cell r="R83">
            <v>9.3000000000000007</v>
          </cell>
          <cell r="S83" t="str">
            <v/>
          </cell>
          <cell r="T83" t="str">
            <v/>
          </cell>
          <cell r="U83" t="str">
            <v/>
          </cell>
          <cell r="V83" t="str">
            <v/>
          </cell>
          <cell r="W83">
            <v>8.4</v>
          </cell>
          <cell r="X83">
            <v>6.3</v>
          </cell>
          <cell r="Y83" t="str">
            <v/>
          </cell>
          <cell r="Z83">
            <v>9.9</v>
          </cell>
          <cell r="AA83">
            <v>9.1</v>
          </cell>
          <cell r="AB83">
            <v>7.2</v>
          </cell>
          <cell r="AC83">
            <v>7.7</v>
          </cell>
          <cell r="AD83">
            <v>6.7</v>
          </cell>
          <cell r="AE83">
            <v>7.5</v>
          </cell>
          <cell r="AF83">
            <v>9.1999999999999993</v>
          </cell>
          <cell r="AG83">
            <v>7.2</v>
          </cell>
          <cell r="AH83">
            <v>8.6999999999999993</v>
          </cell>
          <cell r="AI83">
            <v>7</v>
          </cell>
          <cell r="AJ83">
            <v>8.9</v>
          </cell>
          <cell r="AK83">
            <v>7.8</v>
          </cell>
          <cell r="AL83">
            <v>4.5999999999999996</v>
          </cell>
          <cell r="AM83">
            <v>8.6</v>
          </cell>
          <cell r="AN83">
            <v>9.1999999999999993</v>
          </cell>
          <cell r="AO83">
            <v>9.1999999999999993</v>
          </cell>
          <cell r="AP83">
            <v>4</v>
          </cell>
          <cell r="AQ83">
            <v>7.9</v>
          </cell>
          <cell r="AR83">
            <v>7</v>
          </cell>
          <cell r="AS83" t="str">
            <v/>
          </cell>
          <cell r="AT83" t="str">
            <v/>
          </cell>
          <cell r="AU83" t="str">
            <v/>
          </cell>
          <cell r="AV83" t="str">
            <v/>
          </cell>
          <cell r="AW83">
            <v>5.2</v>
          </cell>
          <cell r="AX83">
            <v>7.5</v>
          </cell>
          <cell r="AY83">
            <v>8</v>
          </cell>
          <cell r="AZ83">
            <v>5.6</v>
          </cell>
          <cell r="BA83">
            <v>7.3</v>
          </cell>
          <cell r="BB83">
            <v>5.0999999999999996</v>
          </cell>
          <cell r="BC83">
            <v>6.8</v>
          </cell>
          <cell r="BD83">
            <v>5</v>
          </cell>
          <cell r="BE83">
            <v>4</v>
          </cell>
          <cell r="BF83">
            <v>5.5</v>
          </cell>
          <cell r="BG83">
            <v>7.4</v>
          </cell>
          <cell r="BH83">
            <v>4.4000000000000004</v>
          </cell>
          <cell r="BI83">
            <v>7.6</v>
          </cell>
          <cell r="BJ83">
            <v>8.3000000000000007</v>
          </cell>
          <cell r="BK83">
            <v>7.1</v>
          </cell>
          <cell r="BL83" t="str">
            <v/>
          </cell>
          <cell r="BM83">
            <v>7.2</v>
          </cell>
          <cell r="BN83">
            <v>7.7</v>
          </cell>
          <cell r="BO83">
            <v>6.8</v>
          </cell>
          <cell r="BP83">
            <v>7.3</v>
          </cell>
          <cell r="BQ83">
            <v>8.6999999999999993</v>
          </cell>
          <cell r="BR83">
            <v>8.1</v>
          </cell>
          <cell r="BS83">
            <v>9.4</v>
          </cell>
          <cell r="BT83">
            <v>7.5</v>
          </cell>
          <cell r="BU83" t="str">
            <v/>
          </cell>
          <cell r="BV83">
            <v>8.3000000000000007</v>
          </cell>
          <cell r="BW83">
            <v>4.5</v>
          </cell>
          <cell r="BX83">
            <v>5</v>
          </cell>
          <cell r="BY83">
            <v>6.6</v>
          </cell>
          <cell r="BZ83">
            <v>5.2</v>
          </cell>
          <cell r="CA83" t="str">
            <v/>
          </cell>
          <cell r="CB83" t="str">
            <v/>
          </cell>
          <cell r="CC83" t="str">
            <v/>
          </cell>
          <cell r="CD83">
            <v>8.1</v>
          </cell>
          <cell r="CE83">
            <v>9.1</v>
          </cell>
          <cell r="CF83">
            <v>7.5</v>
          </cell>
          <cell r="CG83" t="str">
            <v/>
          </cell>
          <cell r="CH83">
            <v>7.8</v>
          </cell>
          <cell r="CI83" t="str">
            <v/>
          </cell>
          <cell r="CJ83" t="str">
            <v/>
          </cell>
          <cell r="CK83" t="str">
            <v>X</v>
          </cell>
          <cell r="CL83">
            <v>126</v>
          </cell>
          <cell r="CM83">
            <v>0</v>
          </cell>
          <cell r="CN83">
            <v>0</v>
          </cell>
          <cell r="CO83">
            <v>0</v>
          </cell>
          <cell r="CP83">
            <v>0</v>
          </cell>
          <cell r="CQ83">
            <v>126</v>
          </cell>
          <cell r="CR83">
            <v>126</v>
          </cell>
          <cell r="CS83">
            <v>7.01</v>
          </cell>
          <cell r="CT83">
            <v>2.86</v>
          </cell>
          <cell r="CU83">
            <v>0</v>
          </cell>
          <cell r="CV83">
            <v>0</v>
          </cell>
          <cell r="CW83">
            <v>0</v>
          </cell>
          <cell r="CX83" t="str">
            <v>Đủ ĐK</v>
          </cell>
          <cell r="CY83">
            <v>0</v>
          </cell>
        </row>
        <row r="84">
          <cell r="B84">
            <v>25202509059</v>
          </cell>
          <cell r="C84" t="str">
            <v>Nguyễn</v>
          </cell>
          <cell r="D84" t="str">
            <v>Phan Thảo</v>
          </cell>
          <cell r="E84" t="str">
            <v>Uyên</v>
          </cell>
          <cell r="F84">
            <v>37106</v>
          </cell>
          <cell r="G84" t="str">
            <v>Nữ</v>
          </cell>
          <cell r="H84" t="str">
            <v>Quảng Nam</v>
          </cell>
          <cell r="I84">
            <v>6.1</v>
          </cell>
          <cell r="J84">
            <v>7.9</v>
          </cell>
          <cell r="K84" t="str">
            <v/>
          </cell>
          <cell r="L84">
            <v>8.1</v>
          </cell>
          <cell r="M84" t="str">
            <v/>
          </cell>
          <cell r="N84">
            <v>5.8</v>
          </cell>
          <cell r="O84">
            <v>5.8</v>
          </cell>
          <cell r="P84">
            <v>6.2</v>
          </cell>
          <cell r="Q84">
            <v>8.5</v>
          </cell>
          <cell r="R84" t="str">
            <v/>
          </cell>
          <cell r="S84">
            <v>6.5</v>
          </cell>
          <cell r="T84" t="str">
            <v/>
          </cell>
          <cell r="U84" t="str">
            <v/>
          </cell>
          <cell r="V84" t="str">
            <v/>
          </cell>
          <cell r="W84" t="str">
            <v/>
          </cell>
          <cell r="X84">
            <v>6.3</v>
          </cell>
          <cell r="Y84">
            <v>6.5</v>
          </cell>
          <cell r="Z84">
            <v>8.8000000000000007</v>
          </cell>
          <cell r="AA84">
            <v>9.1</v>
          </cell>
          <cell r="AB84">
            <v>8.8000000000000007</v>
          </cell>
          <cell r="AC84">
            <v>7.4</v>
          </cell>
          <cell r="AD84">
            <v>9.4</v>
          </cell>
          <cell r="AE84">
            <v>8.6</v>
          </cell>
          <cell r="AF84">
            <v>9</v>
          </cell>
          <cell r="AG84">
            <v>8</v>
          </cell>
          <cell r="AH84">
            <v>5.4</v>
          </cell>
          <cell r="AI84">
            <v>9.5</v>
          </cell>
          <cell r="AJ84">
            <v>5.8</v>
          </cell>
          <cell r="AK84">
            <v>7.6</v>
          </cell>
          <cell r="AL84">
            <v>7.4</v>
          </cell>
          <cell r="AM84">
            <v>6.6</v>
          </cell>
          <cell r="AN84">
            <v>8.1</v>
          </cell>
          <cell r="AO84">
            <v>8.8000000000000007</v>
          </cell>
          <cell r="AP84">
            <v>7.3</v>
          </cell>
          <cell r="AQ84">
            <v>8.1999999999999993</v>
          </cell>
          <cell r="AR84">
            <v>7.7</v>
          </cell>
          <cell r="AS84" t="str">
            <v/>
          </cell>
          <cell r="AT84" t="str">
            <v/>
          </cell>
          <cell r="AU84" t="str">
            <v/>
          </cell>
          <cell r="AV84" t="str">
            <v/>
          </cell>
          <cell r="AW84">
            <v>4.9000000000000004</v>
          </cell>
          <cell r="AX84">
            <v>7.8</v>
          </cell>
          <cell r="AY84">
            <v>4.2</v>
          </cell>
          <cell r="AZ84">
            <v>7.1</v>
          </cell>
          <cell r="BA84">
            <v>8.4</v>
          </cell>
          <cell r="BB84">
            <v>5.8</v>
          </cell>
          <cell r="BC84">
            <v>6.3</v>
          </cell>
          <cell r="BD84">
            <v>5.6</v>
          </cell>
          <cell r="BE84">
            <v>6.4</v>
          </cell>
          <cell r="BF84">
            <v>5.2</v>
          </cell>
          <cell r="BG84">
            <v>7.9</v>
          </cell>
          <cell r="BH84">
            <v>8.8000000000000007</v>
          </cell>
          <cell r="BI84">
            <v>8.1999999999999993</v>
          </cell>
          <cell r="BJ84">
            <v>5.5</v>
          </cell>
          <cell r="BK84">
            <v>6.1</v>
          </cell>
          <cell r="BL84">
            <v>6.3</v>
          </cell>
          <cell r="BM84" t="str">
            <v/>
          </cell>
          <cell r="BN84">
            <v>6.9</v>
          </cell>
          <cell r="BO84">
            <v>4.3</v>
          </cell>
          <cell r="BP84">
            <v>7.5</v>
          </cell>
          <cell r="BQ84">
            <v>8.4</v>
          </cell>
          <cell r="BR84">
            <v>7.8</v>
          </cell>
          <cell r="BS84">
            <v>7.2</v>
          </cell>
          <cell r="BT84">
            <v>5.3</v>
          </cell>
          <cell r="BU84" t="str">
            <v/>
          </cell>
          <cell r="BV84">
            <v>7.6</v>
          </cell>
          <cell r="BW84">
            <v>7</v>
          </cell>
          <cell r="BX84">
            <v>4</v>
          </cell>
          <cell r="BY84">
            <v>4.4000000000000004</v>
          </cell>
          <cell r="BZ84">
            <v>7.5</v>
          </cell>
          <cell r="CA84" t="str">
            <v/>
          </cell>
          <cell r="CB84" t="str">
            <v/>
          </cell>
          <cell r="CC84" t="str">
            <v/>
          </cell>
          <cell r="CD84">
            <v>9.1999999999999993</v>
          </cell>
          <cell r="CE84">
            <v>8.1</v>
          </cell>
          <cell r="CF84">
            <v>7.7</v>
          </cell>
          <cell r="CG84" t="str">
            <v/>
          </cell>
          <cell r="CH84">
            <v>8.9</v>
          </cell>
          <cell r="CI84" t="str">
            <v/>
          </cell>
          <cell r="CJ84" t="str">
            <v/>
          </cell>
          <cell r="CK84" t="str">
            <v>X</v>
          </cell>
          <cell r="CL84">
            <v>129</v>
          </cell>
          <cell r="CM84">
            <v>0</v>
          </cell>
          <cell r="CN84">
            <v>0</v>
          </cell>
          <cell r="CO84">
            <v>0</v>
          </cell>
          <cell r="CP84">
            <v>0</v>
          </cell>
          <cell r="CQ84">
            <v>129</v>
          </cell>
          <cell r="CR84">
            <v>129</v>
          </cell>
          <cell r="CS84">
            <v>6.88</v>
          </cell>
          <cell r="CT84">
            <v>2.76</v>
          </cell>
          <cell r="CU84">
            <v>0</v>
          </cell>
          <cell r="CV84">
            <v>0</v>
          </cell>
          <cell r="CW84">
            <v>0</v>
          </cell>
          <cell r="CX84" t="str">
            <v>Đủ ĐK</v>
          </cell>
          <cell r="CY84">
            <v>0</v>
          </cell>
        </row>
        <row r="85">
          <cell r="B85">
            <v>25202517342</v>
          </cell>
          <cell r="C85" t="str">
            <v>Nguyễn</v>
          </cell>
          <cell r="D85" t="str">
            <v>Thị Tường</v>
          </cell>
          <cell r="E85" t="str">
            <v>Vi</v>
          </cell>
          <cell r="F85">
            <v>36735</v>
          </cell>
          <cell r="G85" t="str">
            <v>Nữ</v>
          </cell>
          <cell r="H85" t="str">
            <v>Đà Nẵng</v>
          </cell>
          <cell r="I85">
            <v>6.3</v>
          </cell>
          <cell r="J85">
            <v>8.9</v>
          </cell>
          <cell r="K85" t="str">
            <v/>
          </cell>
          <cell r="L85">
            <v>7.9</v>
          </cell>
          <cell r="M85" t="str">
            <v/>
          </cell>
          <cell r="N85" t="str">
            <v>P</v>
          </cell>
          <cell r="O85">
            <v>8.1999999999999993</v>
          </cell>
          <cell r="P85">
            <v>7.9</v>
          </cell>
          <cell r="Q85">
            <v>8.6999999999999993</v>
          </cell>
          <cell r="R85" t="str">
            <v/>
          </cell>
          <cell r="S85">
            <v>8.1999999999999993</v>
          </cell>
          <cell r="T85" t="str">
            <v/>
          </cell>
          <cell r="U85" t="str">
            <v/>
          </cell>
          <cell r="V85" t="str">
            <v/>
          </cell>
          <cell r="W85" t="str">
            <v/>
          </cell>
          <cell r="X85">
            <v>7.4</v>
          </cell>
          <cell r="Y85">
            <v>8.6999999999999993</v>
          </cell>
          <cell r="Z85">
            <v>8</v>
          </cell>
          <cell r="AA85">
            <v>7.3</v>
          </cell>
          <cell r="AB85">
            <v>7.6</v>
          </cell>
          <cell r="AC85">
            <v>7.2</v>
          </cell>
          <cell r="AD85">
            <v>9.3000000000000007</v>
          </cell>
          <cell r="AE85">
            <v>7.6</v>
          </cell>
          <cell r="AF85">
            <v>8.8000000000000007</v>
          </cell>
          <cell r="AG85">
            <v>7.3</v>
          </cell>
          <cell r="AH85">
            <v>8.5</v>
          </cell>
          <cell r="AI85">
            <v>7.5</v>
          </cell>
          <cell r="AJ85">
            <v>8.6999999999999993</v>
          </cell>
          <cell r="AK85">
            <v>7.4</v>
          </cell>
          <cell r="AL85">
            <v>8.1</v>
          </cell>
          <cell r="AM85">
            <v>6.6</v>
          </cell>
          <cell r="AN85">
            <v>8.3000000000000007</v>
          </cell>
          <cell r="AO85">
            <v>8.8000000000000007</v>
          </cell>
          <cell r="AP85">
            <v>7.6</v>
          </cell>
          <cell r="AQ85">
            <v>7.9</v>
          </cell>
          <cell r="AR85">
            <v>7.8</v>
          </cell>
          <cell r="AS85" t="str">
            <v/>
          </cell>
          <cell r="AT85" t="str">
            <v/>
          </cell>
          <cell r="AU85" t="str">
            <v/>
          </cell>
          <cell r="AV85" t="str">
            <v/>
          </cell>
          <cell r="AW85">
            <v>7.4</v>
          </cell>
          <cell r="AX85">
            <v>6.6</v>
          </cell>
          <cell r="AY85">
            <v>6.7</v>
          </cell>
          <cell r="AZ85">
            <v>6.4</v>
          </cell>
          <cell r="BA85">
            <v>8.3000000000000007</v>
          </cell>
          <cell r="BB85">
            <v>4.3</v>
          </cell>
          <cell r="BC85">
            <v>7.3</v>
          </cell>
          <cell r="BD85">
            <v>7.2</v>
          </cell>
          <cell r="BE85">
            <v>4.8</v>
          </cell>
          <cell r="BF85">
            <v>5.5</v>
          </cell>
          <cell r="BG85">
            <v>8.6</v>
          </cell>
          <cell r="BH85">
            <v>7.1</v>
          </cell>
          <cell r="BI85">
            <v>7.2</v>
          </cell>
          <cell r="BJ85">
            <v>6.9</v>
          </cell>
          <cell r="BK85">
            <v>6.6</v>
          </cell>
          <cell r="BL85" t="str">
            <v/>
          </cell>
          <cell r="BM85">
            <v>8.6</v>
          </cell>
          <cell r="BN85">
            <v>9.6999999999999993</v>
          </cell>
          <cell r="BO85">
            <v>6.6</v>
          </cell>
          <cell r="BP85">
            <v>7.8</v>
          </cell>
          <cell r="BQ85">
            <v>8.1</v>
          </cell>
          <cell r="BR85">
            <v>7.5</v>
          </cell>
          <cell r="BS85">
            <v>8.6</v>
          </cell>
          <cell r="BT85">
            <v>6.6</v>
          </cell>
          <cell r="BU85" t="str">
            <v/>
          </cell>
          <cell r="BV85">
            <v>6.8</v>
          </cell>
          <cell r="BW85">
            <v>9.1</v>
          </cell>
          <cell r="BX85">
            <v>7.3</v>
          </cell>
          <cell r="BY85">
            <v>6.7</v>
          </cell>
          <cell r="BZ85">
            <v>7.6</v>
          </cell>
          <cell r="CA85" t="str">
            <v/>
          </cell>
          <cell r="CB85" t="str">
            <v/>
          </cell>
          <cell r="CC85" t="str">
            <v/>
          </cell>
          <cell r="CD85">
            <v>9.1</v>
          </cell>
          <cell r="CE85">
            <v>9.6</v>
          </cell>
          <cell r="CF85">
            <v>8.1</v>
          </cell>
          <cell r="CG85" t="str">
            <v/>
          </cell>
          <cell r="CH85">
            <v>7.9</v>
          </cell>
          <cell r="CI85" t="str">
            <v/>
          </cell>
          <cell r="CJ85" t="str">
            <v/>
          </cell>
          <cell r="CK85" t="str">
            <v>X</v>
          </cell>
          <cell r="CL85">
            <v>126</v>
          </cell>
          <cell r="CM85">
            <v>0</v>
          </cell>
          <cell r="CN85">
            <v>0</v>
          </cell>
          <cell r="CO85">
            <v>0</v>
          </cell>
          <cell r="CP85">
            <v>0</v>
          </cell>
          <cell r="CQ85">
            <v>126</v>
          </cell>
          <cell r="CR85">
            <v>126</v>
          </cell>
          <cell r="CS85">
            <v>7.54</v>
          </cell>
          <cell r="CT85">
            <v>3.18</v>
          </cell>
          <cell r="CU85">
            <v>0</v>
          </cell>
          <cell r="CV85">
            <v>0</v>
          </cell>
          <cell r="CW85">
            <v>0</v>
          </cell>
          <cell r="CX85" t="str">
            <v>Đủ ĐK</v>
          </cell>
          <cell r="CY85">
            <v>0</v>
          </cell>
        </row>
        <row r="86">
          <cell r="B86">
            <v>25212115492</v>
          </cell>
          <cell r="C86" t="str">
            <v>Nguyễn</v>
          </cell>
          <cell r="D86" t="str">
            <v>Quốc</v>
          </cell>
          <cell r="E86" t="str">
            <v>Việt</v>
          </cell>
          <cell r="F86">
            <v>37098</v>
          </cell>
          <cell r="G86" t="str">
            <v>Nam</v>
          </cell>
          <cell r="H86" t="str">
            <v>Đắk Lắk</v>
          </cell>
          <cell r="I86">
            <v>6</v>
          </cell>
          <cell r="J86">
            <v>7.2</v>
          </cell>
          <cell r="K86" t="str">
            <v/>
          </cell>
          <cell r="L86">
            <v>7.8</v>
          </cell>
          <cell r="M86" t="str">
            <v/>
          </cell>
          <cell r="N86">
            <v>6.2</v>
          </cell>
          <cell r="O86">
            <v>7</v>
          </cell>
          <cell r="P86">
            <v>5.3</v>
          </cell>
          <cell r="Q86">
            <v>7.1</v>
          </cell>
          <cell r="R86">
            <v>9</v>
          </cell>
          <cell r="S86" t="str">
            <v/>
          </cell>
          <cell r="T86" t="str">
            <v/>
          </cell>
          <cell r="U86" t="str">
            <v/>
          </cell>
          <cell r="V86" t="str">
            <v/>
          </cell>
          <cell r="W86" t="str">
            <v/>
          </cell>
          <cell r="X86">
            <v>7.6</v>
          </cell>
          <cell r="Y86">
            <v>8.4</v>
          </cell>
          <cell r="Z86">
            <v>9.1</v>
          </cell>
          <cell r="AA86">
            <v>9</v>
          </cell>
          <cell r="AB86">
            <v>8.6999999999999993</v>
          </cell>
          <cell r="AC86">
            <v>5.5</v>
          </cell>
          <cell r="AD86">
            <v>8.8000000000000007</v>
          </cell>
          <cell r="AE86">
            <v>6.8</v>
          </cell>
          <cell r="AF86">
            <v>9.3000000000000007</v>
          </cell>
          <cell r="AG86">
            <v>6.7</v>
          </cell>
          <cell r="AH86">
            <v>5.4</v>
          </cell>
          <cell r="AI86">
            <v>6.7</v>
          </cell>
          <cell r="AJ86">
            <v>6.2</v>
          </cell>
          <cell r="AK86">
            <v>4.9000000000000004</v>
          </cell>
          <cell r="AL86">
            <v>4.0999999999999996</v>
          </cell>
          <cell r="AM86">
            <v>9.8000000000000007</v>
          </cell>
          <cell r="AN86">
            <v>7.8</v>
          </cell>
          <cell r="AO86">
            <v>6</v>
          </cell>
          <cell r="AP86">
            <v>6.5</v>
          </cell>
          <cell r="AQ86">
            <v>6.3</v>
          </cell>
          <cell r="AR86">
            <v>4.9000000000000004</v>
          </cell>
          <cell r="AS86" t="str">
            <v/>
          </cell>
          <cell r="AT86" t="str">
            <v/>
          </cell>
          <cell r="AU86" t="str">
            <v/>
          </cell>
          <cell r="AV86" t="str">
            <v/>
          </cell>
          <cell r="AW86">
            <v>6.6</v>
          </cell>
          <cell r="AX86">
            <v>4.5999999999999996</v>
          </cell>
          <cell r="AY86">
            <v>6</v>
          </cell>
          <cell r="AZ86">
            <v>8.1</v>
          </cell>
          <cell r="BA86">
            <v>7</v>
          </cell>
          <cell r="BB86">
            <v>5.9</v>
          </cell>
          <cell r="BC86">
            <v>5.7</v>
          </cell>
          <cell r="BD86">
            <v>6.5</v>
          </cell>
          <cell r="BE86">
            <v>5.7</v>
          </cell>
          <cell r="BF86">
            <v>6.7</v>
          </cell>
          <cell r="BG86">
            <v>8.3000000000000007</v>
          </cell>
          <cell r="BH86">
            <v>6.7</v>
          </cell>
          <cell r="BI86">
            <v>8.3000000000000007</v>
          </cell>
          <cell r="BJ86">
            <v>8.1</v>
          </cell>
          <cell r="BK86">
            <v>7.9</v>
          </cell>
          <cell r="BL86" t="str">
            <v/>
          </cell>
          <cell r="BM86">
            <v>6.3</v>
          </cell>
          <cell r="BN86">
            <v>7.6</v>
          </cell>
          <cell r="BO86">
            <v>5.8</v>
          </cell>
          <cell r="BP86">
            <v>6.5</v>
          </cell>
          <cell r="BQ86">
            <v>8</v>
          </cell>
          <cell r="BR86">
            <v>8</v>
          </cell>
          <cell r="BS86">
            <v>8.5</v>
          </cell>
          <cell r="BT86">
            <v>5.3</v>
          </cell>
          <cell r="BU86" t="str">
            <v/>
          </cell>
          <cell r="BV86">
            <v>8.1999999999999993</v>
          </cell>
          <cell r="BW86">
            <v>6.2</v>
          </cell>
          <cell r="BX86">
            <v>5.2</v>
          </cell>
          <cell r="BY86">
            <v>6.3</v>
          </cell>
          <cell r="BZ86">
            <v>5.8</v>
          </cell>
          <cell r="CA86" t="str">
            <v/>
          </cell>
          <cell r="CB86" t="str">
            <v/>
          </cell>
          <cell r="CC86" t="str">
            <v/>
          </cell>
          <cell r="CD86">
            <v>8.6</v>
          </cell>
          <cell r="CE86">
            <v>9.1</v>
          </cell>
          <cell r="CF86">
            <v>7.7</v>
          </cell>
          <cell r="CG86" t="str">
            <v/>
          </cell>
          <cell r="CH86">
            <v>5.7</v>
          </cell>
          <cell r="CI86" t="str">
            <v/>
          </cell>
          <cell r="CJ86" t="str">
            <v/>
          </cell>
          <cell r="CK86" t="str">
            <v>X</v>
          </cell>
          <cell r="CL86">
            <v>129</v>
          </cell>
          <cell r="CM86">
            <v>0</v>
          </cell>
          <cell r="CN86">
            <v>0</v>
          </cell>
          <cell r="CO86">
            <v>0</v>
          </cell>
          <cell r="CP86">
            <v>0</v>
          </cell>
          <cell r="CQ86">
            <v>129</v>
          </cell>
          <cell r="CR86">
            <v>129</v>
          </cell>
          <cell r="CS86">
            <v>6.9</v>
          </cell>
          <cell r="CT86">
            <v>2.8</v>
          </cell>
          <cell r="CU86">
            <v>0</v>
          </cell>
          <cell r="CV86">
            <v>0</v>
          </cell>
          <cell r="CW86">
            <v>0</v>
          </cell>
          <cell r="CX86" t="str">
            <v>Đủ ĐK</v>
          </cell>
          <cell r="CY86">
            <v>0</v>
          </cell>
        </row>
        <row r="87">
          <cell r="B87">
            <v>25212607841</v>
          </cell>
          <cell r="C87" t="str">
            <v>Trần</v>
          </cell>
          <cell r="D87" t="str">
            <v>Quang</v>
          </cell>
          <cell r="E87" t="str">
            <v>Vinh</v>
          </cell>
          <cell r="F87">
            <v>36919</v>
          </cell>
          <cell r="G87" t="str">
            <v>Nam</v>
          </cell>
          <cell r="H87" t="str">
            <v>Phú Yên</v>
          </cell>
          <cell r="I87">
            <v>7.9</v>
          </cell>
          <cell r="J87">
            <v>8</v>
          </cell>
          <cell r="K87" t="str">
            <v/>
          </cell>
          <cell r="L87">
            <v>8.1999999999999993</v>
          </cell>
          <cell r="M87" t="str">
            <v/>
          </cell>
          <cell r="N87">
            <v>6.4</v>
          </cell>
          <cell r="O87">
            <v>7.7</v>
          </cell>
          <cell r="P87">
            <v>5.8</v>
          </cell>
          <cell r="Q87">
            <v>8.4</v>
          </cell>
          <cell r="R87">
            <v>9</v>
          </cell>
          <cell r="S87" t="str">
            <v/>
          </cell>
          <cell r="T87" t="str">
            <v/>
          </cell>
          <cell r="U87" t="str">
            <v/>
          </cell>
          <cell r="V87" t="str">
            <v/>
          </cell>
          <cell r="W87">
            <v>9.1</v>
          </cell>
          <cell r="X87">
            <v>6</v>
          </cell>
          <cell r="Y87" t="str">
            <v/>
          </cell>
          <cell r="Z87">
            <v>9</v>
          </cell>
          <cell r="AA87">
            <v>9.5</v>
          </cell>
          <cell r="AB87">
            <v>8.6999999999999993</v>
          </cell>
          <cell r="AC87">
            <v>7.5</v>
          </cell>
          <cell r="AD87">
            <v>6.8</v>
          </cell>
          <cell r="AE87">
            <v>7.3</v>
          </cell>
          <cell r="AF87">
            <v>8.1999999999999993</v>
          </cell>
          <cell r="AG87">
            <v>8.1</v>
          </cell>
          <cell r="AH87">
            <v>5.4</v>
          </cell>
          <cell r="AI87">
            <v>8.1</v>
          </cell>
          <cell r="AJ87">
            <v>6.5</v>
          </cell>
          <cell r="AK87">
            <v>5.5</v>
          </cell>
          <cell r="AL87">
            <v>5.5</v>
          </cell>
          <cell r="AM87">
            <v>8.3000000000000007</v>
          </cell>
          <cell r="AN87">
            <v>8.1</v>
          </cell>
          <cell r="AO87">
            <v>8.9</v>
          </cell>
          <cell r="AP87">
            <v>8.6</v>
          </cell>
          <cell r="AQ87">
            <v>8.1999999999999993</v>
          </cell>
          <cell r="AR87">
            <v>4.8</v>
          </cell>
          <cell r="AS87" t="str">
            <v/>
          </cell>
          <cell r="AT87" t="str">
            <v/>
          </cell>
          <cell r="AU87" t="str">
            <v/>
          </cell>
          <cell r="AV87" t="str">
            <v/>
          </cell>
          <cell r="AW87">
            <v>7.1</v>
          </cell>
          <cell r="AX87">
            <v>4.5999999999999996</v>
          </cell>
          <cell r="AY87">
            <v>8.1999999999999993</v>
          </cell>
          <cell r="AZ87">
            <v>8.1</v>
          </cell>
          <cell r="BA87">
            <v>8.9</v>
          </cell>
          <cell r="BB87">
            <v>4.5999999999999996</v>
          </cell>
          <cell r="BC87">
            <v>6.2</v>
          </cell>
          <cell r="BD87">
            <v>8.1999999999999993</v>
          </cell>
          <cell r="BE87">
            <v>7.5</v>
          </cell>
          <cell r="BF87">
            <v>7.3</v>
          </cell>
          <cell r="BG87">
            <v>6.5</v>
          </cell>
          <cell r="BH87">
            <v>6.7</v>
          </cell>
          <cell r="BI87">
            <v>8.5</v>
          </cell>
          <cell r="BJ87">
            <v>8.5</v>
          </cell>
          <cell r="BK87">
            <v>7.6</v>
          </cell>
          <cell r="BL87" t="str">
            <v/>
          </cell>
          <cell r="BM87">
            <v>7.2</v>
          </cell>
          <cell r="BN87">
            <v>6.9</v>
          </cell>
          <cell r="BO87">
            <v>5.7</v>
          </cell>
          <cell r="BP87">
            <v>7</v>
          </cell>
          <cell r="BQ87">
            <v>8.4</v>
          </cell>
          <cell r="BR87">
            <v>8.1999999999999993</v>
          </cell>
          <cell r="BS87">
            <v>9.1999999999999993</v>
          </cell>
          <cell r="BT87">
            <v>6</v>
          </cell>
          <cell r="BU87" t="str">
            <v/>
          </cell>
          <cell r="BV87">
            <v>8.4</v>
          </cell>
          <cell r="BW87">
            <v>8.1999999999999993</v>
          </cell>
          <cell r="BX87">
            <v>6.8</v>
          </cell>
          <cell r="BY87">
            <v>6.5</v>
          </cell>
          <cell r="BZ87">
            <v>6.7</v>
          </cell>
          <cell r="CA87" t="str">
            <v/>
          </cell>
          <cell r="CB87" t="str">
            <v/>
          </cell>
          <cell r="CC87" t="str">
            <v/>
          </cell>
          <cell r="CD87">
            <v>8.8000000000000007</v>
          </cell>
          <cell r="CE87">
            <v>9.1999999999999993</v>
          </cell>
          <cell r="CF87">
            <v>7.7</v>
          </cell>
          <cell r="CG87" t="str">
            <v/>
          </cell>
          <cell r="CH87">
            <v>7.7</v>
          </cell>
          <cell r="CI87" t="str">
            <v/>
          </cell>
          <cell r="CJ87" t="str">
            <v/>
          </cell>
          <cell r="CK87" t="str">
            <v>X</v>
          </cell>
          <cell r="CL87">
            <v>129</v>
          </cell>
          <cell r="CM87">
            <v>0</v>
          </cell>
          <cell r="CN87">
            <v>0</v>
          </cell>
          <cell r="CO87">
            <v>0</v>
          </cell>
          <cell r="CP87">
            <v>0</v>
          </cell>
          <cell r="CQ87">
            <v>129</v>
          </cell>
          <cell r="CR87">
            <v>129</v>
          </cell>
          <cell r="CS87">
            <v>7.42</v>
          </cell>
          <cell r="CT87">
            <v>3.15</v>
          </cell>
          <cell r="CU87">
            <v>0</v>
          </cell>
          <cell r="CV87">
            <v>0</v>
          </cell>
          <cell r="CW87">
            <v>0</v>
          </cell>
          <cell r="CX87" t="str">
            <v>Đủ ĐK</v>
          </cell>
          <cell r="CY87">
            <v>0</v>
          </cell>
        </row>
        <row r="88">
          <cell r="B88">
            <v>25212502553</v>
          </cell>
          <cell r="C88" t="str">
            <v>Phạm</v>
          </cell>
          <cell r="D88" t="str">
            <v>Minh</v>
          </cell>
          <cell r="E88" t="str">
            <v>Vượng</v>
          </cell>
          <cell r="F88">
            <v>36892</v>
          </cell>
          <cell r="G88" t="str">
            <v>Nam</v>
          </cell>
          <cell r="H88" t="str">
            <v>Quảng Bình</v>
          </cell>
          <cell r="I88">
            <v>7.5</v>
          </cell>
          <cell r="J88">
            <v>9.6</v>
          </cell>
          <cell r="K88" t="str">
            <v/>
          </cell>
          <cell r="L88">
            <v>9.8000000000000007</v>
          </cell>
          <cell r="M88" t="str">
            <v/>
          </cell>
          <cell r="N88">
            <v>5.7</v>
          </cell>
          <cell r="O88">
            <v>7.3</v>
          </cell>
          <cell r="P88">
            <v>6.8</v>
          </cell>
          <cell r="Q88">
            <v>9</v>
          </cell>
          <cell r="R88" t="str">
            <v/>
          </cell>
          <cell r="S88">
            <v>8.8000000000000007</v>
          </cell>
          <cell r="T88" t="str">
            <v/>
          </cell>
          <cell r="U88" t="str">
            <v/>
          </cell>
          <cell r="V88" t="str">
            <v/>
          </cell>
          <cell r="W88">
            <v>8.1999999999999993</v>
          </cell>
          <cell r="X88">
            <v>7.2</v>
          </cell>
          <cell r="Y88" t="str">
            <v/>
          </cell>
          <cell r="Z88">
            <v>7.7</v>
          </cell>
          <cell r="AA88">
            <v>7.9</v>
          </cell>
          <cell r="AB88">
            <v>8.9</v>
          </cell>
          <cell r="AC88">
            <v>7.2</v>
          </cell>
          <cell r="AD88">
            <v>5.8</v>
          </cell>
          <cell r="AE88">
            <v>8.4</v>
          </cell>
          <cell r="AF88">
            <v>8.9</v>
          </cell>
          <cell r="AG88">
            <v>7.2</v>
          </cell>
          <cell r="AH88">
            <v>6.7</v>
          </cell>
          <cell r="AI88">
            <v>8.8000000000000007</v>
          </cell>
          <cell r="AJ88">
            <v>5.5</v>
          </cell>
          <cell r="AK88">
            <v>8.4</v>
          </cell>
          <cell r="AL88">
            <v>5.5</v>
          </cell>
          <cell r="AM88">
            <v>7.2</v>
          </cell>
          <cell r="AN88">
            <v>6.5</v>
          </cell>
          <cell r="AO88">
            <v>8</v>
          </cell>
          <cell r="AP88">
            <v>8.9</v>
          </cell>
          <cell r="AQ88">
            <v>8.9</v>
          </cell>
          <cell r="AR88">
            <v>7.2</v>
          </cell>
          <cell r="AS88" t="str">
            <v/>
          </cell>
          <cell r="AT88" t="str">
            <v/>
          </cell>
          <cell r="AU88" t="str">
            <v/>
          </cell>
          <cell r="AV88" t="str">
            <v/>
          </cell>
          <cell r="AW88">
            <v>6.2</v>
          </cell>
          <cell r="AX88">
            <v>5.3</v>
          </cell>
          <cell r="AY88">
            <v>8.8000000000000007</v>
          </cell>
          <cell r="AZ88">
            <v>8.8000000000000007</v>
          </cell>
          <cell r="BA88">
            <v>8.3000000000000007</v>
          </cell>
          <cell r="BB88">
            <v>5.9</v>
          </cell>
          <cell r="BC88">
            <v>4.5</v>
          </cell>
          <cell r="BD88">
            <v>6.5</v>
          </cell>
          <cell r="BE88">
            <v>7</v>
          </cell>
          <cell r="BF88">
            <v>6.5</v>
          </cell>
          <cell r="BG88">
            <v>6.8</v>
          </cell>
          <cell r="BH88">
            <v>7.4</v>
          </cell>
          <cell r="BI88">
            <v>7.9</v>
          </cell>
          <cell r="BJ88">
            <v>8</v>
          </cell>
          <cell r="BK88">
            <v>6.7</v>
          </cell>
          <cell r="BL88" t="str">
            <v/>
          </cell>
          <cell r="BM88">
            <v>6.6</v>
          </cell>
          <cell r="BN88">
            <v>9.9</v>
          </cell>
          <cell r="BO88">
            <v>6.1</v>
          </cell>
          <cell r="BP88">
            <v>6.4</v>
          </cell>
          <cell r="BQ88">
            <v>8.4</v>
          </cell>
          <cell r="BR88">
            <v>8.1</v>
          </cell>
          <cell r="BS88">
            <v>9.6999999999999993</v>
          </cell>
          <cell r="BT88">
            <v>5.8</v>
          </cell>
          <cell r="BU88" t="str">
            <v/>
          </cell>
          <cell r="BV88">
            <v>7.9</v>
          </cell>
          <cell r="BW88">
            <v>7.1</v>
          </cell>
          <cell r="BX88">
            <v>6.6</v>
          </cell>
          <cell r="BY88">
            <v>8.1</v>
          </cell>
          <cell r="BZ88">
            <v>5.9</v>
          </cell>
          <cell r="CA88" t="str">
            <v/>
          </cell>
          <cell r="CB88" t="str">
            <v/>
          </cell>
          <cell r="CC88" t="str">
            <v/>
          </cell>
          <cell r="CD88">
            <v>9.3000000000000007</v>
          </cell>
          <cell r="CE88">
            <v>9.1</v>
          </cell>
          <cell r="CF88">
            <v>7.3</v>
          </cell>
          <cell r="CG88" t="str">
            <v/>
          </cell>
          <cell r="CH88">
            <v>6.8</v>
          </cell>
          <cell r="CI88" t="str">
            <v/>
          </cell>
          <cell r="CJ88" t="str">
            <v/>
          </cell>
          <cell r="CK88" t="str">
            <v>X</v>
          </cell>
          <cell r="CL88">
            <v>129</v>
          </cell>
          <cell r="CM88">
            <v>0</v>
          </cell>
          <cell r="CN88">
            <v>0</v>
          </cell>
          <cell r="CO88">
            <v>0</v>
          </cell>
          <cell r="CP88">
            <v>0</v>
          </cell>
          <cell r="CQ88">
            <v>129</v>
          </cell>
          <cell r="CR88">
            <v>129</v>
          </cell>
          <cell r="CS88">
            <v>7.41</v>
          </cell>
          <cell r="CT88">
            <v>3.06</v>
          </cell>
          <cell r="CU88">
            <v>0</v>
          </cell>
          <cell r="CV88">
            <v>0</v>
          </cell>
          <cell r="CW88">
            <v>0</v>
          </cell>
          <cell r="CX88" t="str">
            <v>Đủ ĐK</v>
          </cell>
          <cell r="CY88">
            <v>0</v>
          </cell>
        </row>
        <row r="89">
          <cell r="B89">
            <v>0</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row>
        <row r="90">
          <cell r="B90">
            <v>25202508434</v>
          </cell>
          <cell r="C90" t="str">
            <v>Văn</v>
          </cell>
          <cell r="D90" t="str">
            <v>Thị</v>
          </cell>
          <cell r="E90" t="str">
            <v>Dung</v>
          </cell>
          <cell r="F90">
            <v>36937</v>
          </cell>
          <cell r="G90" t="str">
            <v>Nữ</v>
          </cell>
          <cell r="H90" t="str">
            <v>Bình Định</v>
          </cell>
          <cell r="I90">
            <v>8.6999999999999993</v>
          </cell>
          <cell r="J90">
            <v>7.6</v>
          </cell>
          <cell r="K90" t="str">
            <v/>
          </cell>
          <cell r="L90">
            <v>7.5</v>
          </cell>
          <cell r="M90" t="str">
            <v/>
          </cell>
          <cell r="N90" t="str">
            <v>P</v>
          </cell>
          <cell r="O90">
            <v>7.2</v>
          </cell>
          <cell r="P90">
            <v>6.7</v>
          </cell>
          <cell r="Q90">
            <v>8.3000000000000007</v>
          </cell>
          <cell r="R90" t="str">
            <v/>
          </cell>
          <cell r="S90">
            <v>8.6</v>
          </cell>
          <cell r="T90" t="str">
            <v/>
          </cell>
          <cell r="U90" t="str">
            <v/>
          </cell>
          <cell r="V90" t="str">
            <v/>
          </cell>
          <cell r="W90" t="str">
            <v/>
          </cell>
          <cell r="X90">
            <v>7.2</v>
          </cell>
          <cell r="Y90">
            <v>9.1</v>
          </cell>
          <cell r="Z90">
            <v>8.8000000000000007</v>
          </cell>
          <cell r="AA90">
            <v>8.5</v>
          </cell>
          <cell r="AB90">
            <v>7.3</v>
          </cell>
          <cell r="AC90">
            <v>6.4</v>
          </cell>
          <cell r="AD90">
            <v>6.8</v>
          </cell>
          <cell r="AE90">
            <v>8.1999999999999993</v>
          </cell>
          <cell r="AF90">
            <v>8.8000000000000007</v>
          </cell>
          <cell r="AG90">
            <v>8.3000000000000007</v>
          </cell>
          <cell r="AH90">
            <v>6.8</v>
          </cell>
          <cell r="AI90">
            <v>7.5</v>
          </cell>
          <cell r="AJ90">
            <v>7.4</v>
          </cell>
          <cell r="AK90">
            <v>5</v>
          </cell>
          <cell r="AL90">
            <v>4.7</v>
          </cell>
          <cell r="AM90">
            <v>6.4</v>
          </cell>
          <cell r="AN90">
            <v>5.5</v>
          </cell>
          <cell r="AO90">
            <v>8.9</v>
          </cell>
          <cell r="AP90">
            <v>7.6</v>
          </cell>
          <cell r="AQ90">
            <v>5.3</v>
          </cell>
          <cell r="AR90" t="str">
            <v>X</v>
          </cell>
          <cell r="AS90" t="str">
            <v/>
          </cell>
          <cell r="AT90" t="str">
            <v/>
          </cell>
          <cell r="AU90" t="str">
            <v/>
          </cell>
          <cell r="AV90" t="str">
            <v/>
          </cell>
          <cell r="AW90">
            <v>7.4</v>
          </cell>
          <cell r="AX90">
            <v>5.2</v>
          </cell>
          <cell r="AY90">
            <v>7.7</v>
          </cell>
          <cell r="AZ90">
            <v>6.7</v>
          </cell>
          <cell r="BA90">
            <v>8</v>
          </cell>
          <cell r="BB90">
            <v>6.2</v>
          </cell>
          <cell r="BC90">
            <v>6.3</v>
          </cell>
          <cell r="BD90">
            <v>6.7</v>
          </cell>
          <cell r="BE90">
            <v>7.6</v>
          </cell>
          <cell r="BF90">
            <v>6.8</v>
          </cell>
          <cell r="BG90">
            <v>7.6</v>
          </cell>
          <cell r="BH90">
            <v>8.5</v>
          </cell>
          <cell r="BI90">
            <v>5.9</v>
          </cell>
          <cell r="BJ90">
            <v>6.4</v>
          </cell>
          <cell r="BK90">
            <v>5.7</v>
          </cell>
          <cell r="BL90" t="str">
            <v/>
          </cell>
          <cell r="BM90">
            <v>7.3</v>
          </cell>
          <cell r="BN90">
            <v>5.9</v>
          </cell>
          <cell r="BO90">
            <v>7.2</v>
          </cell>
          <cell r="BP90">
            <v>6.6</v>
          </cell>
          <cell r="BQ90">
            <v>9.4</v>
          </cell>
          <cell r="BR90">
            <v>7.2</v>
          </cell>
          <cell r="BS90">
            <v>9.1999999999999993</v>
          </cell>
          <cell r="BT90">
            <v>6.3</v>
          </cell>
          <cell r="BU90" t="str">
            <v/>
          </cell>
          <cell r="BV90">
            <v>8.5</v>
          </cell>
          <cell r="BW90">
            <v>8.8000000000000007</v>
          </cell>
          <cell r="BX90">
            <v>6.4</v>
          </cell>
          <cell r="BY90">
            <v>6.1</v>
          </cell>
          <cell r="BZ90">
            <v>7</v>
          </cell>
          <cell r="CA90" t="str">
            <v/>
          </cell>
          <cell r="CB90" t="str">
            <v/>
          </cell>
          <cell r="CC90" t="str">
            <v/>
          </cell>
          <cell r="CD90">
            <v>9.1</v>
          </cell>
          <cell r="CE90">
            <v>9.1</v>
          </cell>
          <cell r="CF90">
            <v>8.1</v>
          </cell>
          <cell r="CG90" t="str">
            <v/>
          </cell>
          <cell r="CH90">
            <v>9</v>
          </cell>
          <cell r="CI90" t="str">
            <v/>
          </cell>
          <cell r="CJ90" t="str">
            <v/>
          </cell>
          <cell r="CK90" t="str">
            <v>X</v>
          </cell>
          <cell r="CL90">
            <v>125</v>
          </cell>
          <cell r="CM90">
            <v>0</v>
          </cell>
          <cell r="CN90">
            <v>0</v>
          </cell>
          <cell r="CO90">
            <v>1</v>
          </cell>
          <cell r="CP90">
            <v>1</v>
          </cell>
          <cell r="CQ90">
            <v>126</v>
          </cell>
          <cell r="CR90">
            <v>126</v>
          </cell>
          <cell r="CS90">
            <v>7.19</v>
          </cell>
          <cell r="CT90">
            <v>2.97</v>
          </cell>
          <cell r="CU90">
            <v>8.0000000000000002E-3</v>
          </cell>
          <cell r="CV90">
            <v>0</v>
          </cell>
          <cell r="CW90">
            <v>0</v>
          </cell>
          <cell r="CX90" t="str">
            <v>Vớt ĐK</v>
          </cell>
          <cell r="CY90">
            <v>0</v>
          </cell>
        </row>
        <row r="91">
          <cell r="B91">
            <v>25212516788</v>
          </cell>
          <cell r="C91" t="str">
            <v>Hồ</v>
          </cell>
          <cell r="D91" t="str">
            <v>Tuấn</v>
          </cell>
          <cell r="E91" t="str">
            <v>Đạt</v>
          </cell>
          <cell r="F91">
            <v>37088</v>
          </cell>
          <cell r="G91" t="str">
            <v>Nam</v>
          </cell>
          <cell r="H91" t="str">
            <v>Quảng Trị</v>
          </cell>
          <cell r="I91">
            <v>8</v>
          </cell>
          <cell r="J91">
            <v>9.1999999999999993</v>
          </cell>
          <cell r="K91" t="str">
            <v/>
          </cell>
          <cell r="L91">
            <v>8.1</v>
          </cell>
          <cell r="M91" t="str">
            <v/>
          </cell>
          <cell r="N91">
            <v>8.6999999999999993</v>
          </cell>
          <cell r="O91">
            <v>8.3000000000000007</v>
          </cell>
          <cell r="P91">
            <v>7.5</v>
          </cell>
          <cell r="Q91">
            <v>9.1</v>
          </cell>
          <cell r="R91">
            <v>9.5</v>
          </cell>
          <cell r="S91" t="str">
            <v/>
          </cell>
          <cell r="T91" t="str">
            <v/>
          </cell>
          <cell r="U91" t="str">
            <v/>
          </cell>
          <cell r="V91" t="str">
            <v/>
          </cell>
          <cell r="W91" t="str">
            <v/>
          </cell>
          <cell r="X91">
            <v>6.6</v>
          </cell>
          <cell r="Y91">
            <v>9.1</v>
          </cell>
          <cell r="Z91">
            <v>9.1</v>
          </cell>
          <cell r="AA91">
            <v>8.6</v>
          </cell>
          <cell r="AB91">
            <v>8.3000000000000007</v>
          </cell>
          <cell r="AC91">
            <v>6.8</v>
          </cell>
          <cell r="AD91">
            <v>7.1</v>
          </cell>
          <cell r="AE91">
            <v>7.6</v>
          </cell>
          <cell r="AF91">
            <v>8.6</v>
          </cell>
          <cell r="AG91">
            <v>7.7</v>
          </cell>
          <cell r="AH91">
            <v>7.8</v>
          </cell>
          <cell r="AI91">
            <v>8.6999999999999993</v>
          </cell>
          <cell r="AJ91">
            <v>7.3</v>
          </cell>
          <cell r="AK91">
            <v>9.1</v>
          </cell>
          <cell r="AL91">
            <v>4.4000000000000004</v>
          </cell>
          <cell r="AM91">
            <v>8.5</v>
          </cell>
          <cell r="AN91">
            <v>8.5</v>
          </cell>
          <cell r="AO91">
            <v>7.6</v>
          </cell>
          <cell r="AP91">
            <v>5.9</v>
          </cell>
          <cell r="AQ91">
            <v>6</v>
          </cell>
          <cell r="AR91" t="str">
            <v>X</v>
          </cell>
          <cell r="AS91" t="str">
            <v/>
          </cell>
          <cell r="AT91" t="str">
            <v/>
          </cell>
          <cell r="AU91" t="str">
            <v/>
          </cell>
          <cell r="AV91" t="str">
            <v/>
          </cell>
          <cell r="AW91">
            <v>5.4</v>
          </cell>
          <cell r="AX91">
            <v>5</v>
          </cell>
          <cell r="AY91">
            <v>8</v>
          </cell>
          <cell r="AZ91">
            <v>8.9</v>
          </cell>
          <cell r="BA91">
            <v>8</v>
          </cell>
          <cell r="BB91">
            <v>5.6</v>
          </cell>
          <cell r="BC91">
            <v>7.1</v>
          </cell>
          <cell r="BD91">
            <v>7.7</v>
          </cell>
          <cell r="BE91">
            <v>4.3</v>
          </cell>
          <cell r="BF91">
            <v>7.3</v>
          </cell>
          <cell r="BG91">
            <v>5</v>
          </cell>
          <cell r="BH91">
            <v>6</v>
          </cell>
          <cell r="BI91">
            <v>5.0999999999999996</v>
          </cell>
          <cell r="BJ91">
            <v>7.8</v>
          </cell>
          <cell r="BK91">
            <v>8.4</v>
          </cell>
          <cell r="BL91" t="str">
            <v/>
          </cell>
          <cell r="BM91">
            <v>8.4</v>
          </cell>
          <cell r="BN91">
            <v>9.3000000000000007</v>
          </cell>
          <cell r="BO91">
            <v>8.1999999999999993</v>
          </cell>
          <cell r="BP91">
            <v>8.3000000000000007</v>
          </cell>
          <cell r="BQ91">
            <v>8.6</v>
          </cell>
          <cell r="BR91">
            <v>7.9</v>
          </cell>
          <cell r="BS91">
            <v>9.1999999999999993</v>
          </cell>
          <cell r="BT91">
            <v>6.4</v>
          </cell>
          <cell r="BU91" t="str">
            <v/>
          </cell>
          <cell r="BV91">
            <v>8.3000000000000007</v>
          </cell>
          <cell r="BW91">
            <v>5.8</v>
          </cell>
          <cell r="BX91">
            <v>7.2</v>
          </cell>
          <cell r="BY91">
            <v>5.9</v>
          </cell>
          <cell r="BZ91">
            <v>7.4</v>
          </cell>
          <cell r="CA91" t="str">
            <v/>
          </cell>
          <cell r="CB91" t="str">
            <v/>
          </cell>
          <cell r="CC91" t="str">
            <v/>
          </cell>
          <cell r="CD91">
            <v>9.4</v>
          </cell>
          <cell r="CE91">
            <v>8.1999999999999993</v>
          </cell>
          <cell r="CF91">
            <v>6.6</v>
          </cell>
          <cell r="CG91" t="str">
            <v/>
          </cell>
          <cell r="CH91">
            <v>4.8</v>
          </cell>
          <cell r="CI91" t="str">
            <v/>
          </cell>
          <cell r="CJ91" t="str">
            <v/>
          </cell>
          <cell r="CK91" t="str">
            <v>X</v>
          </cell>
          <cell r="CL91">
            <v>128</v>
          </cell>
          <cell r="CM91">
            <v>0</v>
          </cell>
          <cell r="CN91">
            <v>0</v>
          </cell>
          <cell r="CO91">
            <v>1</v>
          </cell>
          <cell r="CP91">
            <v>1</v>
          </cell>
          <cell r="CQ91">
            <v>129</v>
          </cell>
          <cell r="CR91">
            <v>129</v>
          </cell>
          <cell r="CS91">
            <v>7.39</v>
          </cell>
          <cell r="CT91">
            <v>3.08</v>
          </cell>
          <cell r="CU91">
            <v>8.0000000000000002E-3</v>
          </cell>
          <cell r="CV91">
            <v>0</v>
          </cell>
          <cell r="CW91">
            <v>0</v>
          </cell>
          <cell r="CX91" t="str">
            <v>Vớt ĐK</v>
          </cell>
          <cell r="CY91">
            <v>0</v>
          </cell>
        </row>
        <row r="92">
          <cell r="B92">
            <v>25202508718</v>
          </cell>
          <cell r="C92" t="str">
            <v>Hồ</v>
          </cell>
          <cell r="D92" t="str">
            <v>Thị Thảo</v>
          </cell>
          <cell r="E92" t="str">
            <v>Giang</v>
          </cell>
          <cell r="F92">
            <v>36971</v>
          </cell>
          <cell r="G92" t="str">
            <v>Nữ</v>
          </cell>
          <cell r="H92" t="str">
            <v>Gia Lai</v>
          </cell>
          <cell r="I92">
            <v>8.6</v>
          </cell>
          <cell r="J92">
            <v>7.9</v>
          </cell>
          <cell r="K92" t="str">
            <v/>
          </cell>
          <cell r="L92">
            <v>7.6</v>
          </cell>
          <cell r="M92" t="str">
            <v/>
          </cell>
          <cell r="N92">
            <v>7.5</v>
          </cell>
          <cell r="O92">
            <v>7.2</v>
          </cell>
          <cell r="P92">
            <v>8.1999999999999993</v>
          </cell>
          <cell r="Q92">
            <v>8.3000000000000007</v>
          </cell>
          <cell r="R92">
            <v>9</v>
          </cell>
          <cell r="S92" t="str">
            <v/>
          </cell>
          <cell r="T92" t="str">
            <v/>
          </cell>
          <cell r="U92" t="str">
            <v/>
          </cell>
          <cell r="V92" t="str">
            <v/>
          </cell>
          <cell r="W92" t="str">
            <v/>
          </cell>
          <cell r="X92">
            <v>6.8</v>
          </cell>
          <cell r="Y92">
            <v>8</v>
          </cell>
          <cell r="Z92">
            <v>9.4</v>
          </cell>
          <cell r="AA92">
            <v>9.3000000000000007</v>
          </cell>
          <cell r="AB92" t="str">
            <v>X</v>
          </cell>
          <cell r="AC92">
            <v>7.6</v>
          </cell>
          <cell r="AD92">
            <v>6</v>
          </cell>
          <cell r="AE92">
            <v>8.5</v>
          </cell>
          <cell r="AF92">
            <v>8.8000000000000007</v>
          </cell>
          <cell r="AG92">
            <v>7.2</v>
          </cell>
          <cell r="AH92">
            <v>7.8</v>
          </cell>
          <cell r="AI92">
            <v>9</v>
          </cell>
          <cell r="AJ92">
            <v>6.7</v>
          </cell>
          <cell r="AK92">
            <v>5.6</v>
          </cell>
          <cell r="AL92">
            <v>6.3</v>
          </cell>
          <cell r="AM92">
            <v>6.8</v>
          </cell>
          <cell r="AN92">
            <v>8.5</v>
          </cell>
          <cell r="AO92">
            <v>7.5</v>
          </cell>
          <cell r="AP92">
            <v>8.1999999999999993</v>
          </cell>
          <cell r="AQ92">
            <v>8.1</v>
          </cell>
          <cell r="AR92">
            <v>6.4</v>
          </cell>
          <cell r="AS92" t="str">
            <v/>
          </cell>
          <cell r="AT92" t="str">
            <v/>
          </cell>
          <cell r="AU92" t="str">
            <v/>
          </cell>
          <cell r="AV92" t="str">
            <v/>
          </cell>
          <cell r="AW92">
            <v>6.1</v>
          </cell>
          <cell r="AX92">
            <v>8.5</v>
          </cell>
          <cell r="AY92">
            <v>9.3000000000000007</v>
          </cell>
          <cell r="AZ92">
            <v>8.6</v>
          </cell>
          <cell r="BA92">
            <v>8.3000000000000007</v>
          </cell>
          <cell r="BB92">
            <v>7.1</v>
          </cell>
          <cell r="BC92">
            <v>7</v>
          </cell>
          <cell r="BD92">
            <v>6.5</v>
          </cell>
          <cell r="BE92">
            <v>5.2</v>
          </cell>
          <cell r="BF92">
            <v>7.8</v>
          </cell>
          <cell r="BG92">
            <v>8.6999999999999993</v>
          </cell>
          <cell r="BH92">
            <v>7.6</v>
          </cell>
          <cell r="BI92">
            <v>8.6999999999999993</v>
          </cell>
          <cell r="BJ92">
            <v>8</v>
          </cell>
          <cell r="BK92">
            <v>6.3</v>
          </cell>
          <cell r="BL92" t="str">
            <v/>
          </cell>
          <cell r="BM92">
            <v>8.1999999999999993</v>
          </cell>
          <cell r="BN92">
            <v>7.9</v>
          </cell>
          <cell r="BO92">
            <v>5.9</v>
          </cell>
          <cell r="BP92">
            <v>8.6999999999999993</v>
          </cell>
          <cell r="BQ92">
            <v>9</v>
          </cell>
          <cell r="BR92">
            <v>7.7</v>
          </cell>
          <cell r="BS92">
            <v>9.6</v>
          </cell>
          <cell r="BT92">
            <v>7.2</v>
          </cell>
          <cell r="BU92" t="str">
            <v/>
          </cell>
          <cell r="BV92">
            <v>8.1999999999999993</v>
          </cell>
          <cell r="BW92">
            <v>8</v>
          </cell>
          <cell r="BX92">
            <v>6.8</v>
          </cell>
          <cell r="BY92">
            <v>4.9000000000000004</v>
          </cell>
          <cell r="BZ92">
            <v>5.3</v>
          </cell>
          <cell r="CA92" t="str">
            <v/>
          </cell>
          <cell r="CB92" t="str">
            <v/>
          </cell>
          <cell r="CC92" t="str">
            <v/>
          </cell>
          <cell r="CD92">
            <v>8.1999999999999993</v>
          </cell>
          <cell r="CE92">
            <v>9</v>
          </cell>
          <cell r="CF92">
            <v>7.5</v>
          </cell>
          <cell r="CG92" t="str">
            <v/>
          </cell>
          <cell r="CH92">
            <v>5</v>
          </cell>
          <cell r="CI92" t="str">
            <v/>
          </cell>
          <cell r="CJ92" t="str">
            <v/>
          </cell>
          <cell r="CK92" t="str">
            <v>X</v>
          </cell>
          <cell r="CL92">
            <v>127</v>
          </cell>
          <cell r="CM92">
            <v>0</v>
          </cell>
          <cell r="CN92">
            <v>0</v>
          </cell>
          <cell r="CO92">
            <v>2</v>
          </cell>
          <cell r="CP92">
            <v>2</v>
          </cell>
          <cell r="CQ92">
            <v>129</v>
          </cell>
          <cell r="CR92">
            <v>129</v>
          </cell>
          <cell r="CS92">
            <v>7.45</v>
          </cell>
          <cell r="CT92">
            <v>3.18</v>
          </cell>
          <cell r="CU92">
            <v>1.6E-2</v>
          </cell>
          <cell r="CV92">
            <v>0</v>
          </cell>
          <cell r="CW92">
            <v>0</v>
          </cell>
          <cell r="CX92" t="str">
            <v>Vớt ĐK</v>
          </cell>
          <cell r="CY92">
            <v>0</v>
          </cell>
        </row>
        <row r="93">
          <cell r="B93">
            <v>25202502446</v>
          </cell>
          <cell r="C93" t="str">
            <v>Trương</v>
          </cell>
          <cell r="D93" t="str">
            <v>Hoàng Hà</v>
          </cell>
          <cell r="E93" t="str">
            <v>Giang</v>
          </cell>
          <cell r="F93">
            <v>36951</v>
          </cell>
          <cell r="G93" t="str">
            <v>Nữ</v>
          </cell>
          <cell r="H93" t="str">
            <v>Quảng Nam</v>
          </cell>
          <cell r="I93">
            <v>7.4</v>
          </cell>
          <cell r="J93">
            <v>7.6</v>
          </cell>
          <cell r="K93" t="str">
            <v/>
          </cell>
          <cell r="L93">
            <v>7.7</v>
          </cell>
          <cell r="M93" t="str">
            <v/>
          </cell>
          <cell r="N93">
            <v>7.7</v>
          </cell>
          <cell r="O93">
            <v>6.8</v>
          </cell>
          <cell r="P93">
            <v>5.2</v>
          </cell>
          <cell r="Q93">
            <v>5.4</v>
          </cell>
          <cell r="R93" t="str">
            <v/>
          </cell>
          <cell r="S93">
            <v>8.3000000000000007</v>
          </cell>
          <cell r="T93" t="str">
            <v/>
          </cell>
          <cell r="U93" t="str">
            <v/>
          </cell>
          <cell r="V93" t="str">
            <v/>
          </cell>
          <cell r="W93" t="str">
            <v/>
          </cell>
          <cell r="X93">
            <v>7.3</v>
          </cell>
          <cell r="Y93">
            <v>7.8</v>
          </cell>
          <cell r="Z93">
            <v>8.6999999999999993</v>
          </cell>
          <cell r="AA93">
            <v>8.9</v>
          </cell>
          <cell r="AB93">
            <v>8.6</v>
          </cell>
          <cell r="AC93">
            <v>7.2</v>
          </cell>
          <cell r="AD93">
            <v>7.5</v>
          </cell>
          <cell r="AE93">
            <v>9.1999999999999993</v>
          </cell>
          <cell r="AF93">
            <v>9.4</v>
          </cell>
          <cell r="AG93">
            <v>6.3</v>
          </cell>
          <cell r="AH93">
            <v>8.1</v>
          </cell>
          <cell r="AI93">
            <v>6.4</v>
          </cell>
          <cell r="AJ93">
            <v>6</v>
          </cell>
          <cell r="AK93">
            <v>6.3</v>
          </cell>
          <cell r="AL93">
            <v>8.1</v>
          </cell>
          <cell r="AM93">
            <v>6.4</v>
          </cell>
          <cell r="AN93">
            <v>6</v>
          </cell>
          <cell r="AO93">
            <v>4.4000000000000004</v>
          </cell>
          <cell r="AP93">
            <v>5.9</v>
          </cell>
          <cell r="AQ93">
            <v>7.9</v>
          </cell>
          <cell r="AR93">
            <v>7.4</v>
          </cell>
          <cell r="AS93">
            <v>4.4000000000000004</v>
          </cell>
          <cell r="AT93">
            <v>5.9</v>
          </cell>
          <cell r="AU93">
            <v>7.9</v>
          </cell>
          <cell r="AV93">
            <v>7.4</v>
          </cell>
          <cell r="AW93">
            <v>5.8</v>
          </cell>
          <cell r="AX93">
            <v>4.5</v>
          </cell>
          <cell r="AY93">
            <v>9</v>
          </cell>
          <cell r="AZ93">
            <v>7.3</v>
          </cell>
          <cell r="BA93">
            <v>7.5</v>
          </cell>
          <cell r="BB93">
            <v>5.4</v>
          </cell>
          <cell r="BC93">
            <v>6.9</v>
          </cell>
          <cell r="BD93">
            <v>7.5</v>
          </cell>
          <cell r="BE93" t="str">
            <v/>
          </cell>
          <cell r="BF93">
            <v>8.9</v>
          </cell>
          <cell r="BG93">
            <v>7.7</v>
          </cell>
          <cell r="BH93">
            <v>8.8000000000000007</v>
          </cell>
          <cell r="BI93">
            <v>5.0999999999999996</v>
          </cell>
          <cell r="BJ93">
            <v>5.2</v>
          </cell>
          <cell r="BK93">
            <v>7.9</v>
          </cell>
          <cell r="BL93">
            <v>7.7</v>
          </cell>
          <cell r="BM93" t="str">
            <v/>
          </cell>
          <cell r="BN93">
            <v>7.1</v>
          </cell>
          <cell r="BO93">
            <v>5.8</v>
          </cell>
          <cell r="BP93">
            <v>7.9</v>
          </cell>
          <cell r="BQ93">
            <v>8.6</v>
          </cell>
          <cell r="BR93">
            <v>7.2</v>
          </cell>
          <cell r="BS93">
            <v>8</v>
          </cell>
          <cell r="BT93">
            <v>5.7</v>
          </cell>
          <cell r="BU93" t="str">
            <v/>
          </cell>
          <cell r="BV93">
            <v>7.9</v>
          </cell>
          <cell r="BW93">
            <v>7.6</v>
          </cell>
          <cell r="BX93">
            <v>6.6</v>
          </cell>
          <cell r="BY93">
            <v>6.2</v>
          </cell>
          <cell r="BZ93">
            <v>5.7</v>
          </cell>
          <cell r="CA93" t="str">
            <v/>
          </cell>
          <cell r="CB93" t="str">
            <v/>
          </cell>
          <cell r="CC93" t="str">
            <v/>
          </cell>
          <cell r="CD93">
            <v>8</v>
          </cell>
          <cell r="CE93">
            <v>9.1</v>
          </cell>
          <cell r="CF93">
            <v>6.5</v>
          </cell>
          <cell r="CG93" t="str">
            <v/>
          </cell>
          <cell r="CH93">
            <v>8.4</v>
          </cell>
          <cell r="CI93" t="str">
            <v/>
          </cell>
          <cell r="CJ93" t="str">
            <v/>
          </cell>
          <cell r="CK93" t="str">
            <v>X</v>
          </cell>
          <cell r="CL93">
            <v>130</v>
          </cell>
          <cell r="CM93">
            <v>3</v>
          </cell>
          <cell r="CN93">
            <v>0</v>
          </cell>
          <cell r="CO93">
            <v>0</v>
          </cell>
          <cell r="CP93">
            <v>3</v>
          </cell>
          <cell r="CQ93">
            <v>133</v>
          </cell>
          <cell r="CR93">
            <v>133</v>
          </cell>
          <cell r="CS93">
            <v>6.93</v>
          </cell>
          <cell r="CT93">
            <v>2.83</v>
          </cell>
          <cell r="CU93">
            <v>2.3E-2</v>
          </cell>
          <cell r="CV93">
            <v>0</v>
          </cell>
          <cell r="CW93">
            <v>0</v>
          </cell>
          <cell r="CX93" t="str">
            <v>Vớt ĐK</v>
          </cell>
          <cell r="CY93">
            <v>0</v>
          </cell>
        </row>
        <row r="94">
          <cell r="B94">
            <v>25202504088</v>
          </cell>
          <cell r="C94" t="str">
            <v>Võ</v>
          </cell>
          <cell r="D94" t="str">
            <v>Thị</v>
          </cell>
          <cell r="E94" t="str">
            <v>Hằng</v>
          </cell>
          <cell r="F94">
            <v>37080</v>
          </cell>
          <cell r="G94" t="str">
            <v>Nữ</v>
          </cell>
          <cell r="H94" t="str">
            <v>Quảng Bình</v>
          </cell>
          <cell r="I94">
            <v>8.8000000000000007</v>
          </cell>
          <cell r="J94">
            <v>9.6</v>
          </cell>
          <cell r="K94" t="str">
            <v/>
          </cell>
          <cell r="L94">
            <v>8.4</v>
          </cell>
          <cell r="M94" t="str">
            <v/>
          </cell>
          <cell r="N94">
            <v>8</v>
          </cell>
          <cell r="O94">
            <v>7.1</v>
          </cell>
          <cell r="P94">
            <v>9</v>
          </cell>
          <cell r="Q94">
            <v>9.3000000000000007</v>
          </cell>
          <cell r="R94">
            <v>9.6</v>
          </cell>
          <cell r="S94" t="str">
            <v/>
          </cell>
          <cell r="T94" t="str">
            <v/>
          </cell>
          <cell r="U94" t="str">
            <v/>
          </cell>
          <cell r="V94" t="str">
            <v/>
          </cell>
          <cell r="W94" t="str">
            <v/>
          </cell>
          <cell r="X94">
            <v>7.5</v>
          </cell>
          <cell r="Y94">
            <v>8.6999999999999993</v>
          </cell>
          <cell r="Z94">
            <v>9.9</v>
          </cell>
          <cell r="AA94">
            <v>8.6</v>
          </cell>
          <cell r="AB94">
            <v>8.1999999999999993</v>
          </cell>
          <cell r="AC94">
            <v>7.3</v>
          </cell>
          <cell r="AD94">
            <v>7.4</v>
          </cell>
          <cell r="AE94">
            <v>6</v>
          </cell>
          <cell r="AF94">
            <v>8.6</v>
          </cell>
          <cell r="AG94">
            <v>8.6</v>
          </cell>
          <cell r="AH94">
            <v>6.5</v>
          </cell>
          <cell r="AI94">
            <v>7.7</v>
          </cell>
          <cell r="AJ94">
            <v>7.4</v>
          </cell>
          <cell r="AK94">
            <v>8.6999999999999993</v>
          </cell>
          <cell r="AL94">
            <v>4.0999999999999996</v>
          </cell>
          <cell r="AM94">
            <v>8.8000000000000007</v>
          </cell>
          <cell r="AN94">
            <v>8.4</v>
          </cell>
          <cell r="AO94">
            <v>7.9</v>
          </cell>
          <cell r="AP94">
            <v>5.5</v>
          </cell>
          <cell r="AQ94">
            <v>5.5</v>
          </cell>
          <cell r="AR94" t="str">
            <v>X</v>
          </cell>
          <cell r="AS94" t="str">
            <v/>
          </cell>
          <cell r="AT94" t="str">
            <v/>
          </cell>
          <cell r="AU94" t="str">
            <v/>
          </cell>
          <cell r="AV94" t="str">
            <v/>
          </cell>
          <cell r="AW94">
            <v>6.3</v>
          </cell>
          <cell r="AX94">
            <v>4.8</v>
          </cell>
          <cell r="AY94">
            <v>6.5</v>
          </cell>
          <cell r="AZ94">
            <v>6.6</v>
          </cell>
          <cell r="BA94">
            <v>7.5</v>
          </cell>
          <cell r="BB94">
            <v>4.9000000000000004</v>
          </cell>
          <cell r="BC94">
            <v>7</v>
          </cell>
          <cell r="BD94">
            <v>7.7</v>
          </cell>
          <cell r="BE94">
            <v>6.5</v>
          </cell>
          <cell r="BF94">
            <v>6.7</v>
          </cell>
          <cell r="BG94">
            <v>5.2</v>
          </cell>
          <cell r="BH94">
            <v>5.2</v>
          </cell>
          <cell r="BI94">
            <v>5.6</v>
          </cell>
          <cell r="BJ94">
            <v>8</v>
          </cell>
          <cell r="BK94">
            <v>8.4</v>
          </cell>
          <cell r="BL94" t="str">
            <v/>
          </cell>
          <cell r="BM94">
            <v>7</v>
          </cell>
          <cell r="BN94">
            <v>9.5</v>
          </cell>
          <cell r="BO94">
            <v>7.6</v>
          </cell>
          <cell r="BP94">
            <v>8.4</v>
          </cell>
          <cell r="BQ94">
            <v>8.8000000000000007</v>
          </cell>
          <cell r="BR94">
            <v>8</v>
          </cell>
          <cell r="BS94">
            <v>8.1</v>
          </cell>
          <cell r="BT94">
            <v>6.1</v>
          </cell>
          <cell r="BU94" t="str">
            <v/>
          </cell>
          <cell r="BV94">
            <v>8.5</v>
          </cell>
          <cell r="BW94">
            <v>5.8</v>
          </cell>
          <cell r="BX94">
            <v>7.6</v>
          </cell>
          <cell r="BY94">
            <v>6.9</v>
          </cell>
          <cell r="BZ94">
            <v>6.4</v>
          </cell>
          <cell r="CA94" t="str">
            <v/>
          </cell>
          <cell r="CB94" t="str">
            <v/>
          </cell>
          <cell r="CC94" t="str">
            <v/>
          </cell>
          <cell r="CD94">
            <v>8.9</v>
          </cell>
          <cell r="CE94">
            <v>8.1</v>
          </cell>
          <cell r="CF94">
            <v>6.6</v>
          </cell>
          <cell r="CG94" t="str">
            <v/>
          </cell>
          <cell r="CH94">
            <v>4.9000000000000004</v>
          </cell>
          <cell r="CI94" t="str">
            <v/>
          </cell>
          <cell r="CJ94" t="str">
            <v/>
          </cell>
          <cell r="CK94" t="str">
            <v>X</v>
          </cell>
          <cell r="CL94">
            <v>128</v>
          </cell>
          <cell r="CM94">
            <v>0</v>
          </cell>
          <cell r="CN94">
            <v>0</v>
          </cell>
          <cell r="CO94">
            <v>1</v>
          </cell>
          <cell r="CP94">
            <v>1</v>
          </cell>
          <cell r="CQ94">
            <v>129</v>
          </cell>
          <cell r="CR94">
            <v>129</v>
          </cell>
          <cell r="CS94">
            <v>7.3</v>
          </cell>
          <cell r="CT94">
            <v>3.06</v>
          </cell>
          <cell r="CU94">
            <v>8.0000000000000002E-3</v>
          </cell>
          <cell r="CV94">
            <v>0</v>
          </cell>
          <cell r="CW94">
            <v>0</v>
          </cell>
          <cell r="CX94" t="str">
            <v>Vớt ĐK</v>
          </cell>
          <cell r="CY94">
            <v>0</v>
          </cell>
        </row>
        <row r="95">
          <cell r="B95">
            <v>25202517436</v>
          </cell>
          <cell r="C95" t="str">
            <v>Nguyễn</v>
          </cell>
          <cell r="D95" t="str">
            <v>Thị Thu</v>
          </cell>
          <cell r="E95" t="str">
            <v>Hiền</v>
          </cell>
          <cell r="F95">
            <v>37229</v>
          </cell>
          <cell r="G95" t="str">
            <v>Nữ</v>
          </cell>
          <cell r="H95" t="str">
            <v>Hà Tĩnh</v>
          </cell>
          <cell r="I95">
            <v>8.3000000000000007</v>
          </cell>
          <cell r="J95">
            <v>0</v>
          </cell>
          <cell r="K95">
            <v>5.9</v>
          </cell>
          <cell r="L95">
            <v>7.3</v>
          </cell>
          <cell r="M95" t="str">
            <v/>
          </cell>
          <cell r="N95">
            <v>5.6</v>
          </cell>
          <cell r="O95">
            <v>6.2</v>
          </cell>
          <cell r="P95">
            <v>7.1</v>
          </cell>
          <cell r="Q95">
            <v>8.4</v>
          </cell>
          <cell r="R95" t="str">
            <v/>
          </cell>
          <cell r="S95">
            <v>7.9</v>
          </cell>
          <cell r="T95" t="str">
            <v/>
          </cell>
          <cell r="U95" t="str">
            <v/>
          </cell>
          <cell r="V95" t="str">
            <v/>
          </cell>
          <cell r="W95" t="str">
            <v/>
          </cell>
          <cell r="X95">
            <v>5.2</v>
          </cell>
          <cell r="Y95">
            <v>7.9</v>
          </cell>
          <cell r="Z95">
            <v>8.6999999999999993</v>
          </cell>
          <cell r="AA95">
            <v>6.7</v>
          </cell>
          <cell r="AB95">
            <v>6.7</v>
          </cell>
          <cell r="AC95">
            <v>6.8</v>
          </cell>
          <cell r="AD95">
            <v>8.6</v>
          </cell>
          <cell r="AE95">
            <v>8</v>
          </cell>
          <cell r="AF95">
            <v>5.2</v>
          </cell>
          <cell r="AG95">
            <v>5.8</v>
          </cell>
          <cell r="AH95">
            <v>7</v>
          </cell>
          <cell r="AI95">
            <v>5.2</v>
          </cell>
          <cell r="AJ95">
            <v>5.3</v>
          </cell>
          <cell r="AK95">
            <v>6.7</v>
          </cell>
          <cell r="AL95">
            <v>4.8</v>
          </cell>
          <cell r="AM95">
            <v>5</v>
          </cell>
          <cell r="AN95">
            <v>6.2</v>
          </cell>
          <cell r="AO95">
            <v>4.3</v>
          </cell>
          <cell r="AP95">
            <v>6.7</v>
          </cell>
          <cell r="AQ95">
            <v>5.7</v>
          </cell>
          <cell r="AR95" t="str">
            <v/>
          </cell>
          <cell r="AS95">
            <v>4</v>
          </cell>
          <cell r="AT95">
            <v>4.4000000000000004</v>
          </cell>
          <cell r="AU95" t="str">
            <v/>
          </cell>
          <cell r="AV95" t="str">
            <v/>
          </cell>
          <cell r="AW95">
            <v>6.5</v>
          </cell>
          <cell r="AX95">
            <v>6.2</v>
          </cell>
          <cell r="AY95">
            <v>8.1999999999999993</v>
          </cell>
          <cell r="AZ95">
            <v>5.9</v>
          </cell>
          <cell r="BA95">
            <v>7.5</v>
          </cell>
          <cell r="BB95">
            <v>5</v>
          </cell>
          <cell r="BC95">
            <v>6.4</v>
          </cell>
          <cell r="BD95">
            <v>5.8</v>
          </cell>
          <cell r="BE95">
            <v>4.5999999999999996</v>
          </cell>
          <cell r="BF95">
            <v>7.3</v>
          </cell>
          <cell r="BG95">
            <v>7.5</v>
          </cell>
          <cell r="BH95">
            <v>7.1</v>
          </cell>
          <cell r="BI95">
            <v>6.3</v>
          </cell>
          <cell r="BJ95">
            <v>7.1</v>
          </cell>
          <cell r="BK95">
            <v>6.3</v>
          </cell>
          <cell r="BL95" t="str">
            <v/>
          </cell>
          <cell r="BM95">
            <v>6</v>
          </cell>
          <cell r="BN95">
            <v>9.1999999999999993</v>
          </cell>
          <cell r="BO95">
            <v>5.8</v>
          </cell>
          <cell r="BP95">
            <v>6.7</v>
          </cell>
          <cell r="BQ95">
            <v>8.8000000000000007</v>
          </cell>
          <cell r="BR95">
            <v>6.2</v>
          </cell>
          <cell r="BS95">
            <v>5.6</v>
          </cell>
          <cell r="BT95">
            <v>6</v>
          </cell>
          <cell r="BU95" t="str">
            <v/>
          </cell>
          <cell r="BV95">
            <v>6.7</v>
          </cell>
          <cell r="BW95">
            <v>4.5999999999999996</v>
          </cell>
          <cell r="BX95">
            <v>5.3</v>
          </cell>
          <cell r="BY95">
            <v>4.2</v>
          </cell>
          <cell r="BZ95">
            <v>6</v>
          </cell>
          <cell r="CA95" t="str">
            <v/>
          </cell>
          <cell r="CB95" t="str">
            <v/>
          </cell>
          <cell r="CC95" t="str">
            <v/>
          </cell>
          <cell r="CD95">
            <v>8.6</v>
          </cell>
          <cell r="CE95">
            <v>7.2</v>
          </cell>
          <cell r="CF95">
            <v>5.9</v>
          </cell>
          <cell r="CG95" t="str">
            <v/>
          </cell>
          <cell r="CH95">
            <v>4.9000000000000004</v>
          </cell>
          <cell r="CI95" t="str">
            <v/>
          </cell>
          <cell r="CJ95" t="str">
            <v/>
          </cell>
          <cell r="CK95" t="str">
            <v>X</v>
          </cell>
          <cell r="CL95">
            <v>129</v>
          </cell>
          <cell r="CM95">
            <v>0</v>
          </cell>
          <cell r="CN95">
            <v>2</v>
          </cell>
          <cell r="CO95">
            <v>0</v>
          </cell>
          <cell r="CP95">
            <v>2</v>
          </cell>
          <cell r="CQ95">
            <v>131</v>
          </cell>
          <cell r="CR95">
            <v>131</v>
          </cell>
          <cell r="CS95">
            <v>6.3</v>
          </cell>
          <cell r="CT95">
            <v>2.44</v>
          </cell>
          <cell r="CU95">
            <v>1.4999999999999999E-2</v>
          </cell>
          <cell r="CV95">
            <v>0</v>
          </cell>
          <cell r="CW95">
            <v>0</v>
          </cell>
          <cell r="CX95" t="str">
            <v>Vớt ĐK</v>
          </cell>
          <cell r="CY95">
            <v>0</v>
          </cell>
        </row>
        <row r="96">
          <cell r="B96">
            <v>25202616394</v>
          </cell>
          <cell r="C96" t="str">
            <v>Trần</v>
          </cell>
          <cell r="D96" t="str">
            <v>Thị Thu</v>
          </cell>
          <cell r="E96" t="str">
            <v>Huyền</v>
          </cell>
          <cell r="F96">
            <v>37115</v>
          </cell>
          <cell r="G96" t="str">
            <v>Nữ</v>
          </cell>
          <cell r="H96" t="str">
            <v>Quảng Trị</v>
          </cell>
          <cell r="I96">
            <v>8</v>
          </cell>
          <cell r="J96">
            <v>8.1</v>
          </cell>
          <cell r="K96" t="str">
            <v/>
          </cell>
          <cell r="L96">
            <v>8.6</v>
          </cell>
          <cell r="M96" t="str">
            <v/>
          </cell>
          <cell r="N96">
            <v>7.8</v>
          </cell>
          <cell r="O96">
            <v>6</v>
          </cell>
          <cell r="P96">
            <v>6.5</v>
          </cell>
          <cell r="Q96">
            <v>7.5</v>
          </cell>
          <cell r="R96" t="str">
            <v/>
          </cell>
          <cell r="S96">
            <v>8.1</v>
          </cell>
          <cell r="T96" t="str">
            <v/>
          </cell>
          <cell r="U96" t="str">
            <v/>
          </cell>
          <cell r="V96" t="str">
            <v/>
          </cell>
          <cell r="W96" t="str">
            <v/>
          </cell>
          <cell r="X96">
            <v>7.9</v>
          </cell>
          <cell r="Y96">
            <v>8.6</v>
          </cell>
          <cell r="Z96">
            <v>9.5</v>
          </cell>
          <cell r="AA96">
            <v>8.9</v>
          </cell>
          <cell r="AB96">
            <v>8.9</v>
          </cell>
          <cell r="AC96">
            <v>7.6</v>
          </cell>
          <cell r="AD96">
            <v>8.1</v>
          </cell>
          <cell r="AE96">
            <v>8.8000000000000007</v>
          </cell>
          <cell r="AF96">
            <v>9</v>
          </cell>
          <cell r="AG96">
            <v>8.6</v>
          </cell>
          <cell r="AH96">
            <v>6.9</v>
          </cell>
          <cell r="AI96">
            <v>8.6999999999999993</v>
          </cell>
          <cell r="AJ96">
            <v>6.3</v>
          </cell>
          <cell r="AK96">
            <v>7.6</v>
          </cell>
          <cell r="AL96">
            <v>6.5</v>
          </cell>
          <cell r="AM96">
            <v>5.0999999999999996</v>
          </cell>
          <cell r="AN96">
            <v>7.5</v>
          </cell>
          <cell r="AO96">
            <v>6.1</v>
          </cell>
          <cell r="AP96">
            <v>7.3</v>
          </cell>
          <cell r="AQ96" t="str">
            <v>X</v>
          </cell>
          <cell r="AR96">
            <v>7.4</v>
          </cell>
          <cell r="AS96" t="str">
            <v/>
          </cell>
          <cell r="AT96" t="str">
            <v/>
          </cell>
          <cell r="AU96" t="str">
            <v/>
          </cell>
          <cell r="AV96" t="str">
            <v/>
          </cell>
          <cell r="AW96">
            <v>4.8</v>
          </cell>
          <cell r="AX96">
            <v>6.3</v>
          </cell>
          <cell r="AY96">
            <v>6.1</v>
          </cell>
          <cell r="AZ96">
            <v>7.9</v>
          </cell>
          <cell r="BA96">
            <v>7.9</v>
          </cell>
          <cell r="BB96">
            <v>7</v>
          </cell>
          <cell r="BC96">
            <v>6.1</v>
          </cell>
          <cell r="BD96">
            <v>8.6999999999999993</v>
          </cell>
          <cell r="BE96">
            <v>4.5999999999999996</v>
          </cell>
          <cell r="BF96">
            <v>4.5</v>
          </cell>
          <cell r="BG96">
            <v>8.4</v>
          </cell>
          <cell r="BH96">
            <v>4.8</v>
          </cell>
          <cell r="BI96">
            <v>7.5</v>
          </cell>
          <cell r="BJ96">
            <v>8.4</v>
          </cell>
          <cell r="BK96">
            <v>7.1</v>
          </cell>
          <cell r="BL96" t="str">
            <v/>
          </cell>
          <cell r="BM96">
            <v>6.7</v>
          </cell>
          <cell r="BN96">
            <v>7.7</v>
          </cell>
          <cell r="BO96">
            <v>6.6</v>
          </cell>
          <cell r="BP96">
            <v>6.7</v>
          </cell>
          <cell r="BQ96">
            <v>9.6999999999999993</v>
          </cell>
          <cell r="BR96">
            <v>8.6</v>
          </cell>
          <cell r="BS96">
            <v>7.8</v>
          </cell>
          <cell r="BT96">
            <v>5.3</v>
          </cell>
          <cell r="BU96" t="str">
            <v/>
          </cell>
          <cell r="BV96">
            <v>8</v>
          </cell>
          <cell r="BW96">
            <v>8.1999999999999993</v>
          </cell>
          <cell r="BX96">
            <v>5.5</v>
          </cell>
          <cell r="BY96">
            <v>7.6</v>
          </cell>
          <cell r="BZ96">
            <v>5.7</v>
          </cell>
          <cell r="CA96" t="str">
            <v/>
          </cell>
          <cell r="CB96" t="str">
            <v/>
          </cell>
          <cell r="CC96" t="str">
            <v/>
          </cell>
          <cell r="CD96">
            <v>8.9</v>
          </cell>
          <cell r="CE96">
            <v>8.6</v>
          </cell>
          <cell r="CF96">
            <v>7.4</v>
          </cell>
          <cell r="CG96" t="str">
            <v/>
          </cell>
          <cell r="CH96">
            <v>6.1</v>
          </cell>
          <cell r="CI96" t="str">
            <v/>
          </cell>
          <cell r="CJ96" t="str">
            <v/>
          </cell>
          <cell r="CK96" t="str">
            <v>X</v>
          </cell>
          <cell r="CL96">
            <v>128</v>
          </cell>
          <cell r="CM96">
            <v>0</v>
          </cell>
          <cell r="CN96">
            <v>0</v>
          </cell>
          <cell r="CO96">
            <v>1</v>
          </cell>
          <cell r="CP96">
            <v>1</v>
          </cell>
          <cell r="CQ96">
            <v>129</v>
          </cell>
          <cell r="CR96">
            <v>129</v>
          </cell>
          <cell r="CS96">
            <v>7.17</v>
          </cell>
          <cell r="CT96">
            <v>3.02</v>
          </cell>
          <cell r="CU96">
            <v>8.0000000000000002E-3</v>
          </cell>
          <cell r="CV96">
            <v>0</v>
          </cell>
          <cell r="CW96">
            <v>0</v>
          </cell>
          <cell r="CX96" t="str">
            <v>Vớt ĐK</v>
          </cell>
          <cell r="CY96">
            <v>0</v>
          </cell>
        </row>
        <row r="97">
          <cell r="B97">
            <v>25202501431</v>
          </cell>
          <cell r="C97" t="str">
            <v>Nguyễn</v>
          </cell>
          <cell r="D97" t="str">
            <v>Thị Ngọc</v>
          </cell>
          <cell r="E97" t="str">
            <v>Huyền</v>
          </cell>
          <cell r="F97">
            <v>37162</v>
          </cell>
          <cell r="G97" t="str">
            <v>Nữ</v>
          </cell>
          <cell r="H97" t="str">
            <v>Quảng Nam</v>
          </cell>
          <cell r="I97">
            <v>6.8</v>
          </cell>
          <cell r="J97">
            <v>7.6</v>
          </cell>
          <cell r="K97" t="str">
            <v/>
          </cell>
          <cell r="L97">
            <v>7.4</v>
          </cell>
          <cell r="M97" t="str">
            <v/>
          </cell>
          <cell r="N97">
            <v>7</v>
          </cell>
          <cell r="O97">
            <v>7.7</v>
          </cell>
          <cell r="P97">
            <v>6.8</v>
          </cell>
          <cell r="Q97">
            <v>6.7</v>
          </cell>
          <cell r="R97" t="str">
            <v/>
          </cell>
          <cell r="S97">
            <v>8.4</v>
          </cell>
          <cell r="T97" t="str">
            <v/>
          </cell>
          <cell r="U97" t="str">
            <v/>
          </cell>
          <cell r="V97" t="str">
            <v/>
          </cell>
          <cell r="W97">
            <v>9</v>
          </cell>
          <cell r="X97">
            <v>6.2</v>
          </cell>
          <cell r="Y97" t="str">
            <v/>
          </cell>
          <cell r="Z97">
            <v>8.8000000000000007</v>
          </cell>
          <cell r="AA97">
            <v>9</v>
          </cell>
          <cell r="AB97">
            <v>8.6</v>
          </cell>
          <cell r="AC97">
            <v>8</v>
          </cell>
          <cell r="AD97">
            <v>6.9</v>
          </cell>
          <cell r="AE97">
            <v>5.4</v>
          </cell>
          <cell r="AF97">
            <v>9</v>
          </cell>
          <cell r="AG97">
            <v>5.2</v>
          </cell>
          <cell r="AH97">
            <v>6.5</v>
          </cell>
          <cell r="AI97">
            <v>5.4</v>
          </cell>
          <cell r="AJ97">
            <v>7.4</v>
          </cell>
          <cell r="AK97">
            <v>6.7</v>
          </cell>
          <cell r="AL97">
            <v>7.3</v>
          </cell>
          <cell r="AM97">
            <v>6.8</v>
          </cell>
          <cell r="AN97">
            <v>6.9</v>
          </cell>
          <cell r="AO97">
            <v>9.1</v>
          </cell>
          <cell r="AP97">
            <v>7.2</v>
          </cell>
          <cell r="AQ97">
            <v>6.8</v>
          </cell>
          <cell r="AR97">
            <v>6.4</v>
          </cell>
          <cell r="AS97" t="str">
            <v/>
          </cell>
          <cell r="AT97" t="str">
            <v/>
          </cell>
          <cell r="AU97" t="str">
            <v/>
          </cell>
          <cell r="AV97" t="str">
            <v/>
          </cell>
          <cell r="AW97">
            <v>5.9</v>
          </cell>
          <cell r="AX97">
            <v>4.3</v>
          </cell>
          <cell r="AY97">
            <v>5.8</v>
          </cell>
          <cell r="AZ97">
            <v>8.5</v>
          </cell>
          <cell r="BA97">
            <v>6.9</v>
          </cell>
          <cell r="BB97">
            <v>5</v>
          </cell>
          <cell r="BC97">
            <v>6.3</v>
          </cell>
          <cell r="BD97">
            <v>6.4</v>
          </cell>
          <cell r="BE97">
            <v>4.7</v>
          </cell>
          <cell r="BF97">
            <v>5.5</v>
          </cell>
          <cell r="BG97">
            <v>4.7</v>
          </cell>
          <cell r="BH97">
            <v>5.5</v>
          </cell>
          <cell r="BI97">
            <v>8.9</v>
          </cell>
          <cell r="BJ97">
            <v>7.7</v>
          </cell>
          <cell r="BK97">
            <v>6.4</v>
          </cell>
          <cell r="BL97">
            <v>6</v>
          </cell>
          <cell r="BM97" t="str">
            <v/>
          </cell>
          <cell r="BN97">
            <v>6</v>
          </cell>
          <cell r="BO97">
            <v>5.5</v>
          </cell>
          <cell r="BP97">
            <v>7.8</v>
          </cell>
          <cell r="BQ97">
            <v>7.5</v>
          </cell>
          <cell r="BR97">
            <v>8.4</v>
          </cell>
          <cell r="BS97">
            <v>6.9</v>
          </cell>
          <cell r="BT97">
            <v>5.9</v>
          </cell>
          <cell r="BU97" t="str">
            <v/>
          </cell>
          <cell r="BV97">
            <v>5.0999999999999996</v>
          </cell>
          <cell r="BW97">
            <v>6.3</v>
          </cell>
          <cell r="BX97">
            <v>5.6</v>
          </cell>
          <cell r="BY97">
            <v>5.5</v>
          </cell>
          <cell r="BZ97">
            <v>4.9000000000000004</v>
          </cell>
          <cell r="CA97" t="str">
            <v/>
          </cell>
          <cell r="CB97" t="str">
            <v/>
          </cell>
          <cell r="CC97" t="str">
            <v/>
          </cell>
          <cell r="CD97" t="str">
            <v>X</v>
          </cell>
          <cell r="CE97">
            <v>9.5</v>
          </cell>
          <cell r="CF97">
            <v>7.3</v>
          </cell>
          <cell r="CG97" t="str">
            <v/>
          </cell>
          <cell r="CH97">
            <v>4.2</v>
          </cell>
          <cell r="CI97" t="str">
            <v/>
          </cell>
          <cell r="CJ97" t="str">
            <v/>
          </cell>
          <cell r="CK97" t="str">
            <v>X</v>
          </cell>
          <cell r="CL97">
            <v>128</v>
          </cell>
          <cell r="CM97">
            <v>0</v>
          </cell>
          <cell r="CN97">
            <v>0</v>
          </cell>
          <cell r="CO97">
            <v>1</v>
          </cell>
          <cell r="CP97">
            <v>1</v>
          </cell>
          <cell r="CQ97">
            <v>129</v>
          </cell>
          <cell r="CR97">
            <v>129</v>
          </cell>
          <cell r="CS97">
            <v>6.62</v>
          </cell>
          <cell r="CT97">
            <v>2.61</v>
          </cell>
          <cell r="CU97">
            <v>8.0000000000000002E-3</v>
          </cell>
          <cell r="CV97">
            <v>0</v>
          </cell>
          <cell r="CW97">
            <v>0</v>
          </cell>
          <cell r="CX97" t="str">
            <v>Vớt ĐK</v>
          </cell>
          <cell r="CY97">
            <v>0</v>
          </cell>
        </row>
        <row r="98">
          <cell r="B98">
            <v>25203210403</v>
          </cell>
          <cell r="C98" t="str">
            <v>Hà</v>
          </cell>
          <cell r="D98" t="str">
            <v>Ngọc</v>
          </cell>
          <cell r="E98" t="str">
            <v>Linh</v>
          </cell>
          <cell r="F98">
            <v>37083</v>
          </cell>
          <cell r="G98" t="str">
            <v>Nữ</v>
          </cell>
          <cell r="H98" t="str">
            <v>Quảng Bình</v>
          </cell>
          <cell r="I98">
            <v>8.6</v>
          </cell>
          <cell r="J98">
            <v>8.1999999999999993</v>
          </cell>
          <cell r="K98" t="str">
            <v/>
          </cell>
          <cell r="L98">
            <v>8.1999999999999993</v>
          </cell>
          <cell r="M98" t="str">
            <v/>
          </cell>
          <cell r="N98" t="str">
            <v>P</v>
          </cell>
          <cell r="O98">
            <v>9.1</v>
          </cell>
          <cell r="P98">
            <v>10</v>
          </cell>
          <cell r="Q98">
            <v>8.1999999999999993</v>
          </cell>
          <cell r="R98" t="str">
            <v/>
          </cell>
          <cell r="S98">
            <v>8.5</v>
          </cell>
          <cell r="T98" t="str">
            <v/>
          </cell>
          <cell r="U98" t="str">
            <v/>
          </cell>
          <cell r="V98" t="str">
            <v/>
          </cell>
          <cell r="W98" t="str">
            <v/>
          </cell>
          <cell r="X98">
            <v>6.4</v>
          </cell>
          <cell r="Y98">
            <v>6.7</v>
          </cell>
          <cell r="Z98">
            <v>9.1</v>
          </cell>
          <cell r="AA98">
            <v>8.6</v>
          </cell>
          <cell r="AB98">
            <v>8.6</v>
          </cell>
          <cell r="AC98">
            <v>7.8</v>
          </cell>
          <cell r="AD98">
            <v>9.6</v>
          </cell>
          <cell r="AE98">
            <v>6.3</v>
          </cell>
          <cell r="AF98">
            <v>7.9</v>
          </cell>
          <cell r="AG98">
            <v>8</v>
          </cell>
          <cell r="AH98">
            <v>8.5</v>
          </cell>
          <cell r="AI98">
            <v>7.8</v>
          </cell>
          <cell r="AJ98">
            <v>7.6</v>
          </cell>
          <cell r="AK98">
            <v>7</v>
          </cell>
          <cell r="AL98">
            <v>9.1</v>
          </cell>
          <cell r="AM98">
            <v>5.7</v>
          </cell>
          <cell r="AN98">
            <v>9.5</v>
          </cell>
          <cell r="AO98">
            <v>8.9</v>
          </cell>
          <cell r="AP98">
            <v>8.3000000000000007</v>
          </cell>
          <cell r="AQ98">
            <v>8</v>
          </cell>
          <cell r="AR98" t="str">
            <v>X</v>
          </cell>
          <cell r="AS98" t="str">
            <v/>
          </cell>
          <cell r="AT98" t="str">
            <v/>
          </cell>
          <cell r="AU98" t="str">
            <v/>
          </cell>
          <cell r="AV98" t="str">
            <v/>
          </cell>
          <cell r="AW98">
            <v>6.3</v>
          </cell>
          <cell r="AX98">
            <v>5.4</v>
          </cell>
          <cell r="AY98">
            <v>8</v>
          </cell>
          <cell r="AZ98">
            <v>8.4</v>
          </cell>
          <cell r="BA98">
            <v>9.9</v>
          </cell>
          <cell r="BB98">
            <v>6.4</v>
          </cell>
          <cell r="BC98">
            <v>7.2</v>
          </cell>
          <cell r="BD98">
            <v>8.6</v>
          </cell>
          <cell r="BE98">
            <v>6.7</v>
          </cell>
          <cell r="BF98">
            <v>8.4</v>
          </cell>
          <cell r="BG98">
            <v>8.6999999999999993</v>
          </cell>
          <cell r="BH98">
            <v>7.6</v>
          </cell>
          <cell r="BI98">
            <v>8.4</v>
          </cell>
          <cell r="BJ98">
            <v>8</v>
          </cell>
          <cell r="BK98">
            <v>7.5</v>
          </cell>
          <cell r="BL98" t="str">
            <v/>
          </cell>
          <cell r="BM98">
            <v>7.8</v>
          </cell>
          <cell r="BN98">
            <v>9.6999999999999993</v>
          </cell>
          <cell r="BO98">
            <v>9</v>
          </cell>
          <cell r="BP98">
            <v>8.9</v>
          </cell>
          <cell r="BQ98">
            <v>8.6</v>
          </cell>
          <cell r="BR98">
            <v>8.4</v>
          </cell>
          <cell r="BS98">
            <v>9.6</v>
          </cell>
          <cell r="BT98">
            <v>6.8</v>
          </cell>
          <cell r="BU98" t="str">
            <v/>
          </cell>
          <cell r="BV98">
            <v>8.1999999999999993</v>
          </cell>
          <cell r="BW98">
            <v>5.7</v>
          </cell>
          <cell r="BX98">
            <v>7.6</v>
          </cell>
          <cell r="BY98">
            <v>7.5</v>
          </cell>
          <cell r="BZ98">
            <v>7.3</v>
          </cell>
          <cell r="CA98" t="str">
            <v/>
          </cell>
          <cell r="CB98" t="str">
            <v/>
          </cell>
          <cell r="CC98" t="str">
            <v/>
          </cell>
          <cell r="CD98">
            <v>9.6</v>
          </cell>
          <cell r="CE98">
            <v>9</v>
          </cell>
          <cell r="CF98">
            <v>7.4</v>
          </cell>
          <cell r="CG98" t="str">
            <v/>
          </cell>
          <cell r="CH98">
            <v>7.4</v>
          </cell>
          <cell r="CI98" t="str">
            <v/>
          </cell>
          <cell r="CJ98" t="str">
            <v/>
          </cell>
          <cell r="CK98" t="str">
            <v>X</v>
          </cell>
          <cell r="CL98">
            <v>125</v>
          </cell>
          <cell r="CM98">
            <v>0</v>
          </cell>
          <cell r="CN98">
            <v>0</v>
          </cell>
          <cell r="CO98">
            <v>1</v>
          </cell>
          <cell r="CP98">
            <v>1</v>
          </cell>
          <cell r="CQ98">
            <v>126</v>
          </cell>
          <cell r="CR98">
            <v>126</v>
          </cell>
          <cell r="CS98">
            <v>7.94</v>
          </cell>
          <cell r="CT98">
            <v>3.38</v>
          </cell>
          <cell r="CU98">
            <v>8.0000000000000002E-3</v>
          </cell>
          <cell r="CV98">
            <v>0</v>
          </cell>
          <cell r="CW98">
            <v>0</v>
          </cell>
          <cell r="CX98" t="str">
            <v>Vớt ĐK</v>
          </cell>
          <cell r="CY98">
            <v>0</v>
          </cell>
        </row>
        <row r="99">
          <cell r="B99">
            <v>25202505613</v>
          </cell>
          <cell r="C99" t="str">
            <v>Lê</v>
          </cell>
          <cell r="D99" t="str">
            <v>Thị Ly</v>
          </cell>
          <cell r="E99" t="str">
            <v>Linh</v>
          </cell>
          <cell r="F99">
            <v>37031</v>
          </cell>
          <cell r="G99" t="str">
            <v>Nữ</v>
          </cell>
          <cell r="H99" t="str">
            <v>Quảng Nam</v>
          </cell>
          <cell r="I99">
            <v>8.6</v>
          </cell>
          <cell r="J99">
            <v>8.5</v>
          </cell>
          <cell r="K99" t="str">
            <v/>
          </cell>
          <cell r="L99">
            <v>8.9</v>
          </cell>
          <cell r="M99" t="str">
            <v/>
          </cell>
          <cell r="N99">
            <v>6</v>
          </cell>
          <cell r="O99">
            <v>7.5</v>
          </cell>
          <cell r="P99">
            <v>7.3</v>
          </cell>
          <cell r="Q99">
            <v>6.4</v>
          </cell>
          <cell r="R99">
            <v>9.1</v>
          </cell>
          <cell r="S99" t="str">
            <v/>
          </cell>
          <cell r="T99" t="str">
            <v/>
          </cell>
          <cell r="U99" t="str">
            <v/>
          </cell>
          <cell r="V99" t="str">
            <v/>
          </cell>
          <cell r="W99">
            <v>9.3000000000000007</v>
          </cell>
          <cell r="X99">
            <v>9.4</v>
          </cell>
          <cell r="Y99" t="str">
            <v/>
          </cell>
          <cell r="Z99">
            <v>7.9</v>
          </cell>
          <cell r="AA99">
            <v>8.6</v>
          </cell>
          <cell r="AB99">
            <v>8.8000000000000007</v>
          </cell>
          <cell r="AC99">
            <v>5.9</v>
          </cell>
          <cell r="AD99">
            <v>6</v>
          </cell>
          <cell r="AE99">
            <v>5.5</v>
          </cell>
          <cell r="AF99">
            <v>9.1999999999999993</v>
          </cell>
          <cell r="AG99">
            <v>7.1</v>
          </cell>
          <cell r="AH99">
            <v>5.4</v>
          </cell>
          <cell r="AI99">
            <v>4.8</v>
          </cell>
          <cell r="AJ99">
            <v>6.9</v>
          </cell>
          <cell r="AK99">
            <v>7.6</v>
          </cell>
          <cell r="AL99">
            <v>6.6</v>
          </cell>
          <cell r="AM99">
            <v>7.5</v>
          </cell>
          <cell r="AN99">
            <v>8.6</v>
          </cell>
          <cell r="AO99">
            <v>5.6</v>
          </cell>
          <cell r="AP99">
            <v>5.9</v>
          </cell>
          <cell r="AQ99">
            <v>4.8</v>
          </cell>
          <cell r="AR99">
            <v>5.9</v>
          </cell>
          <cell r="AS99" t="str">
            <v/>
          </cell>
          <cell r="AT99" t="str">
            <v/>
          </cell>
          <cell r="AU99" t="str">
            <v/>
          </cell>
          <cell r="AV99" t="str">
            <v/>
          </cell>
          <cell r="AW99">
            <v>6.7</v>
          </cell>
          <cell r="AX99">
            <v>4.4000000000000004</v>
          </cell>
          <cell r="AY99">
            <v>7.3</v>
          </cell>
          <cell r="AZ99">
            <v>7.2</v>
          </cell>
          <cell r="BA99">
            <v>8.8000000000000007</v>
          </cell>
          <cell r="BB99">
            <v>7.4</v>
          </cell>
          <cell r="BC99">
            <v>5.0999999999999996</v>
          </cell>
          <cell r="BD99">
            <v>8</v>
          </cell>
          <cell r="BE99">
            <v>5.5</v>
          </cell>
          <cell r="BF99">
            <v>6.3</v>
          </cell>
          <cell r="BG99">
            <v>8.3000000000000007</v>
          </cell>
          <cell r="BH99">
            <v>7.9</v>
          </cell>
          <cell r="BI99">
            <v>7.5</v>
          </cell>
          <cell r="BJ99">
            <v>5</v>
          </cell>
          <cell r="BK99">
            <v>7.2</v>
          </cell>
          <cell r="BL99" t="str">
            <v/>
          </cell>
          <cell r="BM99">
            <v>7</v>
          </cell>
          <cell r="BN99">
            <v>7.5</v>
          </cell>
          <cell r="BO99">
            <v>8.3000000000000007</v>
          </cell>
          <cell r="BP99">
            <v>8.6999999999999993</v>
          </cell>
          <cell r="BQ99">
            <v>8.9</v>
          </cell>
          <cell r="BR99">
            <v>8.3000000000000007</v>
          </cell>
          <cell r="BS99">
            <v>9</v>
          </cell>
          <cell r="BT99" t="str">
            <v/>
          </cell>
          <cell r="BU99" t="str">
            <v/>
          </cell>
          <cell r="BV99">
            <v>7.5</v>
          </cell>
          <cell r="BW99">
            <v>6.1</v>
          </cell>
          <cell r="BX99">
            <v>5.2</v>
          </cell>
          <cell r="BY99">
            <v>6.4</v>
          </cell>
          <cell r="BZ99">
            <v>6</v>
          </cell>
          <cell r="CA99" t="str">
            <v/>
          </cell>
          <cell r="CB99" t="str">
            <v/>
          </cell>
          <cell r="CC99" t="str">
            <v/>
          </cell>
          <cell r="CD99">
            <v>9.4</v>
          </cell>
          <cell r="CE99">
            <v>7</v>
          </cell>
          <cell r="CF99">
            <v>7</v>
          </cell>
          <cell r="CG99" t="str">
            <v/>
          </cell>
          <cell r="CH99">
            <v>8.4</v>
          </cell>
          <cell r="CI99" t="str">
            <v/>
          </cell>
          <cell r="CJ99" t="str">
            <v/>
          </cell>
          <cell r="CK99" t="str">
            <v>X</v>
          </cell>
          <cell r="CL99">
            <v>126</v>
          </cell>
          <cell r="CM99">
            <v>3</v>
          </cell>
          <cell r="CN99">
            <v>0</v>
          </cell>
          <cell r="CO99">
            <v>0</v>
          </cell>
          <cell r="CP99">
            <v>3</v>
          </cell>
          <cell r="CQ99">
            <v>129</v>
          </cell>
          <cell r="CR99">
            <v>129</v>
          </cell>
          <cell r="CS99">
            <v>7.03</v>
          </cell>
          <cell r="CT99">
            <v>2.91</v>
          </cell>
          <cell r="CU99">
            <v>2.3E-2</v>
          </cell>
          <cell r="CV99">
            <v>3</v>
          </cell>
          <cell r="CW99">
            <v>0</v>
          </cell>
          <cell r="CX99" t="str">
            <v>Vớt ĐK</v>
          </cell>
          <cell r="CY99">
            <v>0</v>
          </cell>
        </row>
        <row r="100">
          <cell r="B100">
            <v>25202503248</v>
          </cell>
          <cell r="C100" t="str">
            <v>Cù</v>
          </cell>
          <cell r="D100" t="str">
            <v>Thị Khánh</v>
          </cell>
          <cell r="E100" t="str">
            <v>Linh</v>
          </cell>
          <cell r="F100">
            <v>36903</v>
          </cell>
          <cell r="G100" t="str">
            <v>Nữ</v>
          </cell>
          <cell r="H100" t="str">
            <v>Gia Lai</v>
          </cell>
          <cell r="I100">
            <v>5.9</v>
          </cell>
          <cell r="J100">
            <v>7.2</v>
          </cell>
          <cell r="K100" t="str">
            <v/>
          </cell>
          <cell r="L100">
            <v>7.8</v>
          </cell>
          <cell r="M100" t="str">
            <v/>
          </cell>
          <cell r="N100" t="str">
            <v>P</v>
          </cell>
          <cell r="O100">
            <v>5.8</v>
          </cell>
          <cell r="P100">
            <v>5.6</v>
          </cell>
          <cell r="Q100">
            <v>8.4</v>
          </cell>
          <cell r="R100" t="str">
            <v/>
          </cell>
          <cell r="S100">
            <v>8.6</v>
          </cell>
          <cell r="T100" t="str">
            <v/>
          </cell>
          <cell r="U100" t="str">
            <v/>
          </cell>
          <cell r="V100" t="str">
            <v/>
          </cell>
          <cell r="W100">
            <v>8</v>
          </cell>
          <cell r="X100">
            <v>6.3</v>
          </cell>
          <cell r="Y100" t="str">
            <v/>
          </cell>
          <cell r="Z100">
            <v>8.9</v>
          </cell>
          <cell r="AA100">
            <v>9.4</v>
          </cell>
          <cell r="AB100">
            <v>8.1999999999999993</v>
          </cell>
          <cell r="AC100">
            <v>7.6</v>
          </cell>
          <cell r="AD100">
            <v>8</v>
          </cell>
          <cell r="AE100">
            <v>8.3000000000000007</v>
          </cell>
          <cell r="AF100">
            <v>8.6</v>
          </cell>
          <cell r="AG100">
            <v>6.3</v>
          </cell>
          <cell r="AH100">
            <v>6.3</v>
          </cell>
          <cell r="AI100">
            <v>7.8</v>
          </cell>
          <cell r="AJ100">
            <v>5.8</v>
          </cell>
          <cell r="AK100">
            <v>9.3000000000000007</v>
          </cell>
          <cell r="AL100">
            <v>6.2</v>
          </cell>
          <cell r="AM100">
            <v>5.5</v>
          </cell>
          <cell r="AN100">
            <v>8.8000000000000007</v>
          </cell>
          <cell r="AO100">
            <v>8.6</v>
          </cell>
          <cell r="AP100">
            <v>7.6</v>
          </cell>
          <cell r="AQ100">
            <v>7.1</v>
          </cell>
          <cell r="AR100">
            <v>7.7</v>
          </cell>
          <cell r="AS100" t="str">
            <v/>
          </cell>
          <cell r="AT100" t="str">
            <v/>
          </cell>
          <cell r="AU100" t="str">
            <v/>
          </cell>
          <cell r="AV100" t="str">
            <v/>
          </cell>
          <cell r="AW100">
            <v>6</v>
          </cell>
          <cell r="AX100">
            <v>8.5</v>
          </cell>
          <cell r="AY100">
            <v>7.9</v>
          </cell>
          <cell r="AZ100">
            <v>8.1999999999999993</v>
          </cell>
          <cell r="BA100">
            <v>6.1</v>
          </cell>
          <cell r="BB100">
            <v>4.5999999999999996</v>
          </cell>
          <cell r="BC100">
            <v>4.0999999999999996</v>
          </cell>
          <cell r="BD100">
            <v>7.7</v>
          </cell>
          <cell r="BE100">
            <v>5.0999999999999996</v>
          </cell>
          <cell r="BF100">
            <v>4.5999999999999996</v>
          </cell>
          <cell r="BG100">
            <v>6.8</v>
          </cell>
          <cell r="BH100">
            <v>6.9</v>
          </cell>
          <cell r="BI100">
            <v>7.9</v>
          </cell>
          <cell r="BJ100">
            <v>8.3000000000000007</v>
          </cell>
          <cell r="BK100">
            <v>6.5</v>
          </cell>
          <cell r="BL100" t="str">
            <v/>
          </cell>
          <cell r="BM100">
            <v>6.8</v>
          </cell>
          <cell r="BN100">
            <v>7.7</v>
          </cell>
          <cell r="BO100">
            <v>7.2</v>
          </cell>
          <cell r="BP100">
            <v>6.8</v>
          </cell>
          <cell r="BQ100">
            <v>9.4</v>
          </cell>
          <cell r="BR100">
            <v>6.5</v>
          </cell>
          <cell r="BS100">
            <v>8.4</v>
          </cell>
          <cell r="BT100">
            <v>6</v>
          </cell>
          <cell r="BU100" t="str">
            <v/>
          </cell>
          <cell r="BV100">
            <v>8.1</v>
          </cell>
          <cell r="BW100">
            <v>8.9</v>
          </cell>
          <cell r="BX100">
            <v>5.2</v>
          </cell>
          <cell r="BY100">
            <v>5.9</v>
          </cell>
          <cell r="BZ100">
            <v>7</v>
          </cell>
          <cell r="CA100" t="str">
            <v/>
          </cell>
          <cell r="CB100" t="str">
            <v/>
          </cell>
          <cell r="CC100" t="str">
            <v/>
          </cell>
          <cell r="CD100" t="str">
            <v>X</v>
          </cell>
          <cell r="CE100">
            <v>9.1</v>
          </cell>
          <cell r="CF100">
            <v>6.4</v>
          </cell>
          <cell r="CG100" t="str">
            <v/>
          </cell>
          <cell r="CH100">
            <v>5</v>
          </cell>
          <cell r="CI100" t="str">
            <v/>
          </cell>
          <cell r="CJ100" t="str">
            <v/>
          </cell>
          <cell r="CK100" t="str">
            <v>X</v>
          </cell>
          <cell r="CL100">
            <v>125</v>
          </cell>
          <cell r="CM100">
            <v>0</v>
          </cell>
          <cell r="CN100">
            <v>0</v>
          </cell>
          <cell r="CO100">
            <v>1</v>
          </cell>
          <cell r="CP100">
            <v>1</v>
          </cell>
          <cell r="CQ100">
            <v>126</v>
          </cell>
          <cell r="CR100">
            <v>126</v>
          </cell>
          <cell r="CS100">
            <v>6.98</v>
          </cell>
          <cell r="CT100">
            <v>2.87</v>
          </cell>
          <cell r="CU100">
            <v>8.0000000000000002E-3</v>
          </cell>
          <cell r="CV100">
            <v>0</v>
          </cell>
          <cell r="CW100">
            <v>0</v>
          </cell>
          <cell r="CX100" t="str">
            <v>Vớt ĐK</v>
          </cell>
          <cell r="CY100">
            <v>0</v>
          </cell>
        </row>
        <row r="101">
          <cell r="B101">
            <v>25202505161</v>
          </cell>
          <cell r="C101" t="str">
            <v>Nguyễn</v>
          </cell>
          <cell r="D101" t="str">
            <v>Thị Khánh</v>
          </cell>
          <cell r="E101" t="str">
            <v>Ly</v>
          </cell>
          <cell r="F101">
            <v>37154</v>
          </cell>
          <cell r="G101" t="str">
            <v>Nữ</v>
          </cell>
          <cell r="H101" t="str">
            <v>Quảng Bình</v>
          </cell>
          <cell r="I101">
            <v>7.6</v>
          </cell>
          <cell r="J101">
            <v>7.1</v>
          </cell>
          <cell r="K101" t="str">
            <v/>
          </cell>
          <cell r="L101">
            <v>8</v>
          </cell>
          <cell r="M101" t="str">
            <v/>
          </cell>
          <cell r="N101" t="str">
            <v>P</v>
          </cell>
          <cell r="O101">
            <v>7</v>
          </cell>
          <cell r="P101">
            <v>7.1</v>
          </cell>
          <cell r="Q101">
            <v>7.8</v>
          </cell>
          <cell r="R101" t="str">
            <v/>
          </cell>
          <cell r="S101">
            <v>8.8000000000000007</v>
          </cell>
          <cell r="T101" t="str">
            <v/>
          </cell>
          <cell r="U101" t="str">
            <v/>
          </cell>
          <cell r="V101" t="str">
            <v/>
          </cell>
          <cell r="W101">
            <v>9.3000000000000007</v>
          </cell>
          <cell r="X101">
            <v>6.5</v>
          </cell>
          <cell r="Y101" t="str">
            <v/>
          </cell>
          <cell r="Z101">
            <v>9.1</v>
          </cell>
          <cell r="AA101">
            <v>8.5</v>
          </cell>
          <cell r="AB101" t="str">
            <v>X</v>
          </cell>
          <cell r="AC101">
            <v>6.9</v>
          </cell>
          <cell r="AD101">
            <v>9.5</v>
          </cell>
          <cell r="AE101">
            <v>7.6</v>
          </cell>
          <cell r="AF101">
            <v>9.1</v>
          </cell>
          <cell r="AG101">
            <v>5.7</v>
          </cell>
          <cell r="AH101">
            <v>7.4</v>
          </cell>
          <cell r="AI101">
            <v>6.1</v>
          </cell>
          <cell r="AJ101">
            <v>6.7</v>
          </cell>
          <cell r="AK101">
            <v>6.6</v>
          </cell>
          <cell r="AL101">
            <v>8.8000000000000007</v>
          </cell>
          <cell r="AM101">
            <v>7.2</v>
          </cell>
          <cell r="AN101">
            <v>7.6</v>
          </cell>
          <cell r="AO101">
            <v>6</v>
          </cell>
          <cell r="AP101" t="str">
            <v>X</v>
          </cell>
          <cell r="AQ101" t="str">
            <v>X</v>
          </cell>
          <cell r="AR101">
            <v>6.3</v>
          </cell>
          <cell r="AS101" t="str">
            <v/>
          </cell>
          <cell r="AT101" t="str">
            <v/>
          </cell>
          <cell r="AU101" t="str">
            <v/>
          </cell>
          <cell r="AV101" t="str">
            <v/>
          </cell>
          <cell r="AW101">
            <v>5.0999999999999996</v>
          </cell>
          <cell r="AX101">
            <v>4.9000000000000004</v>
          </cell>
          <cell r="AY101">
            <v>8.1999999999999993</v>
          </cell>
          <cell r="AZ101">
            <v>6.3</v>
          </cell>
          <cell r="BA101">
            <v>9.1</v>
          </cell>
          <cell r="BB101">
            <v>6</v>
          </cell>
          <cell r="BC101">
            <v>6.8</v>
          </cell>
          <cell r="BD101">
            <v>5.3</v>
          </cell>
          <cell r="BE101">
            <v>4.9000000000000004</v>
          </cell>
          <cell r="BF101">
            <v>6.5</v>
          </cell>
          <cell r="BG101">
            <v>5.6</v>
          </cell>
          <cell r="BH101">
            <v>5.9</v>
          </cell>
          <cell r="BI101">
            <v>7.5</v>
          </cell>
          <cell r="BJ101">
            <v>8</v>
          </cell>
          <cell r="BK101">
            <v>5.6</v>
          </cell>
          <cell r="BL101" t="str">
            <v/>
          </cell>
          <cell r="BM101">
            <v>7.6</v>
          </cell>
          <cell r="BN101">
            <v>8.1999999999999993</v>
          </cell>
          <cell r="BO101">
            <v>7.9</v>
          </cell>
          <cell r="BP101">
            <v>7.3</v>
          </cell>
          <cell r="BQ101">
            <v>8.3000000000000007</v>
          </cell>
          <cell r="BR101">
            <v>8.8000000000000007</v>
          </cell>
          <cell r="BS101">
            <v>8.3000000000000007</v>
          </cell>
          <cell r="BT101">
            <v>6.4</v>
          </cell>
          <cell r="BU101" t="str">
            <v/>
          </cell>
          <cell r="BV101">
            <v>7.7</v>
          </cell>
          <cell r="BW101">
            <v>5.2</v>
          </cell>
          <cell r="BX101">
            <v>5.5</v>
          </cell>
          <cell r="BY101">
            <v>6.9</v>
          </cell>
          <cell r="BZ101" t="str">
            <v/>
          </cell>
          <cell r="CA101">
            <v>0</v>
          </cell>
          <cell r="CB101" t="str">
            <v/>
          </cell>
          <cell r="CC101" t="str">
            <v/>
          </cell>
          <cell r="CD101">
            <v>8.8000000000000007</v>
          </cell>
          <cell r="CE101">
            <v>8</v>
          </cell>
          <cell r="CF101">
            <v>8</v>
          </cell>
          <cell r="CG101" t="str">
            <v/>
          </cell>
          <cell r="CH101">
            <v>8.1</v>
          </cell>
          <cell r="CI101" t="str">
            <v/>
          </cell>
          <cell r="CJ101" t="str">
            <v/>
          </cell>
          <cell r="CK101" t="str">
            <v>X</v>
          </cell>
          <cell r="CL101">
            <v>120</v>
          </cell>
          <cell r="CM101">
            <v>0</v>
          </cell>
          <cell r="CN101">
            <v>2</v>
          </cell>
          <cell r="CO101">
            <v>4</v>
          </cell>
          <cell r="CP101">
            <v>6</v>
          </cell>
          <cell r="CQ101">
            <v>126</v>
          </cell>
          <cell r="CR101">
            <v>126</v>
          </cell>
          <cell r="CS101">
            <v>6.79</v>
          </cell>
          <cell r="CT101">
            <v>2.8</v>
          </cell>
          <cell r="CU101">
            <v>4.8000000000000001E-2</v>
          </cell>
          <cell r="CV101">
            <v>0</v>
          </cell>
          <cell r="CW101">
            <v>0</v>
          </cell>
          <cell r="CX101" t="str">
            <v>Vớt ĐK</v>
          </cell>
          <cell r="CY101">
            <v>0</v>
          </cell>
        </row>
        <row r="102">
          <cell r="B102">
            <v>25207201221</v>
          </cell>
          <cell r="C102" t="str">
            <v>Lê</v>
          </cell>
          <cell r="D102" t="str">
            <v>Thị Ngọc</v>
          </cell>
          <cell r="E102" t="str">
            <v>Mai</v>
          </cell>
          <cell r="F102">
            <v>36912</v>
          </cell>
          <cell r="G102" t="str">
            <v>Nữ</v>
          </cell>
          <cell r="H102" t="str">
            <v>Đắk Lắk</v>
          </cell>
          <cell r="I102">
            <v>8.4</v>
          </cell>
          <cell r="J102">
            <v>7.9</v>
          </cell>
          <cell r="K102" t="str">
            <v/>
          </cell>
          <cell r="L102">
            <v>8</v>
          </cell>
          <cell r="M102" t="str">
            <v/>
          </cell>
          <cell r="N102">
            <v>7.5</v>
          </cell>
          <cell r="O102">
            <v>7.7</v>
          </cell>
          <cell r="P102">
            <v>6.5</v>
          </cell>
          <cell r="Q102">
            <v>6.2</v>
          </cell>
          <cell r="R102" t="str">
            <v/>
          </cell>
          <cell r="S102">
            <v>8.6</v>
          </cell>
          <cell r="T102" t="str">
            <v/>
          </cell>
          <cell r="U102" t="str">
            <v/>
          </cell>
          <cell r="V102" t="str">
            <v/>
          </cell>
          <cell r="W102" t="str">
            <v/>
          </cell>
          <cell r="X102">
            <v>7.2</v>
          </cell>
          <cell r="Y102">
            <v>7.6</v>
          </cell>
          <cell r="Z102">
            <v>8.1999999999999993</v>
          </cell>
          <cell r="AA102">
            <v>9.1</v>
          </cell>
          <cell r="AB102">
            <v>9.1999999999999993</v>
          </cell>
          <cell r="AC102">
            <v>7.2</v>
          </cell>
          <cell r="AD102">
            <v>9.1999999999999993</v>
          </cell>
          <cell r="AE102">
            <v>7.7</v>
          </cell>
          <cell r="AF102">
            <v>7.7</v>
          </cell>
          <cell r="AG102">
            <v>5.3</v>
          </cell>
          <cell r="AH102">
            <v>7.5</v>
          </cell>
          <cell r="AI102">
            <v>6.4</v>
          </cell>
          <cell r="AJ102">
            <v>6.8</v>
          </cell>
          <cell r="AK102">
            <v>5.3</v>
          </cell>
          <cell r="AL102">
            <v>7.5</v>
          </cell>
          <cell r="AM102">
            <v>6.4</v>
          </cell>
          <cell r="AN102">
            <v>6.8</v>
          </cell>
          <cell r="AO102" t="str">
            <v/>
          </cell>
          <cell r="AP102">
            <v>5.9</v>
          </cell>
          <cell r="AQ102">
            <v>7.5</v>
          </cell>
          <cell r="AR102">
            <v>7.9</v>
          </cell>
          <cell r="AS102" t="str">
            <v/>
          </cell>
          <cell r="AT102">
            <v>5.9</v>
          </cell>
          <cell r="AU102">
            <v>7.5</v>
          </cell>
          <cell r="AV102">
            <v>7.9</v>
          </cell>
          <cell r="AW102">
            <v>6.8</v>
          </cell>
          <cell r="AX102">
            <v>5.3</v>
          </cell>
          <cell r="AY102">
            <v>7.4</v>
          </cell>
          <cell r="AZ102">
            <v>6.5</v>
          </cell>
          <cell r="BA102">
            <v>8.3000000000000007</v>
          </cell>
          <cell r="BB102">
            <v>6.4</v>
          </cell>
          <cell r="BC102">
            <v>8.3000000000000007</v>
          </cell>
          <cell r="BD102">
            <v>8.5</v>
          </cell>
          <cell r="BE102">
            <v>6.7</v>
          </cell>
          <cell r="BF102">
            <v>7.7</v>
          </cell>
          <cell r="BG102">
            <v>9.4</v>
          </cell>
          <cell r="BH102">
            <v>9</v>
          </cell>
          <cell r="BI102">
            <v>6.8</v>
          </cell>
          <cell r="BJ102">
            <v>7</v>
          </cell>
          <cell r="BK102">
            <v>5.8</v>
          </cell>
          <cell r="BL102">
            <v>6.4</v>
          </cell>
          <cell r="BM102" t="str">
            <v/>
          </cell>
          <cell r="BN102">
            <v>7.9</v>
          </cell>
          <cell r="BO102">
            <v>5.2</v>
          </cell>
          <cell r="BP102">
            <v>7.7</v>
          </cell>
          <cell r="BQ102">
            <v>9.9</v>
          </cell>
          <cell r="BR102">
            <v>8</v>
          </cell>
          <cell r="BS102">
            <v>7.9</v>
          </cell>
          <cell r="BT102" t="str">
            <v/>
          </cell>
          <cell r="BU102">
            <v>7.4</v>
          </cell>
          <cell r="BV102">
            <v>8.3000000000000007</v>
          </cell>
          <cell r="BW102">
            <v>7.5</v>
          </cell>
          <cell r="BX102">
            <v>7.8</v>
          </cell>
          <cell r="BY102">
            <v>8.1999999999999993</v>
          </cell>
          <cell r="BZ102">
            <v>5.6</v>
          </cell>
          <cell r="CA102" t="str">
            <v/>
          </cell>
          <cell r="CB102" t="str">
            <v/>
          </cell>
          <cell r="CC102" t="str">
            <v/>
          </cell>
          <cell r="CD102">
            <v>9.1</v>
          </cell>
          <cell r="CE102">
            <v>9.1</v>
          </cell>
          <cell r="CF102">
            <v>7.7</v>
          </cell>
          <cell r="CG102" t="str">
            <v/>
          </cell>
          <cell r="CH102">
            <v>8.3000000000000007</v>
          </cell>
          <cell r="CI102" t="str">
            <v/>
          </cell>
          <cell r="CJ102" t="str">
            <v/>
          </cell>
          <cell r="CK102" t="str">
            <v>X</v>
          </cell>
          <cell r="CL102">
            <v>131</v>
          </cell>
          <cell r="CM102">
            <v>1</v>
          </cell>
          <cell r="CN102">
            <v>0</v>
          </cell>
          <cell r="CO102">
            <v>0</v>
          </cell>
          <cell r="CP102">
            <v>1</v>
          </cell>
          <cell r="CQ102">
            <v>132</v>
          </cell>
          <cell r="CR102">
            <v>132</v>
          </cell>
          <cell r="CS102">
            <v>7.37</v>
          </cell>
          <cell r="CT102">
            <v>3.08</v>
          </cell>
          <cell r="CU102">
            <v>8.0000000000000002E-3</v>
          </cell>
          <cell r="CV102">
            <v>0</v>
          </cell>
          <cell r="CW102">
            <v>0</v>
          </cell>
          <cell r="CX102" t="str">
            <v>Vớt ĐK</v>
          </cell>
          <cell r="CY102">
            <v>0</v>
          </cell>
        </row>
        <row r="103">
          <cell r="B103">
            <v>25202504840</v>
          </cell>
          <cell r="C103" t="str">
            <v>Trần</v>
          </cell>
          <cell r="D103" t="str">
            <v>Thị</v>
          </cell>
          <cell r="E103" t="str">
            <v>Ngọc</v>
          </cell>
          <cell r="F103">
            <v>37109</v>
          </cell>
          <cell r="G103" t="str">
            <v>Nữ</v>
          </cell>
          <cell r="H103" t="str">
            <v>Nghệ An</v>
          </cell>
          <cell r="I103">
            <v>6.5</v>
          </cell>
          <cell r="J103">
            <v>8</v>
          </cell>
          <cell r="K103" t="str">
            <v/>
          </cell>
          <cell r="L103">
            <v>6.9</v>
          </cell>
          <cell r="M103" t="str">
            <v/>
          </cell>
          <cell r="N103">
            <v>7.3</v>
          </cell>
          <cell r="O103">
            <v>7.2</v>
          </cell>
          <cell r="P103">
            <v>6.3</v>
          </cell>
          <cell r="Q103">
            <v>7.3</v>
          </cell>
          <cell r="R103">
            <v>9.6999999999999993</v>
          </cell>
          <cell r="S103" t="str">
            <v/>
          </cell>
          <cell r="T103" t="str">
            <v/>
          </cell>
          <cell r="U103" t="str">
            <v/>
          </cell>
          <cell r="V103" t="str">
            <v/>
          </cell>
          <cell r="W103">
            <v>8.1999999999999993</v>
          </cell>
          <cell r="X103">
            <v>9.1999999999999993</v>
          </cell>
          <cell r="Y103" t="str">
            <v/>
          </cell>
          <cell r="Z103">
            <v>8.1</v>
          </cell>
          <cell r="AA103">
            <v>8.8000000000000007</v>
          </cell>
          <cell r="AB103">
            <v>9.3000000000000007</v>
          </cell>
          <cell r="AC103">
            <v>7.3</v>
          </cell>
          <cell r="AD103">
            <v>5.4</v>
          </cell>
          <cell r="AE103">
            <v>6.7</v>
          </cell>
          <cell r="AF103">
            <v>8.9</v>
          </cell>
          <cell r="AG103" t="str">
            <v>P</v>
          </cell>
          <cell r="AH103" t="str">
            <v>P</v>
          </cell>
          <cell r="AI103" t="str">
            <v>P</v>
          </cell>
          <cell r="AJ103" t="str">
            <v>P</v>
          </cell>
          <cell r="AK103">
            <v>9.4</v>
          </cell>
          <cell r="AL103">
            <v>7.5</v>
          </cell>
          <cell r="AM103">
            <v>5.6</v>
          </cell>
          <cell r="AN103">
            <v>5.6</v>
          </cell>
          <cell r="AO103">
            <v>4.4000000000000004</v>
          </cell>
          <cell r="AP103">
            <v>7.9</v>
          </cell>
          <cell r="AQ103">
            <v>4.5</v>
          </cell>
          <cell r="AR103">
            <v>5</v>
          </cell>
          <cell r="AS103">
            <v>8</v>
          </cell>
          <cell r="AT103">
            <v>8.3000000000000007</v>
          </cell>
          <cell r="AU103">
            <v>4.3</v>
          </cell>
          <cell r="AV103">
            <v>4.5999999999999996</v>
          </cell>
          <cell r="AW103">
            <v>4.4000000000000004</v>
          </cell>
          <cell r="AX103">
            <v>8.8000000000000007</v>
          </cell>
          <cell r="AY103">
            <v>6.6</v>
          </cell>
          <cell r="AZ103">
            <v>9.1</v>
          </cell>
          <cell r="BA103">
            <v>7.6</v>
          </cell>
          <cell r="BB103">
            <v>6.6</v>
          </cell>
          <cell r="BC103">
            <v>5.2</v>
          </cell>
          <cell r="BD103">
            <v>4</v>
          </cell>
          <cell r="BE103">
            <v>5.4</v>
          </cell>
          <cell r="BF103">
            <v>4.3</v>
          </cell>
          <cell r="BG103">
            <v>4</v>
          </cell>
          <cell r="BH103">
            <v>8.9</v>
          </cell>
          <cell r="BI103">
            <v>6.3</v>
          </cell>
          <cell r="BJ103">
            <v>5</v>
          </cell>
          <cell r="BK103">
            <v>5.7</v>
          </cell>
          <cell r="BL103">
            <v>7.9</v>
          </cell>
          <cell r="BM103" t="str">
            <v/>
          </cell>
          <cell r="BN103">
            <v>6.4</v>
          </cell>
          <cell r="BO103">
            <v>7.8</v>
          </cell>
          <cell r="BP103">
            <v>5.6</v>
          </cell>
          <cell r="BQ103">
            <v>9.5</v>
          </cell>
          <cell r="BR103">
            <v>7.4</v>
          </cell>
          <cell r="BS103">
            <v>8.6</v>
          </cell>
          <cell r="BT103" t="str">
            <v/>
          </cell>
          <cell r="BU103" t="str">
            <v/>
          </cell>
          <cell r="BV103">
            <v>7.7</v>
          </cell>
          <cell r="BW103">
            <v>7.7</v>
          </cell>
          <cell r="BX103">
            <v>5.6</v>
          </cell>
          <cell r="BY103">
            <v>5.7</v>
          </cell>
          <cell r="BZ103">
            <v>5.5</v>
          </cell>
          <cell r="CA103" t="str">
            <v/>
          </cell>
          <cell r="CB103" t="str">
            <v/>
          </cell>
          <cell r="CC103" t="str">
            <v/>
          </cell>
          <cell r="CD103">
            <v>8.9</v>
          </cell>
          <cell r="CE103">
            <v>9.1</v>
          </cell>
          <cell r="CF103">
            <v>6.9</v>
          </cell>
          <cell r="CG103" t="str">
            <v/>
          </cell>
          <cell r="CH103">
            <v>8.5</v>
          </cell>
          <cell r="CI103" t="str">
            <v/>
          </cell>
          <cell r="CJ103" t="str">
            <v/>
          </cell>
          <cell r="CK103" t="str">
            <v>X</v>
          </cell>
          <cell r="CL103">
            <v>126</v>
          </cell>
          <cell r="CM103">
            <v>3</v>
          </cell>
          <cell r="CN103">
            <v>0</v>
          </cell>
          <cell r="CO103">
            <v>0</v>
          </cell>
          <cell r="CP103">
            <v>3</v>
          </cell>
          <cell r="CQ103">
            <v>129</v>
          </cell>
          <cell r="CR103">
            <v>129</v>
          </cell>
          <cell r="CS103">
            <v>6.71</v>
          </cell>
          <cell r="CT103">
            <v>2.67</v>
          </cell>
          <cell r="CU103">
            <v>2.3E-2</v>
          </cell>
          <cell r="CV103">
            <v>3</v>
          </cell>
          <cell r="CW103">
            <v>0</v>
          </cell>
          <cell r="CX103" t="str">
            <v>Vớt ĐK</v>
          </cell>
          <cell r="CY103">
            <v>0</v>
          </cell>
        </row>
        <row r="104">
          <cell r="B104">
            <v>25202516187</v>
          </cell>
          <cell r="C104" t="str">
            <v>Hồ</v>
          </cell>
          <cell r="D104" t="str">
            <v>Thị Hạnh</v>
          </cell>
          <cell r="E104" t="str">
            <v>Nguyên</v>
          </cell>
          <cell r="F104">
            <v>37102</v>
          </cell>
          <cell r="G104" t="str">
            <v>Nữ</v>
          </cell>
          <cell r="H104" t="str">
            <v>Đà Nẵng</v>
          </cell>
          <cell r="I104">
            <v>8.6</v>
          </cell>
          <cell r="J104">
            <v>9</v>
          </cell>
          <cell r="K104" t="str">
            <v/>
          </cell>
          <cell r="L104">
            <v>7.5</v>
          </cell>
          <cell r="M104" t="str">
            <v/>
          </cell>
          <cell r="N104">
            <v>9.8000000000000007</v>
          </cell>
          <cell r="O104">
            <v>8.6</v>
          </cell>
          <cell r="P104">
            <v>9.9</v>
          </cell>
          <cell r="Q104">
            <v>9.1999999999999993</v>
          </cell>
          <cell r="R104">
            <v>9.6</v>
          </cell>
          <cell r="S104" t="str">
            <v/>
          </cell>
          <cell r="T104" t="str">
            <v/>
          </cell>
          <cell r="U104" t="str">
            <v/>
          </cell>
          <cell r="V104" t="str">
            <v/>
          </cell>
          <cell r="W104" t="str">
            <v/>
          </cell>
          <cell r="X104">
            <v>5.4</v>
          </cell>
          <cell r="Y104">
            <v>8.9</v>
          </cell>
          <cell r="Z104">
            <v>9.1</v>
          </cell>
          <cell r="AA104">
            <v>8.9</v>
          </cell>
          <cell r="AB104">
            <v>7.2</v>
          </cell>
          <cell r="AC104">
            <v>6.9</v>
          </cell>
          <cell r="AD104">
            <v>7.4</v>
          </cell>
          <cell r="AE104">
            <v>5.6</v>
          </cell>
          <cell r="AF104">
            <v>8.5</v>
          </cell>
          <cell r="AG104">
            <v>8.1999999999999993</v>
          </cell>
          <cell r="AH104">
            <v>8.1999999999999993</v>
          </cell>
          <cell r="AI104">
            <v>7.8</v>
          </cell>
          <cell r="AJ104">
            <v>7.5</v>
          </cell>
          <cell r="AK104">
            <v>8.6</v>
          </cell>
          <cell r="AL104">
            <v>4.5</v>
          </cell>
          <cell r="AM104">
            <v>9.3000000000000007</v>
          </cell>
          <cell r="AN104">
            <v>8.1</v>
          </cell>
          <cell r="AO104">
            <v>7.4</v>
          </cell>
          <cell r="AP104">
            <v>6</v>
          </cell>
          <cell r="AQ104">
            <v>6.7</v>
          </cell>
          <cell r="AR104" t="str">
            <v>X</v>
          </cell>
          <cell r="AS104" t="str">
            <v/>
          </cell>
          <cell r="AT104" t="str">
            <v/>
          </cell>
          <cell r="AU104" t="str">
            <v/>
          </cell>
          <cell r="AV104" t="str">
            <v/>
          </cell>
          <cell r="AW104">
            <v>6.8</v>
          </cell>
          <cell r="AX104">
            <v>5.8</v>
          </cell>
          <cell r="AY104">
            <v>7.1</v>
          </cell>
          <cell r="AZ104">
            <v>8.5</v>
          </cell>
          <cell r="BA104">
            <v>9.3000000000000007</v>
          </cell>
          <cell r="BB104">
            <v>6.7</v>
          </cell>
          <cell r="BC104">
            <v>7.5</v>
          </cell>
          <cell r="BD104">
            <v>8.5</v>
          </cell>
          <cell r="BE104">
            <v>5.8</v>
          </cell>
          <cell r="BF104">
            <v>8</v>
          </cell>
          <cell r="BG104">
            <v>6.9</v>
          </cell>
          <cell r="BH104">
            <v>8</v>
          </cell>
          <cell r="BI104">
            <v>7.5</v>
          </cell>
          <cell r="BJ104">
            <v>8.1999999999999993</v>
          </cell>
          <cell r="BK104">
            <v>8.5</v>
          </cell>
          <cell r="BL104" t="str">
            <v/>
          </cell>
          <cell r="BM104">
            <v>8.3000000000000007</v>
          </cell>
          <cell r="BN104">
            <v>9.4</v>
          </cell>
          <cell r="BO104">
            <v>8</v>
          </cell>
          <cell r="BP104">
            <v>8.1999999999999993</v>
          </cell>
          <cell r="BQ104">
            <v>8.8000000000000007</v>
          </cell>
          <cell r="BR104">
            <v>8.3000000000000007</v>
          </cell>
          <cell r="BS104">
            <v>9.4</v>
          </cell>
          <cell r="BT104">
            <v>6.8</v>
          </cell>
          <cell r="BU104" t="str">
            <v/>
          </cell>
          <cell r="BV104">
            <v>8.3000000000000007</v>
          </cell>
          <cell r="BW104">
            <v>8.1</v>
          </cell>
          <cell r="BX104">
            <v>7.6</v>
          </cell>
          <cell r="BY104">
            <v>6.4</v>
          </cell>
          <cell r="BZ104">
            <v>6.9</v>
          </cell>
          <cell r="CA104" t="str">
            <v/>
          </cell>
          <cell r="CB104" t="str">
            <v/>
          </cell>
          <cell r="CC104" t="str">
            <v/>
          </cell>
          <cell r="CD104">
            <v>8.9</v>
          </cell>
          <cell r="CE104">
            <v>9</v>
          </cell>
          <cell r="CF104">
            <v>7.4</v>
          </cell>
          <cell r="CG104" t="str">
            <v/>
          </cell>
          <cell r="CH104">
            <v>7.6</v>
          </cell>
          <cell r="CI104" t="str">
            <v/>
          </cell>
          <cell r="CJ104" t="str">
            <v/>
          </cell>
          <cell r="CK104" t="str">
            <v>X</v>
          </cell>
          <cell r="CL104">
            <v>128</v>
          </cell>
          <cell r="CM104">
            <v>0</v>
          </cell>
          <cell r="CN104">
            <v>0</v>
          </cell>
          <cell r="CO104">
            <v>1</v>
          </cell>
          <cell r="CP104">
            <v>1</v>
          </cell>
          <cell r="CQ104">
            <v>129</v>
          </cell>
          <cell r="CR104">
            <v>129</v>
          </cell>
          <cell r="CS104">
            <v>7.84</v>
          </cell>
          <cell r="CT104">
            <v>3.35</v>
          </cell>
          <cell r="CU104">
            <v>8.0000000000000002E-3</v>
          </cell>
          <cell r="CV104">
            <v>0</v>
          </cell>
          <cell r="CW104">
            <v>0</v>
          </cell>
          <cell r="CX104" t="str">
            <v>Vớt ĐK</v>
          </cell>
          <cell r="CY104">
            <v>0</v>
          </cell>
        </row>
        <row r="105">
          <cell r="B105">
            <v>25202507018</v>
          </cell>
          <cell r="C105" t="str">
            <v>Hoàng</v>
          </cell>
          <cell r="D105" t="str">
            <v>Ái</v>
          </cell>
          <cell r="E105" t="str">
            <v>Nhi</v>
          </cell>
          <cell r="F105">
            <v>37060</v>
          </cell>
          <cell r="G105" t="str">
            <v>Nữ</v>
          </cell>
          <cell r="H105" t="str">
            <v>Quảng Trị</v>
          </cell>
          <cell r="I105">
            <v>8</v>
          </cell>
          <cell r="J105">
            <v>7.1</v>
          </cell>
          <cell r="K105" t="str">
            <v/>
          </cell>
          <cell r="L105">
            <v>7.7</v>
          </cell>
          <cell r="M105" t="str">
            <v/>
          </cell>
          <cell r="N105">
            <v>6.6</v>
          </cell>
          <cell r="O105">
            <v>7.8</v>
          </cell>
          <cell r="P105">
            <v>5.7</v>
          </cell>
          <cell r="Q105">
            <v>8.6999999999999993</v>
          </cell>
          <cell r="R105">
            <v>9.1999999999999993</v>
          </cell>
          <cell r="S105" t="str">
            <v/>
          </cell>
          <cell r="T105" t="str">
            <v/>
          </cell>
          <cell r="U105" t="str">
            <v/>
          </cell>
          <cell r="V105" t="str">
            <v/>
          </cell>
          <cell r="W105">
            <v>8.1</v>
          </cell>
          <cell r="X105">
            <v>7.8</v>
          </cell>
          <cell r="Y105" t="str">
            <v/>
          </cell>
          <cell r="Z105">
            <v>8.6</v>
          </cell>
          <cell r="AA105">
            <v>9.3000000000000007</v>
          </cell>
          <cell r="AB105">
            <v>8.3000000000000007</v>
          </cell>
          <cell r="AC105">
            <v>7.3</v>
          </cell>
          <cell r="AD105">
            <v>7.7</v>
          </cell>
          <cell r="AE105">
            <v>8.6999999999999993</v>
          </cell>
          <cell r="AF105">
            <v>9.3000000000000007</v>
          </cell>
          <cell r="AG105">
            <v>8.3000000000000007</v>
          </cell>
          <cell r="AH105">
            <v>5.9</v>
          </cell>
          <cell r="AI105">
            <v>9.1</v>
          </cell>
          <cell r="AJ105">
            <v>6.9</v>
          </cell>
          <cell r="AK105">
            <v>9.1999999999999993</v>
          </cell>
          <cell r="AL105">
            <v>7.1</v>
          </cell>
          <cell r="AM105">
            <v>9.8000000000000007</v>
          </cell>
          <cell r="AN105">
            <v>7.7</v>
          </cell>
          <cell r="AO105">
            <v>9</v>
          </cell>
          <cell r="AP105">
            <v>7.8</v>
          </cell>
          <cell r="AQ105">
            <v>6</v>
          </cell>
          <cell r="AR105">
            <v>6.7</v>
          </cell>
          <cell r="AS105" t="str">
            <v/>
          </cell>
          <cell r="AT105" t="str">
            <v/>
          </cell>
          <cell r="AU105" t="str">
            <v/>
          </cell>
          <cell r="AV105" t="str">
            <v/>
          </cell>
          <cell r="AW105">
            <v>6.6</v>
          </cell>
          <cell r="AX105">
            <v>6</v>
          </cell>
          <cell r="AY105">
            <v>6.5</v>
          </cell>
          <cell r="AZ105">
            <v>8</v>
          </cell>
          <cell r="BA105">
            <v>9</v>
          </cell>
          <cell r="BB105">
            <v>6.4</v>
          </cell>
          <cell r="BC105">
            <v>6.7</v>
          </cell>
          <cell r="BD105">
            <v>9.3000000000000007</v>
          </cell>
          <cell r="BE105">
            <v>5.9</v>
          </cell>
          <cell r="BF105">
            <v>7.9</v>
          </cell>
          <cell r="BG105">
            <v>7.4</v>
          </cell>
          <cell r="BH105">
            <v>6.1</v>
          </cell>
          <cell r="BI105">
            <v>8.4</v>
          </cell>
          <cell r="BJ105">
            <v>8.1</v>
          </cell>
          <cell r="BK105">
            <v>7</v>
          </cell>
          <cell r="BL105" t="str">
            <v/>
          </cell>
          <cell r="BM105">
            <v>6.8</v>
          </cell>
          <cell r="BN105">
            <v>7.8</v>
          </cell>
          <cell r="BO105">
            <v>7</v>
          </cell>
          <cell r="BP105">
            <v>6.5</v>
          </cell>
          <cell r="BQ105">
            <v>8.8000000000000007</v>
          </cell>
          <cell r="BR105">
            <v>7.9</v>
          </cell>
          <cell r="BS105">
            <v>9.3000000000000007</v>
          </cell>
          <cell r="BT105">
            <v>5.8</v>
          </cell>
          <cell r="BU105" t="str">
            <v/>
          </cell>
          <cell r="BV105">
            <v>8.1</v>
          </cell>
          <cell r="BW105">
            <v>8.6999999999999993</v>
          </cell>
          <cell r="BX105">
            <v>6.2</v>
          </cell>
          <cell r="BY105">
            <v>8.1999999999999993</v>
          </cell>
          <cell r="BZ105">
            <v>6.4</v>
          </cell>
          <cell r="CA105" t="str">
            <v/>
          </cell>
          <cell r="CB105" t="str">
            <v/>
          </cell>
          <cell r="CC105" t="str">
            <v/>
          </cell>
          <cell r="CD105" t="str">
            <v>X</v>
          </cell>
          <cell r="CE105">
            <v>9.1</v>
          </cell>
          <cell r="CF105">
            <v>6.3</v>
          </cell>
          <cell r="CG105" t="str">
            <v/>
          </cell>
          <cell r="CH105">
            <v>5.5</v>
          </cell>
          <cell r="CI105" t="str">
            <v/>
          </cell>
          <cell r="CJ105" t="str">
            <v/>
          </cell>
          <cell r="CK105" t="str">
            <v>X</v>
          </cell>
          <cell r="CL105">
            <v>128</v>
          </cell>
          <cell r="CM105">
            <v>0</v>
          </cell>
          <cell r="CN105">
            <v>0</v>
          </cell>
          <cell r="CO105">
            <v>1</v>
          </cell>
          <cell r="CP105">
            <v>1</v>
          </cell>
          <cell r="CQ105">
            <v>129</v>
          </cell>
          <cell r="CR105">
            <v>129</v>
          </cell>
          <cell r="CS105">
            <v>7.46</v>
          </cell>
          <cell r="CT105">
            <v>3.13</v>
          </cell>
          <cell r="CU105">
            <v>8.0000000000000002E-3</v>
          </cell>
          <cell r="CV105">
            <v>0</v>
          </cell>
          <cell r="CW105">
            <v>0</v>
          </cell>
          <cell r="CX105" t="str">
            <v>Vớt ĐK</v>
          </cell>
          <cell r="CY105">
            <v>0</v>
          </cell>
        </row>
        <row r="106">
          <cell r="B106">
            <v>25202101716</v>
          </cell>
          <cell r="C106" t="str">
            <v>Ngô</v>
          </cell>
          <cell r="D106" t="str">
            <v>Phương</v>
          </cell>
          <cell r="E106" t="str">
            <v>Nhi</v>
          </cell>
          <cell r="F106">
            <v>36778</v>
          </cell>
          <cell r="G106" t="str">
            <v>Nữ</v>
          </cell>
          <cell r="H106" t="str">
            <v>Quảng Trị</v>
          </cell>
          <cell r="I106">
            <v>6.7</v>
          </cell>
          <cell r="J106">
            <v>0</v>
          </cell>
          <cell r="K106" t="str">
            <v>X</v>
          </cell>
          <cell r="L106">
            <v>6.8</v>
          </cell>
          <cell r="M106" t="str">
            <v/>
          </cell>
          <cell r="N106">
            <v>6</v>
          </cell>
          <cell r="O106">
            <v>7.1</v>
          </cell>
          <cell r="P106">
            <v>7.5</v>
          </cell>
          <cell r="Q106">
            <v>4.3</v>
          </cell>
          <cell r="R106" t="str">
            <v/>
          </cell>
          <cell r="S106">
            <v>6.6</v>
          </cell>
          <cell r="T106" t="str">
            <v/>
          </cell>
          <cell r="U106" t="str">
            <v/>
          </cell>
          <cell r="V106" t="str">
            <v/>
          </cell>
          <cell r="W106">
            <v>6.4</v>
          </cell>
          <cell r="X106">
            <v>4</v>
          </cell>
          <cell r="Y106" t="str">
            <v/>
          </cell>
          <cell r="Z106">
            <v>9.1</v>
          </cell>
          <cell r="AA106">
            <v>9.3000000000000007</v>
          </cell>
          <cell r="AB106">
            <v>7.3</v>
          </cell>
          <cell r="AC106">
            <v>6.9</v>
          </cell>
          <cell r="AD106">
            <v>4.0999999999999996</v>
          </cell>
          <cell r="AE106">
            <v>5</v>
          </cell>
          <cell r="AF106">
            <v>9.1</v>
          </cell>
          <cell r="AG106">
            <v>5.9</v>
          </cell>
          <cell r="AH106">
            <v>5</v>
          </cell>
          <cell r="AI106">
            <v>8.1</v>
          </cell>
          <cell r="AJ106">
            <v>4.9000000000000004</v>
          </cell>
          <cell r="AK106">
            <v>5.4</v>
          </cell>
          <cell r="AL106">
            <v>7.6</v>
          </cell>
          <cell r="AM106">
            <v>4.4000000000000004</v>
          </cell>
          <cell r="AN106">
            <v>7.2</v>
          </cell>
          <cell r="AO106">
            <v>7.1</v>
          </cell>
          <cell r="AP106">
            <v>7.1</v>
          </cell>
          <cell r="AQ106">
            <v>6.5</v>
          </cell>
          <cell r="AR106">
            <v>5.9</v>
          </cell>
          <cell r="AS106" t="str">
            <v/>
          </cell>
          <cell r="AT106" t="str">
            <v/>
          </cell>
          <cell r="AU106" t="str">
            <v/>
          </cell>
          <cell r="AV106" t="str">
            <v/>
          </cell>
          <cell r="AW106">
            <v>4.3</v>
          </cell>
          <cell r="AX106">
            <v>7.3</v>
          </cell>
          <cell r="AY106">
            <v>4.9000000000000004</v>
          </cell>
          <cell r="AZ106">
            <v>8.4</v>
          </cell>
          <cell r="BA106">
            <v>6.6</v>
          </cell>
          <cell r="BB106">
            <v>4.7</v>
          </cell>
          <cell r="BC106">
            <v>5.3</v>
          </cell>
          <cell r="BD106">
            <v>6.7</v>
          </cell>
          <cell r="BE106">
            <v>5.2</v>
          </cell>
          <cell r="BF106">
            <v>4.5999999999999996</v>
          </cell>
          <cell r="BG106">
            <v>8.6999999999999993</v>
          </cell>
          <cell r="BH106">
            <v>5.5</v>
          </cell>
          <cell r="BI106">
            <v>7.8</v>
          </cell>
          <cell r="BJ106">
            <v>7.7</v>
          </cell>
          <cell r="BK106">
            <v>6.5</v>
          </cell>
          <cell r="BL106">
            <v>8</v>
          </cell>
          <cell r="BM106" t="str">
            <v/>
          </cell>
          <cell r="BN106">
            <v>7.9</v>
          </cell>
          <cell r="BO106">
            <v>4.4000000000000004</v>
          </cell>
          <cell r="BP106">
            <v>6.7</v>
          </cell>
          <cell r="BQ106">
            <v>8.8000000000000007</v>
          </cell>
          <cell r="BR106">
            <v>7.8</v>
          </cell>
          <cell r="BS106">
            <v>7.5</v>
          </cell>
          <cell r="BT106">
            <v>6</v>
          </cell>
          <cell r="BU106" t="str">
            <v/>
          </cell>
          <cell r="BV106">
            <v>8.1</v>
          </cell>
          <cell r="BW106">
            <v>7.1</v>
          </cell>
          <cell r="BX106">
            <v>5.8</v>
          </cell>
          <cell r="BY106">
            <v>5.5</v>
          </cell>
          <cell r="BZ106">
            <v>5</v>
          </cell>
          <cell r="CA106" t="str">
            <v/>
          </cell>
          <cell r="CB106" t="str">
            <v/>
          </cell>
          <cell r="CC106" t="str">
            <v/>
          </cell>
          <cell r="CD106">
            <v>8.5</v>
          </cell>
          <cell r="CE106">
            <v>8.9</v>
          </cell>
          <cell r="CF106">
            <v>7.3</v>
          </cell>
          <cell r="CG106" t="str">
            <v/>
          </cell>
          <cell r="CH106">
            <v>4.5999999999999996</v>
          </cell>
          <cell r="CI106" t="str">
            <v/>
          </cell>
          <cell r="CJ106" t="str">
            <v/>
          </cell>
          <cell r="CK106" t="str">
            <v>X</v>
          </cell>
          <cell r="CL106">
            <v>127</v>
          </cell>
          <cell r="CM106">
            <v>-1</v>
          </cell>
          <cell r="CN106">
            <v>2</v>
          </cell>
          <cell r="CO106">
            <v>1</v>
          </cell>
          <cell r="CP106">
            <v>2</v>
          </cell>
          <cell r="CQ106">
            <v>129</v>
          </cell>
          <cell r="CR106">
            <v>129</v>
          </cell>
          <cell r="CS106">
            <v>6.41</v>
          </cell>
          <cell r="CT106">
            <v>2.52</v>
          </cell>
          <cell r="CU106">
            <v>1.6E-2</v>
          </cell>
          <cell r="CV106">
            <v>0</v>
          </cell>
          <cell r="CW106">
            <v>0</v>
          </cell>
          <cell r="CX106" t="str">
            <v>Vớt ĐK</v>
          </cell>
          <cell r="CY106">
            <v>0</v>
          </cell>
        </row>
        <row r="107">
          <cell r="B107">
            <v>25202501122</v>
          </cell>
          <cell r="C107" t="str">
            <v>Nguyễn</v>
          </cell>
          <cell r="D107" t="str">
            <v>Thị</v>
          </cell>
          <cell r="E107" t="str">
            <v>Nhung</v>
          </cell>
          <cell r="F107">
            <v>37154</v>
          </cell>
          <cell r="G107" t="str">
            <v>Nữ</v>
          </cell>
          <cell r="H107" t="str">
            <v>Quảng Trị</v>
          </cell>
          <cell r="I107">
            <v>7.2</v>
          </cell>
          <cell r="J107">
            <v>7.8</v>
          </cell>
          <cell r="K107" t="str">
            <v/>
          </cell>
          <cell r="L107">
            <v>8.9</v>
          </cell>
          <cell r="M107" t="str">
            <v/>
          </cell>
          <cell r="N107">
            <v>6.4</v>
          </cell>
          <cell r="O107">
            <v>6.9</v>
          </cell>
          <cell r="P107">
            <v>6.2</v>
          </cell>
          <cell r="Q107">
            <v>7</v>
          </cell>
          <cell r="R107" t="str">
            <v/>
          </cell>
          <cell r="S107">
            <v>7</v>
          </cell>
          <cell r="T107" t="str">
            <v/>
          </cell>
          <cell r="U107" t="str">
            <v/>
          </cell>
          <cell r="V107" t="str">
            <v/>
          </cell>
          <cell r="W107">
            <v>9.5</v>
          </cell>
          <cell r="X107">
            <v>6</v>
          </cell>
          <cell r="Y107" t="str">
            <v/>
          </cell>
          <cell r="Z107">
            <v>7.3</v>
          </cell>
          <cell r="AA107">
            <v>7.2</v>
          </cell>
          <cell r="AB107">
            <v>9</v>
          </cell>
          <cell r="AC107">
            <v>5.6</v>
          </cell>
          <cell r="AD107">
            <v>9.1</v>
          </cell>
          <cell r="AE107">
            <v>7.2</v>
          </cell>
          <cell r="AF107">
            <v>9.3000000000000007</v>
          </cell>
          <cell r="AG107">
            <v>6.8</v>
          </cell>
          <cell r="AH107">
            <v>5.7</v>
          </cell>
          <cell r="AI107">
            <v>6.5</v>
          </cell>
          <cell r="AJ107">
            <v>7.7</v>
          </cell>
          <cell r="AK107">
            <v>7.1</v>
          </cell>
          <cell r="AL107">
            <v>6</v>
          </cell>
          <cell r="AM107">
            <v>6.9</v>
          </cell>
          <cell r="AN107">
            <v>9.1</v>
          </cell>
          <cell r="AO107">
            <v>8.8000000000000007</v>
          </cell>
          <cell r="AP107">
            <v>7.5</v>
          </cell>
          <cell r="AQ107">
            <v>6.8</v>
          </cell>
          <cell r="AR107">
            <v>6.8</v>
          </cell>
          <cell r="AS107" t="str">
            <v/>
          </cell>
          <cell r="AT107" t="str">
            <v/>
          </cell>
          <cell r="AU107" t="str">
            <v/>
          </cell>
          <cell r="AV107" t="str">
            <v/>
          </cell>
          <cell r="AW107">
            <v>4.7</v>
          </cell>
          <cell r="AX107">
            <v>6.3</v>
          </cell>
          <cell r="AY107">
            <v>4.5999999999999996</v>
          </cell>
          <cell r="AZ107">
            <v>8.5</v>
          </cell>
          <cell r="BA107">
            <v>9.1999999999999993</v>
          </cell>
          <cell r="BB107">
            <v>6.4</v>
          </cell>
          <cell r="BC107">
            <v>5.6</v>
          </cell>
          <cell r="BD107">
            <v>6.8</v>
          </cell>
          <cell r="BE107">
            <v>4.2</v>
          </cell>
          <cell r="BF107">
            <v>6.7</v>
          </cell>
          <cell r="BG107">
            <v>7.4</v>
          </cell>
          <cell r="BH107">
            <v>8.5</v>
          </cell>
          <cell r="BI107">
            <v>6.9</v>
          </cell>
          <cell r="BJ107">
            <v>7.2</v>
          </cell>
          <cell r="BK107">
            <v>6</v>
          </cell>
          <cell r="BL107">
            <v>8.3000000000000007</v>
          </cell>
          <cell r="BM107" t="str">
            <v/>
          </cell>
          <cell r="BN107">
            <v>7.2</v>
          </cell>
          <cell r="BO107">
            <v>8</v>
          </cell>
          <cell r="BP107">
            <v>8.8000000000000007</v>
          </cell>
          <cell r="BQ107">
            <v>9.1999999999999993</v>
          </cell>
          <cell r="BR107">
            <v>7.7</v>
          </cell>
          <cell r="BS107">
            <v>6.5</v>
          </cell>
          <cell r="BT107">
            <v>6.9</v>
          </cell>
          <cell r="BU107" t="str">
            <v/>
          </cell>
          <cell r="BV107">
            <v>4.8</v>
          </cell>
          <cell r="BW107">
            <v>5.0999999999999996</v>
          </cell>
          <cell r="BX107">
            <v>6.5</v>
          </cell>
          <cell r="BY107">
            <v>7</v>
          </cell>
          <cell r="BZ107">
            <v>5.9</v>
          </cell>
          <cell r="CA107" t="str">
            <v/>
          </cell>
          <cell r="CB107" t="str">
            <v/>
          </cell>
          <cell r="CC107" t="str">
            <v/>
          </cell>
          <cell r="CD107">
            <v>8.9</v>
          </cell>
          <cell r="CE107">
            <v>9</v>
          </cell>
          <cell r="CF107">
            <v>4.4000000000000004</v>
          </cell>
          <cell r="CG107" t="str">
            <v/>
          </cell>
          <cell r="CH107" t="str">
            <v>X</v>
          </cell>
          <cell r="CI107" t="str">
            <v/>
          </cell>
          <cell r="CJ107" t="str">
            <v/>
          </cell>
          <cell r="CK107" t="str">
            <v>X</v>
          </cell>
          <cell r="CL107">
            <v>127</v>
          </cell>
          <cell r="CM107">
            <v>0</v>
          </cell>
          <cell r="CN107">
            <v>0</v>
          </cell>
          <cell r="CO107">
            <v>2</v>
          </cell>
          <cell r="CP107">
            <v>2</v>
          </cell>
          <cell r="CQ107">
            <v>129</v>
          </cell>
          <cell r="CR107">
            <v>129</v>
          </cell>
          <cell r="CS107">
            <v>6.89</v>
          </cell>
          <cell r="CT107">
            <v>2.8</v>
          </cell>
          <cell r="CU107">
            <v>1.6E-2</v>
          </cell>
          <cell r="CV107">
            <v>0</v>
          </cell>
          <cell r="CW107">
            <v>0</v>
          </cell>
          <cell r="CX107" t="str">
            <v>Vớt ĐK</v>
          </cell>
          <cell r="CY107">
            <v>0</v>
          </cell>
        </row>
        <row r="108">
          <cell r="B108">
            <v>25212517686</v>
          </cell>
          <cell r="C108" t="str">
            <v>Trần</v>
          </cell>
          <cell r="D108" t="str">
            <v>Minh</v>
          </cell>
          <cell r="E108" t="str">
            <v>Quân</v>
          </cell>
          <cell r="F108">
            <v>37240</v>
          </cell>
          <cell r="G108" t="str">
            <v>Nam</v>
          </cell>
          <cell r="H108" t="str">
            <v>Quảng Trị</v>
          </cell>
          <cell r="I108">
            <v>7.6</v>
          </cell>
          <cell r="J108">
            <v>7.6</v>
          </cell>
          <cell r="K108" t="str">
            <v/>
          </cell>
          <cell r="L108">
            <v>7.3</v>
          </cell>
          <cell r="M108" t="str">
            <v/>
          </cell>
          <cell r="N108">
            <v>8.6999999999999993</v>
          </cell>
          <cell r="O108">
            <v>8</v>
          </cell>
          <cell r="P108">
            <v>8.5</v>
          </cell>
          <cell r="Q108">
            <v>7.7</v>
          </cell>
          <cell r="R108" t="str">
            <v/>
          </cell>
          <cell r="S108">
            <v>7.7</v>
          </cell>
          <cell r="T108" t="str">
            <v/>
          </cell>
          <cell r="U108" t="str">
            <v/>
          </cell>
          <cell r="V108" t="str">
            <v/>
          </cell>
          <cell r="W108">
            <v>9.1999999999999993</v>
          </cell>
          <cell r="X108">
            <v>5.6</v>
          </cell>
          <cell r="Y108" t="str">
            <v/>
          </cell>
          <cell r="Z108">
            <v>9.1</v>
          </cell>
          <cell r="AA108">
            <v>9.4</v>
          </cell>
          <cell r="AB108">
            <v>7.6</v>
          </cell>
          <cell r="AC108">
            <v>7.4</v>
          </cell>
          <cell r="AD108">
            <v>6.8</v>
          </cell>
          <cell r="AE108">
            <v>6.6</v>
          </cell>
          <cell r="AF108">
            <v>7.7</v>
          </cell>
          <cell r="AG108">
            <v>7.7</v>
          </cell>
          <cell r="AH108">
            <v>6.3</v>
          </cell>
          <cell r="AI108">
            <v>8.8000000000000007</v>
          </cell>
          <cell r="AJ108">
            <v>6.6</v>
          </cell>
          <cell r="AK108">
            <v>8.3000000000000007</v>
          </cell>
          <cell r="AL108">
            <v>4.5999999999999996</v>
          </cell>
          <cell r="AM108">
            <v>4.7</v>
          </cell>
          <cell r="AN108">
            <v>7.1</v>
          </cell>
          <cell r="AO108">
            <v>7.9</v>
          </cell>
          <cell r="AP108">
            <v>7.1</v>
          </cell>
          <cell r="AQ108">
            <v>5.3</v>
          </cell>
          <cell r="AR108">
            <v>5.8</v>
          </cell>
          <cell r="AS108" t="str">
            <v/>
          </cell>
          <cell r="AT108" t="str">
            <v/>
          </cell>
          <cell r="AU108" t="str">
            <v/>
          </cell>
          <cell r="AV108" t="str">
            <v/>
          </cell>
          <cell r="AW108">
            <v>6.6</v>
          </cell>
          <cell r="AX108">
            <v>6.4</v>
          </cell>
          <cell r="AY108">
            <v>7.4</v>
          </cell>
          <cell r="AZ108">
            <v>8.5</v>
          </cell>
          <cell r="BA108">
            <v>9</v>
          </cell>
          <cell r="BB108">
            <v>7.1</v>
          </cell>
          <cell r="BC108">
            <v>6.9</v>
          </cell>
          <cell r="BD108">
            <v>8.1</v>
          </cell>
          <cell r="BE108">
            <v>6.4</v>
          </cell>
          <cell r="BF108">
            <v>6.4</v>
          </cell>
          <cell r="BG108">
            <v>7.3</v>
          </cell>
          <cell r="BH108">
            <v>6.7</v>
          </cell>
          <cell r="BI108">
            <v>7.9</v>
          </cell>
          <cell r="BJ108">
            <v>7.6</v>
          </cell>
          <cell r="BK108">
            <v>8</v>
          </cell>
          <cell r="BL108" t="str">
            <v/>
          </cell>
          <cell r="BM108">
            <v>7</v>
          </cell>
          <cell r="BN108">
            <v>9.5</v>
          </cell>
          <cell r="BO108">
            <v>7.9</v>
          </cell>
          <cell r="BP108">
            <v>7.9</v>
          </cell>
          <cell r="BQ108" t="str">
            <v>X</v>
          </cell>
          <cell r="BR108">
            <v>7.8</v>
          </cell>
          <cell r="BS108">
            <v>8.6999999999999993</v>
          </cell>
          <cell r="BT108">
            <v>9.4</v>
          </cell>
          <cell r="BU108" t="str">
            <v/>
          </cell>
          <cell r="BV108">
            <v>8</v>
          </cell>
          <cell r="BW108">
            <v>9.9</v>
          </cell>
          <cell r="BX108">
            <v>9.1</v>
          </cell>
          <cell r="BY108">
            <v>9.1</v>
          </cell>
          <cell r="BZ108" t="str">
            <v/>
          </cell>
          <cell r="CA108">
            <v>8.5</v>
          </cell>
          <cell r="CB108" t="str">
            <v/>
          </cell>
          <cell r="CC108" t="str">
            <v/>
          </cell>
          <cell r="CD108">
            <v>9.6999999999999993</v>
          </cell>
          <cell r="CE108">
            <v>8.9</v>
          </cell>
          <cell r="CF108">
            <v>7.6</v>
          </cell>
          <cell r="CG108" t="str">
            <v/>
          </cell>
          <cell r="CH108">
            <v>7.9</v>
          </cell>
          <cell r="CI108" t="str">
            <v/>
          </cell>
          <cell r="CJ108" t="str">
            <v/>
          </cell>
          <cell r="CK108" t="str">
            <v>X</v>
          </cell>
          <cell r="CL108">
            <v>128</v>
          </cell>
          <cell r="CM108">
            <v>0</v>
          </cell>
          <cell r="CN108">
            <v>0</v>
          </cell>
          <cell r="CO108">
            <v>1</v>
          </cell>
          <cell r="CP108">
            <v>1</v>
          </cell>
          <cell r="CQ108">
            <v>129</v>
          </cell>
          <cell r="CR108">
            <v>129</v>
          </cell>
          <cell r="CS108">
            <v>7.72</v>
          </cell>
          <cell r="CT108">
            <v>3.28</v>
          </cell>
          <cell r="CU108">
            <v>8.0000000000000002E-3</v>
          </cell>
          <cell r="CV108">
            <v>0</v>
          </cell>
          <cell r="CW108">
            <v>0</v>
          </cell>
          <cell r="CX108" t="str">
            <v>Vớt ĐK</v>
          </cell>
          <cell r="CY108">
            <v>0</v>
          </cell>
        </row>
        <row r="109">
          <cell r="B109">
            <v>25207103114</v>
          </cell>
          <cell r="C109" t="str">
            <v>Phan</v>
          </cell>
          <cell r="D109" t="str">
            <v>Thị Kiều</v>
          </cell>
          <cell r="E109" t="str">
            <v>Quý</v>
          </cell>
          <cell r="F109">
            <v>37067</v>
          </cell>
          <cell r="G109" t="str">
            <v>Nữ</v>
          </cell>
          <cell r="H109" t="str">
            <v>Quảng Nam</v>
          </cell>
          <cell r="I109">
            <v>7.9</v>
          </cell>
          <cell r="J109">
            <v>9.1</v>
          </cell>
          <cell r="K109" t="str">
            <v/>
          </cell>
          <cell r="L109">
            <v>7.8</v>
          </cell>
          <cell r="M109" t="str">
            <v/>
          </cell>
          <cell r="N109">
            <v>7.5</v>
          </cell>
          <cell r="O109">
            <v>8.1</v>
          </cell>
          <cell r="P109">
            <v>7.6</v>
          </cell>
          <cell r="Q109">
            <v>9.4</v>
          </cell>
          <cell r="R109">
            <v>9.6</v>
          </cell>
          <cell r="S109" t="str">
            <v/>
          </cell>
          <cell r="T109" t="str">
            <v/>
          </cell>
          <cell r="U109" t="str">
            <v/>
          </cell>
          <cell r="V109" t="str">
            <v/>
          </cell>
          <cell r="W109" t="str">
            <v/>
          </cell>
          <cell r="X109">
            <v>5.4</v>
          </cell>
          <cell r="Y109">
            <v>8.8000000000000007</v>
          </cell>
          <cell r="Z109">
            <v>9.9</v>
          </cell>
          <cell r="AA109">
            <v>8.5</v>
          </cell>
          <cell r="AB109">
            <v>7.5</v>
          </cell>
          <cell r="AC109">
            <v>6.8</v>
          </cell>
          <cell r="AD109">
            <v>6.4</v>
          </cell>
          <cell r="AE109">
            <v>5.6</v>
          </cell>
          <cell r="AF109">
            <v>8.6</v>
          </cell>
          <cell r="AG109">
            <v>8.3000000000000007</v>
          </cell>
          <cell r="AH109">
            <v>7.7</v>
          </cell>
          <cell r="AI109">
            <v>8.8000000000000007</v>
          </cell>
          <cell r="AJ109">
            <v>6.6</v>
          </cell>
          <cell r="AK109">
            <v>8.9</v>
          </cell>
          <cell r="AL109">
            <v>8.1999999999999993</v>
          </cell>
          <cell r="AM109">
            <v>8.3000000000000007</v>
          </cell>
          <cell r="AN109">
            <v>7.7</v>
          </cell>
          <cell r="AO109">
            <v>7.6</v>
          </cell>
          <cell r="AP109">
            <v>4.8</v>
          </cell>
          <cell r="AQ109">
            <v>6.5</v>
          </cell>
          <cell r="AR109" t="str">
            <v>X</v>
          </cell>
          <cell r="AS109" t="str">
            <v/>
          </cell>
          <cell r="AT109" t="str">
            <v/>
          </cell>
          <cell r="AU109" t="str">
            <v/>
          </cell>
          <cell r="AV109" t="str">
            <v/>
          </cell>
          <cell r="AW109">
            <v>5.2</v>
          </cell>
          <cell r="AX109">
            <v>4.5</v>
          </cell>
          <cell r="AY109">
            <v>5.6</v>
          </cell>
          <cell r="AZ109">
            <v>8.5</v>
          </cell>
          <cell r="BA109">
            <v>6.7</v>
          </cell>
          <cell r="BB109">
            <v>6.3</v>
          </cell>
          <cell r="BC109">
            <v>7.4</v>
          </cell>
          <cell r="BD109">
            <v>6.5</v>
          </cell>
          <cell r="BE109">
            <v>6.3</v>
          </cell>
          <cell r="BF109">
            <v>6.3</v>
          </cell>
          <cell r="BG109">
            <v>5.6</v>
          </cell>
          <cell r="BH109">
            <v>4.2</v>
          </cell>
          <cell r="BI109">
            <v>5.0999999999999996</v>
          </cell>
          <cell r="BJ109">
            <v>7.8</v>
          </cell>
          <cell r="BK109">
            <v>8.1</v>
          </cell>
          <cell r="BL109" t="str">
            <v/>
          </cell>
          <cell r="BM109">
            <v>7.1</v>
          </cell>
          <cell r="BN109">
            <v>8.1999999999999993</v>
          </cell>
          <cell r="BO109">
            <v>7.6</v>
          </cell>
          <cell r="BP109">
            <v>7.5</v>
          </cell>
          <cell r="BQ109">
            <v>9</v>
          </cell>
          <cell r="BR109">
            <v>7.8</v>
          </cell>
          <cell r="BS109">
            <v>8.1</v>
          </cell>
          <cell r="BT109">
            <v>5.8</v>
          </cell>
          <cell r="BU109" t="str">
            <v/>
          </cell>
          <cell r="BV109">
            <v>8.1</v>
          </cell>
          <cell r="BW109">
            <v>5.5</v>
          </cell>
          <cell r="BX109">
            <v>4.9000000000000004</v>
          </cell>
          <cell r="BY109">
            <v>6.1</v>
          </cell>
          <cell r="BZ109">
            <v>5.9</v>
          </cell>
          <cell r="CA109" t="str">
            <v/>
          </cell>
          <cell r="CB109" t="str">
            <v/>
          </cell>
          <cell r="CC109" t="str">
            <v/>
          </cell>
          <cell r="CD109">
            <v>8.9</v>
          </cell>
          <cell r="CE109">
            <v>8.9</v>
          </cell>
          <cell r="CF109">
            <v>6.7</v>
          </cell>
          <cell r="CG109" t="str">
            <v/>
          </cell>
          <cell r="CH109">
            <v>4.9000000000000004</v>
          </cell>
          <cell r="CI109" t="str">
            <v/>
          </cell>
          <cell r="CJ109" t="str">
            <v/>
          </cell>
          <cell r="CK109" t="str">
            <v>X</v>
          </cell>
          <cell r="CL109">
            <v>128</v>
          </cell>
          <cell r="CM109">
            <v>0</v>
          </cell>
          <cell r="CN109">
            <v>0</v>
          </cell>
          <cell r="CO109">
            <v>1</v>
          </cell>
          <cell r="CP109">
            <v>1</v>
          </cell>
          <cell r="CQ109">
            <v>129</v>
          </cell>
          <cell r="CR109">
            <v>129</v>
          </cell>
          <cell r="CS109">
            <v>6.98</v>
          </cell>
          <cell r="CT109">
            <v>2.87</v>
          </cell>
          <cell r="CU109">
            <v>8.0000000000000002E-3</v>
          </cell>
          <cell r="CV109">
            <v>0</v>
          </cell>
          <cell r="CW109">
            <v>0</v>
          </cell>
          <cell r="CX109" t="str">
            <v>Vớt ĐK</v>
          </cell>
          <cell r="CY109">
            <v>0</v>
          </cell>
        </row>
        <row r="110">
          <cell r="B110">
            <v>25202516075</v>
          </cell>
          <cell r="C110" t="str">
            <v>Dương</v>
          </cell>
          <cell r="D110" t="str">
            <v>Thị Diễm</v>
          </cell>
          <cell r="E110" t="str">
            <v>Quỳnh</v>
          </cell>
          <cell r="F110">
            <v>37150</v>
          </cell>
          <cell r="G110" t="str">
            <v>Nữ</v>
          </cell>
          <cell r="H110" t="str">
            <v>Quảng Trị</v>
          </cell>
          <cell r="I110">
            <v>8.4</v>
          </cell>
          <cell r="J110">
            <v>8.3000000000000007</v>
          </cell>
          <cell r="K110" t="str">
            <v/>
          </cell>
          <cell r="L110">
            <v>7.9</v>
          </cell>
          <cell r="M110" t="str">
            <v/>
          </cell>
          <cell r="N110">
            <v>7.9</v>
          </cell>
          <cell r="O110">
            <v>6.4</v>
          </cell>
          <cell r="P110">
            <v>6.4</v>
          </cell>
          <cell r="Q110">
            <v>4.5</v>
          </cell>
          <cell r="R110" t="str">
            <v/>
          </cell>
          <cell r="S110">
            <v>7.7</v>
          </cell>
          <cell r="T110" t="str">
            <v/>
          </cell>
          <cell r="U110" t="str">
            <v/>
          </cell>
          <cell r="V110" t="str">
            <v/>
          </cell>
          <cell r="W110" t="str">
            <v/>
          </cell>
          <cell r="X110">
            <v>7</v>
          </cell>
          <cell r="Y110">
            <v>7.2</v>
          </cell>
          <cell r="Z110">
            <v>8</v>
          </cell>
          <cell r="AA110">
            <v>9</v>
          </cell>
          <cell r="AB110">
            <v>8.5</v>
          </cell>
          <cell r="AC110">
            <v>8</v>
          </cell>
          <cell r="AD110">
            <v>8.5</v>
          </cell>
          <cell r="AE110">
            <v>9.3000000000000007</v>
          </cell>
          <cell r="AF110">
            <v>9.4</v>
          </cell>
          <cell r="AG110">
            <v>5.0999999999999996</v>
          </cell>
          <cell r="AH110">
            <v>6.9</v>
          </cell>
          <cell r="AI110">
            <v>7.4</v>
          </cell>
          <cell r="AJ110">
            <v>7.4</v>
          </cell>
          <cell r="AK110">
            <v>5.0999999999999996</v>
          </cell>
          <cell r="AL110">
            <v>6.9</v>
          </cell>
          <cell r="AM110">
            <v>7.4</v>
          </cell>
          <cell r="AN110">
            <v>7.4</v>
          </cell>
          <cell r="AO110">
            <v>5.3</v>
          </cell>
          <cell r="AP110">
            <v>5.8</v>
          </cell>
          <cell r="AQ110">
            <v>7.9</v>
          </cell>
          <cell r="AR110">
            <v>7.7</v>
          </cell>
          <cell r="AS110">
            <v>5.3</v>
          </cell>
          <cell r="AT110">
            <v>5.8</v>
          </cell>
          <cell r="AU110">
            <v>7.9</v>
          </cell>
          <cell r="AV110">
            <v>7.7</v>
          </cell>
          <cell r="AW110">
            <v>7.3</v>
          </cell>
          <cell r="AX110">
            <v>6.5</v>
          </cell>
          <cell r="AY110">
            <v>8.6999999999999993</v>
          </cell>
          <cell r="AZ110">
            <v>7.9</v>
          </cell>
          <cell r="BA110">
            <v>8.5</v>
          </cell>
          <cell r="BB110">
            <v>6.1</v>
          </cell>
          <cell r="BC110">
            <v>8.6</v>
          </cell>
          <cell r="BD110">
            <v>8.8000000000000007</v>
          </cell>
          <cell r="BE110" t="str">
            <v/>
          </cell>
          <cell r="BF110">
            <v>8.9</v>
          </cell>
          <cell r="BG110">
            <v>9.5</v>
          </cell>
          <cell r="BH110">
            <v>8.8000000000000007</v>
          </cell>
          <cell r="BI110">
            <v>5</v>
          </cell>
          <cell r="BJ110">
            <v>5.7</v>
          </cell>
          <cell r="BK110">
            <v>7.4</v>
          </cell>
          <cell r="BL110">
            <v>7.8</v>
          </cell>
          <cell r="BM110" t="str">
            <v/>
          </cell>
          <cell r="BN110">
            <v>7.6</v>
          </cell>
          <cell r="BO110">
            <v>5.5</v>
          </cell>
          <cell r="BP110">
            <v>7.5</v>
          </cell>
          <cell r="BQ110">
            <v>8.6</v>
          </cell>
          <cell r="BR110">
            <v>7.7</v>
          </cell>
          <cell r="BS110">
            <v>8.6999999999999993</v>
          </cell>
          <cell r="BT110">
            <v>6</v>
          </cell>
          <cell r="BU110" t="str">
            <v/>
          </cell>
          <cell r="BV110">
            <v>7.6</v>
          </cell>
          <cell r="BW110">
            <v>6</v>
          </cell>
          <cell r="BX110">
            <v>5.8</v>
          </cell>
          <cell r="BY110">
            <v>7.4</v>
          </cell>
          <cell r="BZ110">
            <v>5.8</v>
          </cell>
          <cell r="CA110" t="str">
            <v/>
          </cell>
          <cell r="CB110" t="str">
            <v/>
          </cell>
          <cell r="CC110" t="str">
            <v/>
          </cell>
          <cell r="CD110">
            <v>8.1</v>
          </cell>
          <cell r="CE110">
            <v>9.1</v>
          </cell>
          <cell r="CF110">
            <v>6.2</v>
          </cell>
          <cell r="CG110" t="str">
            <v/>
          </cell>
          <cell r="CH110">
            <v>8.4</v>
          </cell>
          <cell r="CI110" t="str">
            <v/>
          </cell>
          <cell r="CJ110" t="str">
            <v/>
          </cell>
          <cell r="CK110" t="str">
            <v>X</v>
          </cell>
          <cell r="CL110">
            <v>130</v>
          </cell>
          <cell r="CM110">
            <v>3</v>
          </cell>
          <cell r="CN110">
            <v>0</v>
          </cell>
          <cell r="CO110">
            <v>0</v>
          </cell>
          <cell r="CP110">
            <v>3</v>
          </cell>
          <cell r="CQ110">
            <v>133</v>
          </cell>
          <cell r="CR110">
            <v>133</v>
          </cell>
          <cell r="CS110">
            <v>7.19</v>
          </cell>
          <cell r="CT110">
            <v>3.01</v>
          </cell>
          <cell r="CU110">
            <v>2.3E-2</v>
          </cell>
          <cell r="CV110">
            <v>0</v>
          </cell>
          <cell r="CW110">
            <v>0</v>
          </cell>
          <cell r="CX110" t="str">
            <v>Vớt ĐK</v>
          </cell>
          <cell r="CY110">
            <v>0</v>
          </cell>
        </row>
        <row r="111">
          <cell r="B111">
            <v>25202516960</v>
          </cell>
          <cell r="C111" t="str">
            <v>Phạm</v>
          </cell>
          <cell r="D111" t="str">
            <v>Thị</v>
          </cell>
          <cell r="E111" t="str">
            <v>Tân</v>
          </cell>
          <cell r="F111">
            <v>36970</v>
          </cell>
          <cell r="G111" t="str">
            <v>Nữ</v>
          </cell>
          <cell r="H111" t="str">
            <v>Quảng Bình</v>
          </cell>
          <cell r="I111">
            <v>8.1999999999999993</v>
          </cell>
          <cell r="J111">
            <v>8.6</v>
          </cell>
          <cell r="K111" t="str">
            <v/>
          </cell>
          <cell r="L111">
            <v>8.3000000000000007</v>
          </cell>
          <cell r="M111" t="str">
            <v/>
          </cell>
          <cell r="N111">
            <v>7</v>
          </cell>
          <cell r="O111">
            <v>7.6</v>
          </cell>
          <cell r="P111">
            <v>5.2</v>
          </cell>
          <cell r="Q111">
            <v>7.8</v>
          </cell>
          <cell r="R111">
            <v>7.1</v>
          </cell>
          <cell r="S111" t="str">
            <v/>
          </cell>
          <cell r="T111" t="str">
            <v/>
          </cell>
          <cell r="U111" t="str">
            <v/>
          </cell>
          <cell r="V111" t="str">
            <v/>
          </cell>
          <cell r="W111">
            <v>8.9</v>
          </cell>
          <cell r="X111">
            <v>8.3000000000000007</v>
          </cell>
          <cell r="Y111" t="str">
            <v/>
          </cell>
          <cell r="Z111">
            <v>8.6999999999999993</v>
          </cell>
          <cell r="AA111">
            <v>9.1</v>
          </cell>
          <cell r="AB111">
            <v>9.1999999999999993</v>
          </cell>
          <cell r="AC111">
            <v>6.6</v>
          </cell>
          <cell r="AD111">
            <v>7.6</v>
          </cell>
          <cell r="AE111">
            <v>7.4</v>
          </cell>
          <cell r="AF111">
            <v>7.6</v>
          </cell>
          <cell r="AG111">
            <v>5.8</v>
          </cell>
          <cell r="AH111">
            <v>7</v>
          </cell>
          <cell r="AI111">
            <v>7.3</v>
          </cell>
          <cell r="AJ111">
            <v>7.8</v>
          </cell>
          <cell r="AK111">
            <v>6.7</v>
          </cell>
          <cell r="AL111">
            <v>4.3</v>
          </cell>
          <cell r="AM111">
            <v>8.5</v>
          </cell>
          <cell r="AN111">
            <v>7.9</v>
          </cell>
          <cell r="AO111">
            <v>8.1999999999999993</v>
          </cell>
          <cell r="AP111">
            <v>5.8</v>
          </cell>
          <cell r="AQ111">
            <v>5.7</v>
          </cell>
          <cell r="AR111">
            <v>5.5</v>
          </cell>
          <cell r="AS111" t="str">
            <v/>
          </cell>
          <cell r="AT111" t="str">
            <v/>
          </cell>
          <cell r="AU111" t="str">
            <v/>
          </cell>
          <cell r="AV111" t="str">
            <v/>
          </cell>
          <cell r="AW111">
            <v>6.8</v>
          </cell>
          <cell r="AX111">
            <v>5.2</v>
          </cell>
          <cell r="AY111">
            <v>5.7</v>
          </cell>
          <cell r="AZ111">
            <v>6.3</v>
          </cell>
          <cell r="BA111">
            <v>8</v>
          </cell>
          <cell r="BB111">
            <v>5.0999999999999996</v>
          </cell>
          <cell r="BC111">
            <v>6.2</v>
          </cell>
          <cell r="BD111">
            <v>7.5</v>
          </cell>
          <cell r="BE111">
            <v>4.5999999999999996</v>
          </cell>
          <cell r="BF111">
            <v>9.1999999999999993</v>
          </cell>
          <cell r="BG111">
            <v>7.4</v>
          </cell>
          <cell r="BH111">
            <v>8.8000000000000007</v>
          </cell>
          <cell r="BI111">
            <v>6.9</v>
          </cell>
          <cell r="BJ111">
            <v>6</v>
          </cell>
          <cell r="BK111">
            <v>6.5</v>
          </cell>
          <cell r="BL111" t="str">
            <v/>
          </cell>
          <cell r="BM111">
            <v>7.6</v>
          </cell>
          <cell r="BN111">
            <v>7.2</v>
          </cell>
          <cell r="BO111">
            <v>8.1</v>
          </cell>
          <cell r="BP111">
            <v>8.5</v>
          </cell>
          <cell r="BQ111">
            <v>9.3000000000000007</v>
          </cell>
          <cell r="BR111">
            <v>7.7</v>
          </cell>
          <cell r="BS111">
            <v>9</v>
          </cell>
          <cell r="BT111" t="str">
            <v/>
          </cell>
          <cell r="BU111" t="str">
            <v/>
          </cell>
          <cell r="BV111">
            <v>7.2</v>
          </cell>
          <cell r="BW111">
            <v>5.8</v>
          </cell>
          <cell r="BX111">
            <v>6.5</v>
          </cell>
          <cell r="BY111">
            <v>6.7</v>
          </cell>
          <cell r="BZ111">
            <v>6.8</v>
          </cell>
          <cell r="CA111" t="str">
            <v/>
          </cell>
          <cell r="CB111" t="str">
            <v/>
          </cell>
          <cell r="CC111" t="str">
            <v/>
          </cell>
          <cell r="CD111">
            <v>9.3000000000000007</v>
          </cell>
          <cell r="CE111">
            <v>8.6999999999999993</v>
          </cell>
          <cell r="CF111">
            <v>5.5</v>
          </cell>
          <cell r="CG111" t="str">
            <v/>
          </cell>
          <cell r="CH111">
            <v>5.2</v>
          </cell>
          <cell r="CI111" t="str">
            <v/>
          </cell>
          <cell r="CJ111" t="str">
            <v/>
          </cell>
          <cell r="CK111" t="str">
            <v>X</v>
          </cell>
          <cell r="CL111">
            <v>126</v>
          </cell>
          <cell r="CM111">
            <v>3</v>
          </cell>
          <cell r="CN111">
            <v>0</v>
          </cell>
          <cell r="CO111">
            <v>0</v>
          </cell>
          <cell r="CP111">
            <v>3</v>
          </cell>
          <cell r="CQ111">
            <v>129</v>
          </cell>
          <cell r="CR111">
            <v>129</v>
          </cell>
          <cell r="CS111">
            <v>6.98</v>
          </cell>
          <cell r="CT111">
            <v>2.89</v>
          </cell>
          <cell r="CU111">
            <v>2.3E-2</v>
          </cell>
          <cell r="CV111">
            <v>3</v>
          </cell>
          <cell r="CW111">
            <v>0</v>
          </cell>
          <cell r="CX111" t="str">
            <v>Vớt ĐK</v>
          </cell>
          <cell r="CY111">
            <v>0</v>
          </cell>
        </row>
        <row r="112">
          <cell r="B112">
            <v>25202116054</v>
          </cell>
          <cell r="C112" t="str">
            <v>Dương</v>
          </cell>
          <cell r="D112" t="str">
            <v>Thị</v>
          </cell>
          <cell r="E112" t="str">
            <v>Tân</v>
          </cell>
          <cell r="F112">
            <v>37177</v>
          </cell>
          <cell r="G112" t="str">
            <v>Nữ</v>
          </cell>
          <cell r="H112" t="str">
            <v>Quảng Nam</v>
          </cell>
          <cell r="I112">
            <v>8.3000000000000007</v>
          </cell>
          <cell r="J112">
            <v>9.1999999999999993</v>
          </cell>
          <cell r="K112" t="str">
            <v/>
          </cell>
          <cell r="L112">
            <v>7.7</v>
          </cell>
          <cell r="M112" t="str">
            <v/>
          </cell>
          <cell r="N112">
            <v>7.8</v>
          </cell>
          <cell r="O112">
            <v>7.4</v>
          </cell>
          <cell r="P112">
            <v>5</v>
          </cell>
          <cell r="Q112">
            <v>8.6999999999999993</v>
          </cell>
          <cell r="R112" t="str">
            <v/>
          </cell>
          <cell r="S112">
            <v>7.5</v>
          </cell>
          <cell r="T112" t="str">
            <v/>
          </cell>
          <cell r="U112" t="str">
            <v/>
          </cell>
          <cell r="V112" t="str">
            <v/>
          </cell>
          <cell r="W112" t="str">
            <v/>
          </cell>
          <cell r="X112">
            <v>6.1</v>
          </cell>
          <cell r="Y112">
            <v>7.9</v>
          </cell>
          <cell r="Z112">
            <v>9.1</v>
          </cell>
          <cell r="AA112">
            <v>9.3000000000000007</v>
          </cell>
          <cell r="AB112">
            <v>7.7</v>
          </cell>
          <cell r="AC112">
            <v>7.4</v>
          </cell>
          <cell r="AD112">
            <v>6.1</v>
          </cell>
          <cell r="AE112">
            <v>7.3</v>
          </cell>
          <cell r="AF112">
            <v>9.6999999999999993</v>
          </cell>
          <cell r="AG112">
            <v>8.3000000000000007</v>
          </cell>
          <cell r="AH112">
            <v>6.4</v>
          </cell>
          <cell r="AI112">
            <v>8.5</v>
          </cell>
          <cell r="AJ112">
            <v>4.5</v>
          </cell>
          <cell r="AK112">
            <v>5.0999999999999996</v>
          </cell>
          <cell r="AL112">
            <v>4.9000000000000004</v>
          </cell>
          <cell r="AM112">
            <v>5.5</v>
          </cell>
          <cell r="AN112" t="str">
            <v>X</v>
          </cell>
          <cell r="AO112">
            <v>8.8000000000000007</v>
          </cell>
          <cell r="AP112">
            <v>0</v>
          </cell>
          <cell r="AQ112">
            <v>5.6</v>
          </cell>
          <cell r="AR112" t="str">
            <v/>
          </cell>
          <cell r="AS112" t="str">
            <v/>
          </cell>
          <cell r="AT112" t="str">
            <v/>
          </cell>
          <cell r="AU112" t="str">
            <v/>
          </cell>
          <cell r="AV112" t="str">
            <v/>
          </cell>
          <cell r="AW112">
            <v>4.5</v>
          </cell>
          <cell r="AX112">
            <v>5.6</v>
          </cell>
          <cell r="AY112">
            <v>6.5</v>
          </cell>
          <cell r="AZ112">
            <v>8.6</v>
          </cell>
          <cell r="BA112">
            <v>7.3</v>
          </cell>
          <cell r="BB112">
            <v>6.4</v>
          </cell>
          <cell r="BC112">
            <v>6</v>
          </cell>
          <cell r="BD112">
            <v>7.7</v>
          </cell>
          <cell r="BE112">
            <v>6.6</v>
          </cell>
          <cell r="BF112">
            <v>4.7</v>
          </cell>
          <cell r="BG112">
            <v>4.5999999999999996</v>
          </cell>
          <cell r="BH112">
            <v>6.6</v>
          </cell>
          <cell r="BI112">
            <v>4.2</v>
          </cell>
          <cell r="BJ112">
            <v>8.1</v>
          </cell>
          <cell r="BK112">
            <v>6.8</v>
          </cell>
          <cell r="BL112" t="str">
            <v/>
          </cell>
          <cell r="BM112">
            <v>5.7</v>
          </cell>
          <cell r="BN112">
            <v>7.2</v>
          </cell>
          <cell r="BO112">
            <v>4.0999999999999996</v>
          </cell>
          <cell r="BP112">
            <v>6.9</v>
          </cell>
          <cell r="BQ112">
            <v>9.1</v>
          </cell>
          <cell r="BR112">
            <v>6.6</v>
          </cell>
          <cell r="BS112">
            <v>9</v>
          </cell>
          <cell r="BT112">
            <v>5.9</v>
          </cell>
          <cell r="BU112" t="str">
            <v/>
          </cell>
          <cell r="BV112">
            <v>8.6</v>
          </cell>
          <cell r="BW112">
            <v>6.4</v>
          </cell>
          <cell r="BX112">
            <v>4.8</v>
          </cell>
          <cell r="BY112">
            <v>6.4</v>
          </cell>
          <cell r="BZ112">
            <v>6.5</v>
          </cell>
          <cell r="CA112" t="str">
            <v/>
          </cell>
          <cell r="CB112" t="str">
            <v/>
          </cell>
          <cell r="CC112" t="str">
            <v/>
          </cell>
          <cell r="CD112">
            <v>8.9</v>
          </cell>
          <cell r="CE112">
            <v>8.9</v>
          </cell>
          <cell r="CF112">
            <v>7.2</v>
          </cell>
          <cell r="CG112" t="str">
            <v/>
          </cell>
          <cell r="CH112">
            <v>6.7</v>
          </cell>
          <cell r="CI112" t="str">
            <v/>
          </cell>
          <cell r="CJ112" t="str">
            <v/>
          </cell>
          <cell r="CK112" t="str">
            <v>X</v>
          </cell>
          <cell r="CL112">
            <v>126</v>
          </cell>
          <cell r="CM112">
            <v>1</v>
          </cell>
          <cell r="CN112">
            <v>1</v>
          </cell>
          <cell r="CO112">
            <v>1</v>
          </cell>
          <cell r="CP112">
            <v>3</v>
          </cell>
          <cell r="CQ112">
            <v>129</v>
          </cell>
          <cell r="CR112">
            <v>129</v>
          </cell>
          <cell r="CS112">
            <v>6.65</v>
          </cell>
          <cell r="CT112">
            <v>2.67</v>
          </cell>
          <cell r="CU112">
            <v>2.3E-2</v>
          </cell>
          <cell r="CV112">
            <v>0</v>
          </cell>
          <cell r="CW112">
            <v>0</v>
          </cell>
          <cell r="CX112" t="str">
            <v>Vớt ĐK</v>
          </cell>
          <cell r="CY112">
            <v>0</v>
          </cell>
        </row>
        <row r="113">
          <cell r="B113">
            <v>25211204130</v>
          </cell>
          <cell r="C113" t="str">
            <v>Nguyễn</v>
          </cell>
          <cell r="D113" t="str">
            <v>Văn</v>
          </cell>
          <cell r="E113" t="str">
            <v>Tuấn</v>
          </cell>
          <cell r="F113">
            <v>36990</v>
          </cell>
          <cell r="G113" t="str">
            <v>Nam</v>
          </cell>
          <cell r="H113" t="str">
            <v>Quảng Nam</v>
          </cell>
          <cell r="I113">
            <v>8.1</v>
          </cell>
          <cell r="J113">
            <v>7.8</v>
          </cell>
          <cell r="K113" t="str">
            <v/>
          </cell>
          <cell r="L113">
            <v>6.8</v>
          </cell>
          <cell r="M113" t="str">
            <v/>
          </cell>
          <cell r="N113" t="str">
            <v>P</v>
          </cell>
          <cell r="O113">
            <v>6.1</v>
          </cell>
          <cell r="P113">
            <v>7.4</v>
          </cell>
          <cell r="Q113">
            <v>9.3000000000000007</v>
          </cell>
          <cell r="R113" t="str">
            <v/>
          </cell>
          <cell r="S113">
            <v>5.5</v>
          </cell>
          <cell r="T113" t="str">
            <v/>
          </cell>
          <cell r="U113" t="str">
            <v/>
          </cell>
          <cell r="V113" t="str">
            <v/>
          </cell>
          <cell r="W113">
            <v>8</v>
          </cell>
          <cell r="X113">
            <v>9.5</v>
          </cell>
          <cell r="Y113" t="str">
            <v/>
          </cell>
          <cell r="Z113">
            <v>8.6</v>
          </cell>
          <cell r="AA113">
            <v>7.3</v>
          </cell>
          <cell r="AB113">
            <v>6.7</v>
          </cell>
          <cell r="AC113">
            <v>9.1</v>
          </cell>
          <cell r="AD113">
            <v>7.8</v>
          </cell>
          <cell r="AE113">
            <v>6.3</v>
          </cell>
          <cell r="AF113">
            <v>7.4</v>
          </cell>
          <cell r="AG113">
            <v>6.4</v>
          </cell>
          <cell r="AH113">
            <v>6.8</v>
          </cell>
          <cell r="AI113">
            <v>5</v>
          </cell>
          <cell r="AJ113">
            <v>7.5</v>
          </cell>
          <cell r="AK113">
            <v>6.4</v>
          </cell>
          <cell r="AL113">
            <v>6.8</v>
          </cell>
          <cell r="AM113">
            <v>5</v>
          </cell>
          <cell r="AN113">
            <v>7.5</v>
          </cell>
          <cell r="AO113">
            <v>7.1</v>
          </cell>
          <cell r="AP113">
            <v>7.7</v>
          </cell>
          <cell r="AQ113">
            <v>8</v>
          </cell>
          <cell r="AR113" t="str">
            <v/>
          </cell>
          <cell r="AS113">
            <v>7.1</v>
          </cell>
          <cell r="AT113" t="str">
            <v/>
          </cell>
          <cell r="AU113" t="str">
            <v/>
          </cell>
          <cell r="AV113" t="str">
            <v/>
          </cell>
          <cell r="AW113">
            <v>6.8</v>
          </cell>
          <cell r="AX113">
            <v>6.8</v>
          </cell>
          <cell r="AY113">
            <v>8.1999999999999993</v>
          </cell>
          <cell r="AZ113">
            <v>8.6999999999999993</v>
          </cell>
          <cell r="BA113">
            <v>9.1999999999999993</v>
          </cell>
          <cell r="BB113">
            <v>8.8000000000000007</v>
          </cell>
          <cell r="BC113">
            <v>8.1</v>
          </cell>
          <cell r="BD113">
            <v>6.6</v>
          </cell>
          <cell r="BE113">
            <v>8.1</v>
          </cell>
          <cell r="BF113">
            <v>7.8</v>
          </cell>
          <cell r="BG113">
            <v>9</v>
          </cell>
          <cell r="BH113">
            <v>9.8000000000000007</v>
          </cell>
          <cell r="BI113">
            <v>7.7</v>
          </cell>
          <cell r="BJ113">
            <v>8</v>
          </cell>
          <cell r="BK113">
            <v>7.5</v>
          </cell>
          <cell r="BL113" t="str">
            <v/>
          </cell>
          <cell r="BM113">
            <v>8</v>
          </cell>
          <cell r="BN113">
            <v>7.9</v>
          </cell>
          <cell r="BO113">
            <v>8.8000000000000007</v>
          </cell>
          <cell r="BP113">
            <v>8.6999999999999993</v>
          </cell>
          <cell r="BQ113">
            <v>9.6999999999999993</v>
          </cell>
          <cell r="BR113">
            <v>8.5</v>
          </cell>
          <cell r="BS113">
            <v>9.1</v>
          </cell>
          <cell r="BT113">
            <v>7.6</v>
          </cell>
          <cell r="BU113" t="str">
            <v/>
          </cell>
          <cell r="BV113">
            <v>9.3000000000000007</v>
          </cell>
          <cell r="BW113">
            <v>8.1</v>
          </cell>
          <cell r="BX113">
            <v>8.1</v>
          </cell>
          <cell r="BY113">
            <v>7.4</v>
          </cell>
          <cell r="BZ113">
            <v>7.8</v>
          </cell>
          <cell r="CA113" t="str">
            <v/>
          </cell>
          <cell r="CB113" t="str">
            <v/>
          </cell>
          <cell r="CC113" t="str">
            <v/>
          </cell>
          <cell r="CD113" t="str">
            <v>X</v>
          </cell>
          <cell r="CE113">
            <v>9.1</v>
          </cell>
          <cell r="CF113">
            <v>9.1</v>
          </cell>
          <cell r="CG113" t="str">
            <v/>
          </cell>
          <cell r="CH113">
            <v>8.1</v>
          </cell>
          <cell r="CI113" t="str">
            <v/>
          </cell>
          <cell r="CJ113" t="str">
            <v/>
          </cell>
          <cell r="CK113" t="str">
            <v>X</v>
          </cell>
          <cell r="CL113">
            <v>125</v>
          </cell>
          <cell r="CM113">
            <v>1</v>
          </cell>
          <cell r="CN113">
            <v>0</v>
          </cell>
          <cell r="CO113">
            <v>1</v>
          </cell>
          <cell r="CP113">
            <v>2</v>
          </cell>
          <cell r="CQ113">
            <v>127</v>
          </cell>
          <cell r="CR113">
            <v>127</v>
          </cell>
          <cell r="CS113">
            <v>7.75</v>
          </cell>
          <cell r="CT113">
            <v>3.33</v>
          </cell>
          <cell r="CU113">
            <v>1.6E-2</v>
          </cell>
          <cell r="CV113">
            <v>0</v>
          </cell>
          <cell r="CW113">
            <v>0</v>
          </cell>
          <cell r="CX113" t="str">
            <v>Vớt ĐK</v>
          </cell>
          <cell r="CY113">
            <v>0</v>
          </cell>
        </row>
        <row r="114">
          <cell r="B114">
            <v>25202501536</v>
          </cell>
          <cell r="C114" t="str">
            <v>Trương</v>
          </cell>
          <cell r="D114" t="str">
            <v>Hải</v>
          </cell>
          <cell r="E114" t="str">
            <v>Thảo</v>
          </cell>
          <cell r="F114">
            <v>37156</v>
          </cell>
          <cell r="G114" t="str">
            <v>Nữ</v>
          </cell>
          <cell r="H114" t="str">
            <v>Kon Tum</v>
          </cell>
          <cell r="I114">
            <v>7.3</v>
          </cell>
          <cell r="J114">
            <v>7.8</v>
          </cell>
          <cell r="K114" t="str">
            <v/>
          </cell>
          <cell r="L114">
            <v>7.9</v>
          </cell>
          <cell r="M114" t="str">
            <v/>
          </cell>
          <cell r="N114">
            <v>7.1</v>
          </cell>
          <cell r="O114">
            <v>5.8</v>
          </cell>
          <cell r="P114">
            <v>5.7</v>
          </cell>
          <cell r="Q114">
            <v>6.6</v>
          </cell>
          <cell r="R114" t="str">
            <v/>
          </cell>
          <cell r="S114">
            <v>6.6</v>
          </cell>
          <cell r="T114" t="str">
            <v/>
          </cell>
          <cell r="U114" t="str">
            <v/>
          </cell>
          <cell r="V114" t="str">
            <v/>
          </cell>
          <cell r="W114" t="str">
            <v/>
          </cell>
          <cell r="X114">
            <v>6.4</v>
          </cell>
          <cell r="Y114">
            <v>5.9</v>
          </cell>
          <cell r="Z114">
            <v>8.3000000000000007</v>
          </cell>
          <cell r="AA114">
            <v>8.1</v>
          </cell>
          <cell r="AB114">
            <v>7.4</v>
          </cell>
          <cell r="AC114">
            <v>6.8</v>
          </cell>
          <cell r="AD114">
            <v>7.2</v>
          </cell>
          <cell r="AE114">
            <v>6.2</v>
          </cell>
          <cell r="AF114">
            <v>5</v>
          </cell>
          <cell r="AG114">
            <v>6</v>
          </cell>
          <cell r="AH114">
            <v>5.5</v>
          </cell>
          <cell r="AI114">
            <v>7.4</v>
          </cell>
          <cell r="AJ114">
            <v>5.3</v>
          </cell>
          <cell r="AK114">
            <v>5.7</v>
          </cell>
          <cell r="AL114">
            <v>4.3</v>
          </cell>
          <cell r="AM114">
            <v>4.5999999999999996</v>
          </cell>
          <cell r="AN114">
            <v>4.8</v>
          </cell>
          <cell r="AO114">
            <v>6.8</v>
          </cell>
          <cell r="AP114">
            <v>4.7</v>
          </cell>
          <cell r="AQ114">
            <v>5.6</v>
          </cell>
          <cell r="AR114">
            <v>4.7</v>
          </cell>
          <cell r="AS114" t="str">
            <v/>
          </cell>
          <cell r="AT114" t="str">
            <v/>
          </cell>
          <cell r="AU114" t="str">
            <v/>
          </cell>
          <cell r="AV114" t="str">
            <v/>
          </cell>
          <cell r="AW114">
            <v>6</v>
          </cell>
          <cell r="AX114">
            <v>6.7</v>
          </cell>
          <cell r="AY114">
            <v>4.4000000000000004</v>
          </cell>
          <cell r="AZ114">
            <v>5.4</v>
          </cell>
          <cell r="BA114">
            <v>7.5</v>
          </cell>
          <cell r="BB114">
            <v>5.0999999999999996</v>
          </cell>
          <cell r="BC114">
            <v>6.3</v>
          </cell>
          <cell r="BD114">
            <v>5.6</v>
          </cell>
          <cell r="BE114">
            <v>5.2</v>
          </cell>
          <cell r="BF114">
            <v>5.7</v>
          </cell>
          <cell r="BG114">
            <v>4.0999999999999996</v>
          </cell>
          <cell r="BH114">
            <v>5.5</v>
          </cell>
          <cell r="BI114">
            <v>5.0999999999999996</v>
          </cell>
          <cell r="BJ114">
            <v>4.7</v>
          </cell>
          <cell r="BK114">
            <v>4.7</v>
          </cell>
          <cell r="BL114" t="str">
            <v/>
          </cell>
          <cell r="BM114">
            <v>5.7</v>
          </cell>
          <cell r="BN114">
            <v>5.3</v>
          </cell>
          <cell r="BO114">
            <v>5</v>
          </cell>
          <cell r="BP114">
            <v>6.7</v>
          </cell>
          <cell r="BQ114">
            <v>9.1</v>
          </cell>
          <cell r="BR114">
            <v>5.2</v>
          </cell>
          <cell r="BS114">
            <v>5.4</v>
          </cell>
          <cell r="BT114">
            <v>4.4000000000000004</v>
          </cell>
          <cell r="BU114" t="str">
            <v/>
          </cell>
          <cell r="BV114">
            <v>5.2</v>
          </cell>
          <cell r="BW114">
            <v>0</v>
          </cell>
          <cell r="BX114">
            <v>5.0999999999999996</v>
          </cell>
          <cell r="BY114">
            <v>0</v>
          </cell>
          <cell r="BZ114">
            <v>5.8</v>
          </cell>
          <cell r="CA114" t="str">
            <v/>
          </cell>
          <cell r="CB114" t="str">
            <v/>
          </cell>
          <cell r="CC114" t="str">
            <v/>
          </cell>
          <cell r="CD114">
            <v>8.8000000000000007</v>
          </cell>
          <cell r="CE114">
            <v>8.1999999999999993</v>
          </cell>
          <cell r="CF114">
            <v>4.0999999999999996</v>
          </cell>
          <cell r="CG114" t="str">
            <v/>
          </cell>
          <cell r="CH114">
            <v>4.0999999999999996</v>
          </cell>
          <cell r="CI114" t="str">
            <v/>
          </cell>
          <cell r="CJ114" t="str">
            <v/>
          </cell>
          <cell r="CK114" t="str">
            <v>X</v>
          </cell>
          <cell r="CL114">
            <v>123</v>
          </cell>
          <cell r="CM114">
            <v>0</v>
          </cell>
          <cell r="CN114">
            <v>6</v>
          </cell>
          <cell r="CO114">
            <v>0</v>
          </cell>
          <cell r="CP114">
            <v>6</v>
          </cell>
          <cell r="CQ114">
            <v>129</v>
          </cell>
          <cell r="CR114">
            <v>129</v>
          </cell>
          <cell r="CS114">
            <v>5.58</v>
          </cell>
          <cell r="CT114">
            <v>2.02</v>
          </cell>
          <cell r="CU114">
            <v>4.7E-2</v>
          </cell>
          <cell r="CV114">
            <v>0</v>
          </cell>
          <cell r="CW114">
            <v>0</v>
          </cell>
          <cell r="CX114" t="str">
            <v>Vớt ĐK</v>
          </cell>
          <cell r="CY114">
            <v>0</v>
          </cell>
        </row>
        <row r="115">
          <cell r="B115">
            <v>25202504764</v>
          </cell>
          <cell r="C115" t="str">
            <v>Hoàng</v>
          </cell>
          <cell r="D115" t="str">
            <v>Như</v>
          </cell>
          <cell r="E115" t="str">
            <v>Thắm</v>
          </cell>
          <cell r="F115">
            <v>37202</v>
          </cell>
          <cell r="G115" t="str">
            <v>Nữ</v>
          </cell>
          <cell r="H115" t="str">
            <v>Bình Định</v>
          </cell>
          <cell r="I115">
            <v>8.3000000000000007</v>
          </cell>
          <cell r="J115">
            <v>8.1999999999999993</v>
          </cell>
          <cell r="K115" t="str">
            <v/>
          </cell>
          <cell r="L115">
            <v>7.7</v>
          </cell>
          <cell r="M115" t="str">
            <v/>
          </cell>
          <cell r="N115" t="str">
            <v>P</v>
          </cell>
          <cell r="O115">
            <v>7.2</v>
          </cell>
          <cell r="P115">
            <v>4.5</v>
          </cell>
          <cell r="Q115">
            <v>8.3000000000000007</v>
          </cell>
          <cell r="R115" t="str">
            <v/>
          </cell>
          <cell r="S115">
            <v>8.6999999999999993</v>
          </cell>
          <cell r="T115" t="str">
            <v/>
          </cell>
          <cell r="U115" t="str">
            <v/>
          </cell>
          <cell r="V115" t="str">
            <v/>
          </cell>
          <cell r="W115" t="str">
            <v/>
          </cell>
          <cell r="X115">
            <v>6.5</v>
          </cell>
          <cell r="Y115">
            <v>9.1999999999999993</v>
          </cell>
          <cell r="Z115">
            <v>7.1</v>
          </cell>
          <cell r="AA115">
            <v>8.3000000000000007</v>
          </cell>
          <cell r="AB115">
            <v>8.6</v>
          </cell>
          <cell r="AC115">
            <v>7.1</v>
          </cell>
          <cell r="AD115">
            <v>9.1999999999999993</v>
          </cell>
          <cell r="AE115">
            <v>6.8</v>
          </cell>
          <cell r="AF115">
            <v>8.6999999999999993</v>
          </cell>
          <cell r="AG115">
            <v>8.4</v>
          </cell>
          <cell r="AH115">
            <v>5.3</v>
          </cell>
          <cell r="AI115">
            <v>6.4</v>
          </cell>
          <cell r="AJ115">
            <v>5.6</v>
          </cell>
          <cell r="AK115">
            <v>6.8</v>
          </cell>
          <cell r="AL115">
            <v>4</v>
          </cell>
          <cell r="AM115">
            <v>5.4</v>
          </cell>
          <cell r="AN115">
            <v>7.2</v>
          </cell>
          <cell r="AO115">
            <v>9.1999999999999993</v>
          </cell>
          <cell r="AP115">
            <v>5.3</v>
          </cell>
          <cell r="AQ115">
            <v>6.3</v>
          </cell>
          <cell r="AR115">
            <v>6.3</v>
          </cell>
          <cell r="AS115" t="str">
            <v/>
          </cell>
          <cell r="AT115" t="str">
            <v/>
          </cell>
          <cell r="AU115" t="str">
            <v/>
          </cell>
          <cell r="AV115" t="str">
            <v/>
          </cell>
          <cell r="AW115">
            <v>4.3</v>
          </cell>
          <cell r="AX115">
            <v>4.9000000000000004</v>
          </cell>
          <cell r="AY115">
            <v>4.7</v>
          </cell>
          <cell r="AZ115">
            <v>8.6</v>
          </cell>
          <cell r="BA115">
            <v>7</v>
          </cell>
          <cell r="BB115">
            <v>7.4</v>
          </cell>
          <cell r="BC115">
            <v>5.7</v>
          </cell>
          <cell r="BD115">
            <v>8.5</v>
          </cell>
          <cell r="BE115">
            <v>5.4</v>
          </cell>
          <cell r="BF115">
            <v>7.7</v>
          </cell>
          <cell r="BG115">
            <v>8.6</v>
          </cell>
          <cell r="BH115">
            <v>9.3000000000000007</v>
          </cell>
          <cell r="BI115">
            <v>7.4</v>
          </cell>
          <cell r="BJ115">
            <v>6.2</v>
          </cell>
          <cell r="BK115">
            <v>7.1</v>
          </cell>
          <cell r="BL115" t="str">
            <v/>
          </cell>
          <cell r="BM115">
            <v>7.2</v>
          </cell>
          <cell r="BN115">
            <v>8.8000000000000007</v>
          </cell>
          <cell r="BO115">
            <v>7.4</v>
          </cell>
          <cell r="BP115">
            <v>8.1</v>
          </cell>
          <cell r="BQ115">
            <v>8.8000000000000007</v>
          </cell>
          <cell r="BR115">
            <v>8.5</v>
          </cell>
          <cell r="BS115">
            <v>7.5</v>
          </cell>
          <cell r="BT115">
            <v>5</v>
          </cell>
          <cell r="BU115" t="str">
            <v/>
          </cell>
          <cell r="BV115">
            <v>8.1999999999999993</v>
          </cell>
          <cell r="BW115">
            <v>4.5</v>
          </cell>
          <cell r="BX115">
            <v>5.7</v>
          </cell>
          <cell r="BY115">
            <v>5.4</v>
          </cell>
          <cell r="BZ115">
            <v>4.8</v>
          </cell>
          <cell r="CA115" t="str">
            <v/>
          </cell>
          <cell r="CB115" t="str">
            <v/>
          </cell>
          <cell r="CC115" t="str">
            <v/>
          </cell>
          <cell r="CD115">
            <v>8.3000000000000007</v>
          </cell>
          <cell r="CE115">
            <v>9.3000000000000007</v>
          </cell>
          <cell r="CF115" t="str">
            <v>X</v>
          </cell>
          <cell r="CG115" t="str">
            <v/>
          </cell>
          <cell r="CH115">
            <v>7.2</v>
          </cell>
          <cell r="CI115" t="str">
            <v/>
          </cell>
          <cell r="CJ115" t="str">
            <v/>
          </cell>
          <cell r="CK115" t="str">
            <v>X</v>
          </cell>
          <cell r="CL115">
            <v>124</v>
          </cell>
          <cell r="CM115">
            <v>0</v>
          </cell>
          <cell r="CN115">
            <v>0</v>
          </cell>
          <cell r="CO115">
            <v>2</v>
          </cell>
          <cell r="CP115">
            <v>2</v>
          </cell>
          <cell r="CQ115">
            <v>126</v>
          </cell>
          <cell r="CR115">
            <v>126</v>
          </cell>
          <cell r="CS115">
            <v>6.92</v>
          </cell>
          <cell r="CT115">
            <v>2.85</v>
          </cell>
          <cell r="CU115">
            <v>1.6E-2</v>
          </cell>
          <cell r="CV115">
            <v>0</v>
          </cell>
          <cell r="CW115">
            <v>0</v>
          </cell>
          <cell r="CX115" t="str">
            <v>Vớt ĐK</v>
          </cell>
          <cell r="CY115">
            <v>0</v>
          </cell>
        </row>
        <row r="116">
          <cell r="B116">
            <v>25202505144</v>
          </cell>
          <cell r="C116" t="str">
            <v>Phan</v>
          </cell>
          <cell r="D116" t="str">
            <v>Thị Anh</v>
          </cell>
          <cell r="E116" t="str">
            <v>Thơ</v>
          </cell>
          <cell r="F116">
            <v>36961</v>
          </cell>
          <cell r="G116" t="str">
            <v>Nữ</v>
          </cell>
          <cell r="H116" t="str">
            <v>Phú Yên</v>
          </cell>
          <cell r="I116">
            <v>8</v>
          </cell>
          <cell r="J116">
            <v>7.2</v>
          </cell>
          <cell r="K116" t="str">
            <v/>
          </cell>
          <cell r="L116">
            <v>7.4</v>
          </cell>
          <cell r="M116" t="str">
            <v/>
          </cell>
          <cell r="N116">
            <v>6.5</v>
          </cell>
          <cell r="O116">
            <v>6.5</v>
          </cell>
          <cell r="P116">
            <v>5.3</v>
          </cell>
          <cell r="Q116">
            <v>8.1</v>
          </cell>
          <cell r="R116" t="str">
            <v/>
          </cell>
          <cell r="S116">
            <v>7.5</v>
          </cell>
          <cell r="T116" t="str">
            <v/>
          </cell>
          <cell r="U116" t="str">
            <v/>
          </cell>
          <cell r="V116" t="str">
            <v/>
          </cell>
          <cell r="W116" t="str">
            <v/>
          </cell>
          <cell r="X116">
            <v>5.2</v>
          </cell>
          <cell r="Y116">
            <v>9.1</v>
          </cell>
          <cell r="Z116">
            <v>9.9</v>
          </cell>
          <cell r="AA116">
            <v>9.4</v>
          </cell>
          <cell r="AB116">
            <v>7.1</v>
          </cell>
          <cell r="AC116">
            <v>7.7</v>
          </cell>
          <cell r="AD116">
            <v>8</v>
          </cell>
          <cell r="AE116">
            <v>7.9</v>
          </cell>
          <cell r="AF116">
            <v>7.2</v>
          </cell>
          <cell r="AG116">
            <v>8.1999999999999993</v>
          </cell>
          <cell r="AH116">
            <v>6.9</v>
          </cell>
          <cell r="AI116">
            <v>4.8</v>
          </cell>
          <cell r="AJ116">
            <v>4.5999999999999996</v>
          </cell>
          <cell r="AK116">
            <v>5.5</v>
          </cell>
          <cell r="AL116">
            <v>4.9000000000000004</v>
          </cell>
          <cell r="AM116">
            <v>5.4</v>
          </cell>
          <cell r="AN116">
            <v>5.8</v>
          </cell>
          <cell r="AO116">
            <v>8.4</v>
          </cell>
          <cell r="AP116">
            <v>7.4</v>
          </cell>
          <cell r="AQ116">
            <v>6.4</v>
          </cell>
          <cell r="AR116" t="str">
            <v>X</v>
          </cell>
          <cell r="AS116">
            <v>6</v>
          </cell>
          <cell r="AT116">
            <v>7.1</v>
          </cell>
          <cell r="AU116" t="str">
            <v/>
          </cell>
          <cell r="AV116" t="str">
            <v/>
          </cell>
          <cell r="AW116">
            <v>6.2</v>
          </cell>
          <cell r="AX116">
            <v>5.4</v>
          </cell>
          <cell r="AY116">
            <v>6.3</v>
          </cell>
          <cell r="AZ116">
            <v>7</v>
          </cell>
          <cell r="BA116">
            <v>6.4</v>
          </cell>
          <cell r="BB116">
            <v>6.6</v>
          </cell>
          <cell r="BC116">
            <v>7.1</v>
          </cell>
          <cell r="BD116">
            <v>5.5</v>
          </cell>
          <cell r="BE116">
            <v>4.0999999999999996</v>
          </cell>
          <cell r="BF116">
            <v>4.7</v>
          </cell>
          <cell r="BG116">
            <v>6.1</v>
          </cell>
          <cell r="BH116">
            <v>7.3</v>
          </cell>
          <cell r="BI116">
            <v>6.9</v>
          </cell>
          <cell r="BJ116">
            <v>4.4000000000000004</v>
          </cell>
          <cell r="BK116">
            <v>5.3</v>
          </cell>
          <cell r="BL116" t="str">
            <v/>
          </cell>
          <cell r="BM116">
            <v>7.5</v>
          </cell>
          <cell r="BN116">
            <v>6.8</v>
          </cell>
          <cell r="BO116">
            <v>7.2</v>
          </cell>
          <cell r="BP116">
            <v>8.8000000000000007</v>
          </cell>
          <cell r="BQ116">
            <v>9.1999999999999993</v>
          </cell>
          <cell r="BR116">
            <v>6.9</v>
          </cell>
          <cell r="BS116">
            <v>7.5</v>
          </cell>
          <cell r="BT116">
            <v>5.7</v>
          </cell>
          <cell r="BU116" t="str">
            <v/>
          </cell>
          <cell r="BV116">
            <v>7.3</v>
          </cell>
          <cell r="BW116">
            <v>0</v>
          </cell>
          <cell r="BX116">
            <v>5.5</v>
          </cell>
          <cell r="BY116">
            <v>5</v>
          </cell>
          <cell r="BZ116">
            <v>6.4</v>
          </cell>
          <cell r="CA116" t="str">
            <v/>
          </cell>
          <cell r="CB116" t="str">
            <v/>
          </cell>
          <cell r="CC116" t="str">
            <v/>
          </cell>
          <cell r="CD116">
            <v>8.8000000000000007</v>
          </cell>
          <cell r="CE116">
            <v>8.6999999999999993</v>
          </cell>
          <cell r="CF116">
            <v>5.2</v>
          </cell>
          <cell r="CG116" t="str">
            <v/>
          </cell>
          <cell r="CH116">
            <v>5</v>
          </cell>
          <cell r="CI116" t="str">
            <v/>
          </cell>
          <cell r="CJ116" t="str">
            <v/>
          </cell>
          <cell r="CK116" t="str">
            <v>X</v>
          </cell>
          <cell r="CL116">
            <v>127</v>
          </cell>
          <cell r="CM116">
            <v>0</v>
          </cell>
          <cell r="CN116">
            <v>3</v>
          </cell>
          <cell r="CO116">
            <v>1</v>
          </cell>
          <cell r="CP116">
            <v>4</v>
          </cell>
          <cell r="CQ116">
            <v>131</v>
          </cell>
          <cell r="CR116">
            <v>131</v>
          </cell>
          <cell r="CS116">
            <v>6.38</v>
          </cell>
          <cell r="CT116">
            <v>2.5</v>
          </cell>
          <cell r="CU116">
            <v>3.1E-2</v>
          </cell>
          <cell r="CV116">
            <v>0</v>
          </cell>
          <cell r="CW116">
            <v>0</v>
          </cell>
          <cell r="CX116" t="str">
            <v>Vớt ĐK</v>
          </cell>
          <cell r="CY116">
            <v>0</v>
          </cell>
        </row>
        <row r="117">
          <cell r="B117">
            <v>25202503732</v>
          </cell>
          <cell r="C117" t="str">
            <v>Nguyễn</v>
          </cell>
          <cell r="D117" t="str">
            <v>Thị Bích</v>
          </cell>
          <cell r="E117" t="str">
            <v>Thủy</v>
          </cell>
          <cell r="F117">
            <v>37184</v>
          </cell>
          <cell r="G117" t="str">
            <v>Nữ</v>
          </cell>
          <cell r="H117" t="str">
            <v>Bình Định</v>
          </cell>
          <cell r="I117">
            <v>7.8</v>
          </cell>
          <cell r="J117">
            <v>7.2</v>
          </cell>
          <cell r="K117" t="str">
            <v/>
          </cell>
          <cell r="L117">
            <v>8</v>
          </cell>
          <cell r="M117" t="str">
            <v/>
          </cell>
          <cell r="N117">
            <v>6.4</v>
          </cell>
          <cell r="O117">
            <v>7.5</v>
          </cell>
          <cell r="P117">
            <v>8</v>
          </cell>
          <cell r="Q117">
            <v>8.4</v>
          </cell>
          <cell r="R117" t="str">
            <v/>
          </cell>
          <cell r="S117">
            <v>8.3000000000000007</v>
          </cell>
          <cell r="T117" t="str">
            <v/>
          </cell>
          <cell r="U117" t="str">
            <v/>
          </cell>
          <cell r="V117" t="str">
            <v/>
          </cell>
          <cell r="W117">
            <v>9.1999999999999993</v>
          </cell>
          <cell r="X117">
            <v>8.6</v>
          </cell>
          <cell r="Y117" t="str">
            <v/>
          </cell>
          <cell r="Z117">
            <v>9.1999999999999993</v>
          </cell>
          <cell r="AA117">
            <v>9.5</v>
          </cell>
          <cell r="AB117">
            <v>8.6999999999999993</v>
          </cell>
          <cell r="AC117">
            <v>7.2</v>
          </cell>
          <cell r="AD117">
            <v>8.6</v>
          </cell>
          <cell r="AE117">
            <v>9.3000000000000007</v>
          </cell>
          <cell r="AF117">
            <v>9.3000000000000007</v>
          </cell>
          <cell r="AG117">
            <v>7</v>
          </cell>
          <cell r="AH117">
            <v>8.1</v>
          </cell>
          <cell r="AI117">
            <v>8.8000000000000007</v>
          </cell>
          <cell r="AJ117">
            <v>6.6</v>
          </cell>
          <cell r="AK117">
            <v>8.1999999999999993</v>
          </cell>
          <cell r="AL117">
            <v>5.5</v>
          </cell>
          <cell r="AM117">
            <v>6.6</v>
          </cell>
          <cell r="AN117">
            <v>7.8</v>
          </cell>
          <cell r="AO117">
            <v>5.9</v>
          </cell>
          <cell r="AP117">
            <v>7.7</v>
          </cell>
          <cell r="AQ117">
            <v>5.9</v>
          </cell>
          <cell r="AR117">
            <v>6.9</v>
          </cell>
          <cell r="AS117" t="str">
            <v/>
          </cell>
          <cell r="AT117" t="str">
            <v/>
          </cell>
          <cell r="AU117" t="str">
            <v/>
          </cell>
          <cell r="AV117" t="str">
            <v/>
          </cell>
          <cell r="AW117">
            <v>6.9</v>
          </cell>
          <cell r="AX117">
            <v>6.9</v>
          </cell>
          <cell r="AY117">
            <v>7.8</v>
          </cell>
          <cell r="AZ117">
            <v>8.5</v>
          </cell>
          <cell r="BA117">
            <v>9.1999999999999993</v>
          </cell>
          <cell r="BB117">
            <v>6.4</v>
          </cell>
          <cell r="BC117">
            <v>6.3</v>
          </cell>
          <cell r="BD117">
            <v>8.6</v>
          </cell>
          <cell r="BE117">
            <v>5.7</v>
          </cell>
          <cell r="BF117">
            <v>7.1</v>
          </cell>
          <cell r="BG117">
            <v>6.8</v>
          </cell>
          <cell r="BH117">
            <v>5.2</v>
          </cell>
          <cell r="BI117">
            <v>7.7</v>
          </cell>
          <cell r="BJ117">
            <v>8.1999999999999993</v>
          </cell>
          <cell r="BK117">
            <v>7.6</v>
          </cell>
          <cell r="BL117" t="str">
            <v/>
          </cell>
          <cell r="BM117">
            <v>7.1</v>
          </cell>
          <cell r="BN117">
            <v>7.6</v>
          </cell>
          <cell r="BO117">
            <v>6.1</v>
          </cell>
          <cell r="BP117">
            <v>6.6</v>
          </cell>
          <cell r="BQ117">
            <v>9.5</v>
          </cell>
          <cell r="BR117">
            <v>7.3</v>
          </cell>
          <cell r="BS117">
            <v>8.1999999999999993</v>
          </cell>
          <cell r="BT117">
            <v>6.5</v>
          </cell>
          <cell r="BU117" t="str">
            <v/>
          </cell>
          <cell r="BV117">
            <v>4.5</v>
          </cell>
          <cell r="BW117">
            <v>8.6999999999999993</v>
          </cell>
          <cell r="BX117">
            <v>6.6</v>
          </cell>
          <cell r="BY117">
            <v>7.3</v>
          </cell>
          <cell r="BZ117">
            <v>7.5</v>
          </cell>
          <cell r="CA117" t="str">
            <v/>
          </cell>
          <cell r="CB117" t="str">
            <v/>
          </cell>
          <cell r="CC117" t="str">
            <v/>
          </cell>
          <cell r="CD117" t="str">
            <v>X</v>
          </cell>
          <cell r="CE117">
            <v>9.1</v>
          </cell>
          <cell r="CF117">
            <v>6.9</v>
          </cell>
          <cell r="CG117" t="str">
            <v/>
          </cell>
          <cell r="CH117">
            <v>5</v>
          </cell>
          <cell r="CI117" t="str">
            <v/>
          </cell>
          <cell r="CJ117" t="str">
            <v/>
          </cell>
          <cell r="CK117" t="str">
            <v>X</v>
          </cell>
          <cell r="CL117">
            <v>128</v>
          </cell>
          <cell r="CM117">
            <v>0</v>
          </cell>
          <cell r="CN117">
            <v>0</v>
          </cell>
          <cell r="CO117">
            <v>1</v>
          </cell>
          <cell r="CP117">
            <v>1</v>
          </cell>
          <cell r="CQ117">
            <v>129</v>
          </cell>
          <cell r="CR117">
            <v>129</v>
          </cell>
          <cell r="CS117">
            <v>7.4</v>
          </cell>
          <cell r="CT117">
            <v>3.12</v>
          </cell>
          <cell r="CU117">
            <v>8.0000000000000002E-3</v>
          </cell>
          <cell r="CV117">
            <v>0</v>
          </cell>
          <cell r="CW117">
            <v>0</v>
          </cell>
          <cell r="CX117" t="str">
            <v>Vớt ĐK</v>
          </cell>
          <cell r="CY117">
            <v>0</v>
          </cell>
        </row>
        <row r="118">
          <cell r="B118">
            <v>25202508543</v>
          </cell>
          <cell r="C118" t="str">
            <v>Nguyễn</v>
          </cell>
          <cell r="D118" t="str">
            <v>Thanh</v>
          </cell>
          <cell r="E118" t="str">
            <v>Trà</v>
          </cell>
          <cell r="F118">
            <v>37135</v>
          </cell>
          <cell r="G118" t="str">
            <v>Nữ</v>
          </cell>
          <cell r="H118" t="str">
            <v>Quảng Ngãi</v>
          </cell>
          <cell r="I118">
            <v>8.5</v>
          </cell>
          <cell r="J118">
            <v>8.6</v>
          </cell>
          <cell r="K118" t="str">
            <v/>
          </cell>
          <cell r="L118">
            <v>8.1999999999999993</v>
          </cell>
          <cell r="M118" t="str">
            <v/>
          </cell>
          <cell r="N118">
            <v>5.7</v>
          </cell>
          <cell r="O118">
            <v>4.3</v>
          </cell>
          <cell r="P118">
            <v>4</v>
          </cell>
          <cell r="Q118">
            <v>6.2</v>
          </cell>
          <cell r="R118" t="str">
            <v/>
          </cell>
          <cell r="S118">
            <v>6.5</v>
          </cell>
          <cell r="T118" t="str">
            <v/>
          </cell>
          <cell r="U118" t="str">
            <v/>
          </cell>
          <cell r="V118" t="str">
            <v/>
          </cell>
          <cell r="W118" t="str">
            <v/>
          </cell>
          <cell r="X118">
            <v>4.9000000000000004</v>
          </cell>
          <cell r="Y118">
            <v>8.9</v>
          </cell>
          <cell r="Z118">
            <v>6.7</v>
          </cell>
          <cell r="AA118" t="str">
            <v>X</v>
          </cell>
          <cell r="AB118">
            <v>6.9</v>
          </cell>
          <cell r="AC118">
            <v>6.9</v>
          </cell>
          <cell r="AD118">
            <v>7.8</v>
          </cell>
          <cell r="AE118">
            <v>7</v>
          </cell>
          <cell r="AF118" t="str">
            <v>X</v>
          </cell>
          <cell r="AG118">
            <v>6.7</v>
          </cell>
          <cell r="AH118">
            <v>6.1</v>
          </cell>
          <cell r="AI118">
            <v>5.8</v>
          </cell>
          <cell r="AJ118">
            <v>7.4</v>
          </cell>
          <cell r="AK118">
            <v>7.1</v>
          </cell>
          <cell r="AL118">
            <v>7.4</v>
          </cell>
          <cell r="AM118">
            <v>9.1999999999999993</v>
          </cell>
          <cell r="AN118">
            <v>7.9</v>
          </cell>
          <cell r="AO118" t="str">
            <v>X</v>
          </cell>
          <cell r="AP118">
            <v>5.4</v>
          </cell>
          <cell r="AQ118">
            <v>8.1999999999999993</v>
          </cell>
          <cell r="AR118" t="str">
            <v>X</v>
          </cell>
          <cell r="AS118" t="str">
            <v/>
          </cell>
          <cell r="AT118" t="str">
            <v/>
          </cell>
          <cell r="AU118" t="str">
            <v/>
          </cell>
          <cell r="AV118" t="str">
            <v/>
          </cell>
          <cell r="AW118">
            <v>6</v>
          </cell>
          <cell r="AX118">
            <v>4.0999999999999996</v>
          </cell>
          <cell r="AY118">
            <v>6.3</v>
          </cell>
          <cell r="AZ118">
            <v>7.8</v>
          </cell>
          <cell r="BA118">
            <v>5.0999999999999996</v>
          </cell>
          <cell r="BB118">
            <v>5.7</v>
          </cell>
          <cell r="BC118">
            <v>5.4</v>
          </cell>
          <cell r="BD118">
            <v>6.3</v>
          </cell>
          <cell r="BE118">
            <v>4.9000000000000004</v>
          </cell>
          <cell r="BF118">
            <v>7.2</v>
          </cell>
          <cell r="BG118">
            <v>8</v>
          </cell>
          <cell r="BH118">
            <v>9</v>
          </cell>
          <cell r="BI118">
            <v>5.0999999999999996</v>
          </cell>
          <cell r="BJ118">
            <v>6.8</v>
          </cell>
          <cell r="BK118">
            <v>6.8</v>
          </cell>
          <cell r="BL118" t="str">
            <v/>
          </cell>
          <cell r="BM118">
            <v>6.7</v>
          </cell>
          <cell r="BN118">
            <v>9.4</v>
          </cell>
          <cell r="BO118">
            <v>8</v>
          </cell>
          <cell r="BP118">
            <v>6.8</v>
          </cell>
          <cell r="BQ118">
            <v>9</v>
          </cell>
          <cell r="BR118">
            <v>7.6</v>
          </cell>
          <cell r="BS118">
            <v>9</v>
          </cell>
          <cell r="BT118">
            <v>6.1</v>
          </cell>
          <cell r="BU118" t="str">
            <v/>
          </cell>
          <cell r="BV118">
            <v>7.8</v>
          </cell>
          <cell r="BW118">
            <v>4.8</v>
          </cell>
          <cell r="BX118">
            <v>5.0999999999999996</v>
          </cell>
          <cell r="BY118">
            <v>6.4</v>
          </cell>
          <cell r="BZ118" t="str">
            <v/>
          </cell>
          <cell r="CA118">
            <v>6.9</v>
          </cell>
          <cell r="CB118" t="str">
            <v/>
          </cell>
          <cell r="CC118" t="str">
            <v/>
          </cell>
          <cell r="CD118" t="str">
            <v>X</v>
          </cell>
          <cell r="CE118">
            <v>8.1999999999999993</v>
          </cell>
          <cell r="CF118">
            <v>6.7</v>
          </cell>
          <cell r="CG118" t="str">
            <v/>
          </cell>
          <cell r="CH118">
            <v>4.9000000000000004</v>
          </cell>
          <cell r="CI118" t="str">
            <v/>
          </cell>
          <cell r="CJ118" t="str">
            <v/>
          </cell>
          <cell r="CK118" t="str">
            <v>X</v>
          </cell>
          <cell r="CL118">
            <v>123</v>
          </cell>
          <cell r="CM118">
            <v>0</v>
          </cell>
          <cell r="CN118">
            <v>0</v>
          </cell>
          <cell r="CO118">
            <v>6</v>
          </cell>
          <cell r="CP118">
            <v>6</v>
          </cell>
          <cell r="CQ118">
            <v>129</v>
          </cell>
          <cell r="CR118">
            <v>129</v>
          </cell>
          <cell r="CS118">
            <v>6.33</v>
          </cell>
          <cell r="CT118">
            <v>2.4900000000000002</v>
          </cell>
          <cell r="CU118">
            <v>4.7E-2</v>
          </cell>
          <cell r="CV118">
            <v>0</v>
          </cell>
          <cell r="CW118">
            <v>0</v>
          </cell>
          <cell r="CX118" t="str">
            <v>Vớt ĐK</v>
          </cell>
          <cell r="CY118">
            <v>0</v>
          </cell>
        </row>
        <row r="119">
          <cell r="B119">
            <v>25202517763</v>
          </cell>
          <cell r="C119" t="str">
            <v>Hồ</v>
          </cell>
          <cell r="D119" t="str">
            <v>Thị Huỳnh</v>
          </cell>
          <cell r="E119" t="str">
            <v>Trâm</v>
          </cell>
          <cell r="F119">
            <v>36905</v>
          </cell>
          <cell r="G119" t="str">
            <v>Nữ</v>
          </cell>
          <cell r="H119" t="str">
            <v>Đắk Lắk</v>
          </cell>
          <cell r="I119">
            <v>6.5</v>
          </cell>
          <cell r="J119">
            <v>7.3</v>
          </cell>
          <cell r="K119" t="str">
            <v/>
          </cell>
          <cell r="L119">
            <v>8.3000000000000007</v>
          </cell>
          <cell r="M119" t="str">
            <v/>
          </cell>
          <cell r="N119">
            <v>4.2</v>
          </cell>
          <cell r="O119">
            <v>7.3</v>
          </cell>
          <cell r="P119">
            <v>7.3</v>
          </cell>
          <cell r="Q119">
            <v>7.9</v>
          </cell>
          <cell r="R119" t="str">
            <v/>
          </cell>
          <cell r="S119">
            <v>7.4</v>
          </cell>
          <cell r="T119" t="str">
            <v/>
          </cell>
          <cell r="U119" t="str">
            <v/>
          </cell>
          <cell r="V119" t="str">
            <v/>
          </cell>
          <cell r="W119">
            <v>9.3000000000000007</v>
          </cell>
          <cell r="X119">
            <v>7.4</v>
          </cell>
          <cell r="Y119" t="str">
            <v/>
          </cell>
          <cell r="Z119">
            <v>8.8000000000000007</v>
          </cell>
          <cell r="AA119">
            <v>9.1999999999999993</v>
          </cell>
          <cell r="AB119">
            <v>8.5</v>
          </cell>
          <cell r="AC119">
            <v>7.5</v>
          </cell>
          <cell r="AD119">
            <v>8.1999999999999993</v>
          </cell>
          <cell r="AE119">
            <v>8.8000000000000007</v>
          </cell>
          <cell r="AF119">
            <v>8.6</v>
          </cell>
          <cell r="AG119">
            <v>7.2</v>
          </cell>
          <cell r="AH119">
            <v>6.2</v>
          </cell>
          <cell r="AI119">
            <v>8.6</v>
          </cell>
          <cell r="AJ119">
            <v>8.9</v>
          </cell>
          <cell r="AK119">
            <v>7.2</v>
          </cell>
          <cell r="AL119">
            <v>5.4</v>
          </cell>
          <cell r="AM119">
            <v>5.6</v>
          </cell>
          <cell r="AN119">
            <v>7.1</v>
          </cell>
          <cell r="AO119">
            <v>6.5</v>
          </cell>
          <cell r="AP119">
            <v>8</v>
          </cell>
          <cell r="AQ119">
            <v>8</v>
          </cell>
          <cell r="AR119">
            <v>8.3000000000000007</v>
          </cell>
          <cell r="AS119" t="str">
            <v/>
          </cell>
          <cell r="AT119" t="str">
            <v/>
          </cell>
          <cell r="AU119" t="str">
            <v/>
          </cell>
          <cell r="AV119" t="str">
            <v/>
          </cell>
          <cell r="AW119">
            <v>5.5</v>
          </cell>
          <cell r="AX119">
            <v>5.0999999999999996</v>
          </cell>
          <cell r="AY119">
            <v>5.5</v>
          </cell>
          <cell r="AZ119">
            <v>8</v>
          </cell>
          <cell r="BA119">
            <v>7.8</v>
          </cell>
          <cell r="BB119">
            <v>5.0999999999999996</v>
          </cell>
          <cell r="BC119">
            <v>6.6</v>
          </cell>
          <cell r="BD119">
            <v>8.8000000000000007</v>
          </cell>
          <cell r="BE119">
            <v>6.4</v>
          </cell>
          <cell r="BF119">
            <v>5</v>
          </cell>
          <cell r="BG119">
            <v>5.5</v>
          </cell>
          <cell r="BH119">
            <v>5.6</v>
          </cell>
          <cell r="BI119">
            <v>8.8000000000000007</v>
          </cell>
          <cell r="BJ119">
            <v>8.3000000000000007</v>
          </cell>
          <cell r="BK119">
            <v>6.7</v>
          </cell>
          <cell r="BL119" t="str">
            <v/>
          </cell>
          <cell r="BM119">
            <v>6.7</v>
          </cell>
          <cell r="BN119">
            <v>5.8</v>
          </cell>
          <cell r="BO119">
            <v>7.1</v>
          </cell>
          <cell r="BP119">
            <v>5.2</v>
          </cell>
          <cell r="BQ119">
            <v>9.1999999999999993</v>
          </cell>
          <cell r="BR119">
            <v>8</v>
          </cell>
          <cell r="BS119">
            <v>9.6</v>
          </cell>
          <cell r="BT119">
            <v>5.6</v>
          </cell>
          <cell r="BU119" t="str">
            <v/>
          </cell>
          <cell r="BV119">
            <v>8</v>
          </cell>
          <cell r="BW119">
            <v>8.5</v>
          </cell>
          <cell r="BX119">
            <v>5</v>
          </cell>
          <cell r="BY119">
            <v>6.4</v>
          </cell>
          <cell r="BZ119">
            <v>5.9</v>
          </cell>
          <cell r="CA119" t="str">
            <v/>
          </cell>
          <cell r="CB119" t="str">
            <v/>
          </cell>
          <cell r="CC119" t="str">
            <v/>
          </cell>
          <cell r="CD119" t="str">
            <v>X</v>
          </cell>
          <cell r="CE119">
            <v>9.1</v>
          </cell>
          <cell r="CF119">
            <v>6.9</v>
          </cell>
          <cell r="CG119" t="str">
            <v/>
          </cell>
          <cell r="CH119">
            <v>4.5999999999999996</v>
          </cell>
          <cell r="CI119" t="str">
            <v/>
          </cell>
          <cell r="CJ119" t="str">
            <v/>
          </cell>
          <cell r="CK119" t="str">
            <v>X</v>
          </cell>
          <cell r="CL119">
            <v>128</v>
          </cell>
          <cell r="CM119">
            <v>0</v>
          </cell>
          <cell r="CN119">
            <v>0</v>
          </cell>
          <cell r="CO119">
            <v>1</v>
          </cell>
          <cell r="CP119">
            <v>1</v>
          </cell>
          <cell r="CQ119">
            <v>129</v>
          </cell>
          <cell r="CR119">
            <v>129</v>
          </cell>
          <cell r="CS119">
            <v>6.98</v>
          </cell>
          <cell r="CT119">
            <v>2.85</v>
          </cell>
          <cell r="CU119">
            <v>8.0000000000000002E-3</v>
          </cell>
          <cell r="CV119">
            <v>0</v>
          </cell>
          <cell r="CW119">
            <v>0</v>
          </cell>
          <cell r="CX119" t="str">
            <v>Vớt ĐK</v>
          </cell>
          <cell r="CY119">
            <v>0</v>
          </cell>
        </row>
        <row r="120">
          <cell r="B120">
            <v>25207216012</v>
          </cell>
          <cell r="C120" t="str">
            <v>Huỳnh</v>
          </cell>
          <cell r="D120" t="str">
            <v>Thị Tường</v>
          </cell>
          <cell r="E120" t="str">
            <v>Vi</v>
          </cell>
          <cell r="F120">
            <v>37045</v>
          </cell>
          <cell r="G120" t="str">
            <v>Nữ</v>
          </cell>
          <cell r="H120" t="str">
            <v>Đà Nẵng</v>
          </cell>
          <cell r="I120">
            <v>6.5</v>
          </cell>
          <cell r="J120">
            <v>7.1</v>
          </cell>
          <cell r="K120" t="str">
            <v/>
          </cell>
          <cell r="L120">
            <v>8</v>
          </cell>
          <cell r="M120" t="str">
            <v/>
          </cell>
          <cell r="N120" t="str">
            <v>P</v>
          </cell>
          <cell r="O120">
            <v>8.6999999999999993</v>
          </cell>
          <cell r="P120">
            <v>6.3</v>
          </cell>
          <cell r="Q120">
            <v>7.7</v>
          </cell>
          <cell r="R120" t="str">
            <v/>
          </cell>
          <cell r="S120">
            <v>8.9</v>
          </cell>
          <cell r="T120" t="str">
            <v/>
          </cell>
          <cell r="U120" t="str">
            <v/>
          </cell>
          <cell r="V120" t="str">
            <v/>
          </cell>
          <cell r="W120">
            <v>8.9</v>
          </cell>
          <cell r="X120">
            <v>6.9</v>
          </cell>
          <cell r="Y120" t="str">
            <v/>
          </cell>
          <cell r="Z120">
            <v>8.6</v>
          </cell>
          <cell r="AA120">
            <v>9.3000000000000007</v>
          </cell>
          <cell r="AB120">
            <v>8.4</v>
          </cell>
          <cell r="AC120">
            <v>6.1</v>
          </cell>
          <cell r="AD120">
            <v>7.5</v>
          </cell>
          <cell r="AE120">
            <v>8.4</v>
          </cell>
          <cell r="AF120">
            <v>9.1999999999999993</v>
          </cell>
          <cell r="AG120">
            <v>8</v>
          </cell>
          <cell r="AH120">
            <v>7.6</v>
          </cell>
          <cell r="AI120">
            <v>7.9</v>
          </cell>
          <cell r="AJ120">
            <v>8.9</v>
          </cell>
          <cell r="AK120">
            <v>7.1</v>
          </cell>
          <cell r="AL120">
            <v>5.9</v>
          </cell>
          <cell r="AM120">
            <v>5.2</v>
          </cell>
          <cell r="AN120">
            <v>6.5</v>
          </cell>
          <cell r="AO120">
            <v>6.9</v>
          </cell>
          <cell r="AP120">
            <v>6.8</v>
          </cell>
          <cell r="AQ120">
            <v>5.9</v>
          </cell>
          <cell r="AR120" t="str">
            <v>X</v>
          </cell>
          <cell r="AS120" t="str">
            <v/>
          </cell>
          <cell r="AT120" t="str">
            <v/>
          </cell>
          <cell r="AU120" t="str">
            <v/>
          </cell>
          <cell r="AV120" t="str">
            <v/>
          </cell>
          <cell r="AW120">
            <v>6.9</v>
          </cell>
          <cell r="AX120">
            <v>5</v>
          </cell>
          <cell r="AY120">
            <v>7.3</v>
          </cell>
          <cell r="AZ120">
            <v>8</v>
          </cell>
          <cell r="BA120">
            <v>4.7</v>
          </cell>
          <cell r="BB120">
            <v>6.5</v>
          </cell>
          <cell r="BC120">
            <v>6.1</v>
          </cell>
          <cell r="BD120">
            <v>8.3000000000000007</v>
          </cell>
          <cell r="BE120">
            <v>6.6</v>
          </cell>
          <cell r="BF120">
            <v>6.7</v>
          </cell>
          <cell r="BG120">
            <v>7.6</v>
          </cell>
          <cell r="BH120">
            <v>7.5</v>
          </cell>
          <cell r="BI120">
            <v>8.4</v>
          </cell>
          <cell r="BJ120">
            <v>8</v>
          </cell>
          <cell r="BK120">
            <v>7.3</v>
          </cell>
          <cell r="BL120" t="str">
            <v/>
          </cell>
          <cell r="BM120">
            <v>6.6</v>
          </cell>
          <cell r="BN120">
            <v>7.3</v>
          </cell>
          <cell r="BO120">
            <v>5.2</v>
          </cell>
          <cell r="BP120">
            <v>5.8</v>
          </cell>
          <cell r="BQ120">
            <v>8.1999999999999993</v>
          </cell>
          <cell r="BR120">
            <v>7.6</v>
          </cell>
          <cell r="BS120">
            <v>8.1</v>
          </cell>
          <cell r="BT120">
            <v>5.6</v>
          </cell>
          <cell r="BU120" t="str">
            <v/>
          </cell>
          <cell r="BV120">
            <v>8</v>
          </cell>
          <cell r="BW120">
            <v>7.3</v>
          </cell>
          <cell r="BX120">
            <v>6.3</v>
          </cell>
          <cell r="BY120">
            <v>6.1</v>
          </cell>
          <cell r="BZ120">
            <v>5.5</v>
          </cell>
          <cell r="CA120" t="str">
            <v/>
          </cell>
          <cell r="CB120" t="str">
            <v/>
          </cell>
          <cell r="CC120" t="str">
            <v/>
          </cell>
          <cell r="CD120" t="str">
            <v>X</v>
          </cell>
          <cell r="CE120">
            <v>9.1</v>
          </cell>
          <cell r="CF120">
            <v>6.3</v>
          </cell>
          <cell r="CG120" t="str">
            <v/>
          </cell>
          <cell r="CH120">
            <v>5.8</v>
          </cell>
          <cell r="CI120" t="str">
            <v/>
          </cell>
          <cell r="CJ120" t="str">
            <v/>
          </cell>
          <cell r="CK120" t="str">
            <v>X</v>
          </cell>
          <cell r="CL120">
            <v>124</v>
          </cell>
          <cell r="CM120">
            <v>0</v>
          </cell>
          <cell r="CN120">
            <v>0</v>
          </cell>
          <cell r="CO120">
            <v>2</v>
          </cell>
          <cell r="CP120">
            <v>2</v>
          </cell>
          <cell r="CQ120">
            <v>126</v>
          </cell>
          <cell r="CR120">
            <v>126</v>
          </cell>
          <cell r="CS120">
            <v>6.97</v>
          </cell>
          <cell r="CT120">
            <v>2.87</v>
          </cell>
          <cell r="CU120">
            <v>1.6E-2</v>
          </cell>
          <cell r="CV120">
            <v>0</v>
          </cell>
          <cell r="CW120">
            <v>0</v>
          </cell>
          <cell r="CX120" t="str">
            <v>Vớt ĐK</v>
          </cell>
          <cell r="CY120">
            <v>0</v>
          </cell>
        </row>
        <row r="121">
          <cell r="B121">
            <v>25202508029</v>
          </cell>
          <cell r="C121" t="str">
            <v>Huỳnh</v>
          </cell>
          <cell r="D121" t="str">
            <v>Thị Mỹ</v>
          </cell>
          <cell r="E121" t="str">
            <v>Vi</v>
          </cell>
          <cell r="F121">
            <v>37077</v>
          </cell>
          <cell r="G121" t="str">
            <v>Nữ</v>
          </cell>
          <cell r="H121" t="str">
            <v>Đăk lăk</v>
          </cell>
          <cell r="I121">
            <v>5.7</v>
          </cell>
          <cell r="J121">
            <v>7.9</v>
          </cell>
          <cell r="K121" t="str">
            <v/>
          </cell>
          <cell r="L121">
            <v>7.5</v>
          </cell>
          <cell r="M121" t="str">
            <v/>
          </cell>
          <cell r="N121">
            <v>5.5</v>
          </cell>
          <cell r="O121">
            <v>6.5</v>
          </cell>
          <cell r="P121">
            <v>6.1</v>
          </cell>
          <cell r="Q121">
            <v>7.9</v>
          </cell>
          <cell r="R121" t="str">
            <v/>
          </cell>
          <cell r="S121">
            <v>8.4</v>
          </cell>
          <cell r="T121" t="str">
            <v/>
          </cell>
          <cell r="U121" t="str">
            <v/>
          </cell>
          <cell r="V121" t="str">
            <v/>
          </cell>
          <cell r="W121" t="str">
            <v/>
          </cell>
          <cell r="X121">
            <v>7.4</v>
          </cell>
          <cell r="Y121">
            <v>9.1999999999999993</v>
          </cell>
          <cell r="Z121">
            <v>8.9</v>
          </cell>
          <cell r="AA121">
            <v>9.3000000000000007</v>
          </cell>
          <cell r="AB121">
            <v>8.8000000000000007</v>
          </cell>
          <cell r="AC121">
            <v>7.1</v>
          </cell>
          <cell r="AD121">
            <v>7.1</v>
          </cell>
          <cell r="AE121">
            <v>7.7</v>
          </cell>
          <cell r="AF121">
            <v>9.1999999999999993</v>
          </cell>
          <cell r="AG121">
            <v>6.1</v>
          </cell>
          <cell r="AH121">
            <v>6.3</v>
          </cell>
          <cell r="AI121">
            <v>8.6999999999999993</v>
          </cell>
          <cell r="AJ121">
            <v>7.7</v>
          </cell>
          <cell r="AK121">
            <v>4.4000000000000004</v>
          </cell>
          <cell r="AL121">
            <v>5.9</v>
          </cell>
          <cell r="AM121">
            <v>6.1</v>
          </cell>
          <cell r="AN121">
            <v>6.7</v>
          </cell>
          <cell r="AO121">
            <v>8</v>
          </cell>
          <cell r="AP121">
            <v>5.5</v>
          </cell>
          <cell r="AQ121">
            <v>6.7</v>
          </cell>
          <cell r="AR121">
            <v>8.3000000000000007</v>
          </cell>
          <cell r="AS121" t="str">
            <v/>
          </cell>
          <cell r="AT121" t="str">
            <v/>
          </cell>
          <cell r="AU121" t="str">
            <v/>
          </cell>
          <cell r="AV121" t="str">
            <v/>
          </cell>
          <cell r="AW121">
            <v>5.3</v>
          </cell>
          <cell r="AX121">
            <v>4.0999999999999996</v>
          </cell>
          <cell r="AY121">
            <v>5.5</v>
          </cell>
          <cell r="AZ121">
            <v>7.8</v>
          </cell>
          <cell r="BA121">
            <v>5.8</v>
          </cell>
          <cell r="BB121">
            <v>4.7</v>
          </cell>
          <cell r="BC121">
            <v>6.9</v>
          </cell>
          <cell r="BD121">
            <v>8</v>
          </cell>
          <cell r="BE121">
            <v>5.4</v>
          </cell>
          <cell r="BF121">
            <v>5.7</v>
          </cell>
          <cell r="BG121">
            <v>4.7</v>
          </cell>
          <cell r="BH121">
            <v>6.7</v>
          </cell>
          <cell r="BI121">
            <v>8.4</v>
          </cell>
          <cell r="BJ121">
            <v>7.6</v>
          </cell>
          <cell r="BK121">
            <v>6.4</v>
          </cell>
          <cell r="BL121" t="str">
            <v/>
          </cell>
          <cell r="BM121">
            <v>6.6</v>
          </cell>
          <cell r="BN121">
            <v>5.5</v>
          </cell>
          <cell r="BO121">
            <v>7.1</v>
          </cell>
          <cell r="BP121">
            <v>8.1999999999999993</v>
          </cell>
          <cell r="BQ121">
            <v>8.3000000000000007</v>
          </cell>
          <cell r="BR121">
            <v>7.9</v>
          </cell>
          <cell r="BS121">
            <v>9.4</v>
          </cell>
          <cell r="BT121">
            <v>5.8</v>
          </cell>
          <cell r="BU121" t="str">
            <v/>
          </cell>
          <cell r="BV121">
            <v>5</v>
          </cell>
          <cell r="BW121">
            <v>6.4</v>
          </cell>
          <cell r="BX121">
            <v>5.2</v>
          </cell>
          <cell r="BY121">
            <v>4.9000000000000004</v>
          </cell>
          <cell r="BZ121">
            <v>6.3</v>
          </cell>
          <cell r="CA121" t="str">
            <v/>
          </cell>
          <cell r="CB121" t="str">
            <v/>
          </cell>
          <cell r="CC121" t="str">
            <v/>
          </cell>
          <cell r="CD121" t="str">
            <v>X</v>
          </cell>
          <cell r="CE121">
            <v>9.1</v>
          </cell>
          <cell r="CF121">
            <v>6.4</v>
          </cell>
          <cell r="CG121" t="str">
            <v/>
          </cell>
          <cell r="CH121">
            <v>4.5</v>
          </cell>
          <cell r="CI121" t="str">
            <v/>
          </cell>
          <cell r="CJ121" t="str">
            <v/>
          </cell>
          <cell r="CK121" t="str">
            <v>X</v>
          </cell>
          <cell r="CL121">
            <v>128</v>
          </cell>
          <cell r="CM121">
            <v>0</v>
          </cell>
          <cell r="CN121">
            <v>0</v>
          </cell>
          <cell r="CO121">
            <v>1</v>
          </cell>
          <cell r="CP121">
            <v>1</v>
          </cell>
          <cell r="CQ121">
            <v>129</v>
          </cell>
          <cell r="CR121">
            <v>129</v>
          </cell>
          <cell r="CS121">
            <v>6.68</v>
          </cell>
          <cell r="CT121">
            <v>2.64</v>
          </cell>
          <cell r="CU121">
            <v>8.0000000000000002E-3</v>
          </cell>
          <cell r="CV121">
            <v>0</v>
          </cell>
          <cell r="CW121">
            <v>0</v>
          </cell>
          <cell r="CX121" t="str">
            <v>Vớt ĐK</v>
          </cell>
          <cell r="CY121">
            <v>0</v>
          </cell>
        </row>
        <row r="122">
          <cell r="B122">
            <v>0</v>
          </cell>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row>
        <row r="123">
          <cell r="B123">
            <v>25202510438</v>
          </cell>
          <cell r="C123" t="str">
            <v>Đinh</v>
          </cell>
          <cell r="D123" t="str">
            <v>Thị Thu</v>
          </cell>
          <cell r="E123" t="str">
            <v>Hiền</v>
          </cell>
          <cell r="F123">
            <v>37222</v>
          </cell>
          <cell r="G123" t="str">
            <v>Nữ</v>
          </cell>
          <cell r="H123" t="str">
            <v>Quảng Bình</v>
          </cell>
          <cell r="I123">
            <v>8.9</v>
          </cell>
          <cell r="J123">
            <v>9</v>
          </cell>
          <cell r="K123" t="str">
            <v/>
          </cell>
          <cell r="L123">
            <v>8.6</v>
          </cell>
          <cell r="M123" t="str">
            <v/>
          </cell>
          <cell r="N123">
            <v>8.3000000000000007</v>
          </cell>
          <cell r="O123">
            <v>6.9</v>
          </cell>
          <cell r="P123">
            <v>8.3000000000000007</v>
          </cell>
          <cell r="Q123">
            <v>9.1</v>
          </cell>
          <cell r="R123">
            <v>9.6999999999999993</v>
          </cell>
          <cell r="S123" t="str">
            <v/>
          </cell>
          <cell r="T123" t="str">
            <v/>
          </cell>
          <cell r="U123" t="str">
            <v/>
          </cell>
          <cell r="V123" t="str">
            <v/>
          </cell>
          <cell r="W123" t="str">
            <v/>
          </cell>
          <cell r="X123">
            <v>6.6</v>
          </cell>
          <cell r="Y123">
            <v>7.3</v>
          </cell>
          <cell r="Z123">
            <v>9.1</v>
          </cell>
          <cell r="AA123">
            <v>6.5</v>
          </cell>
          <cell r="AB123">
            <v>7</v>
          </cell>
          <cell r="AC123" t="str">
            <v>X</v>
          </cell>
          <cell r="AD123">
            <v>6.3</v>
          </cell>
          <cell r="AE123">
            <v>5.5</v>
          </cell>
          <cell r="AF123">
            <v>8.9</v>
          </cell>
          <cell r="AG123">
            <v>6.8</v>
          </cell>
          <cell r="AH123">
            <v>5.3</v>
          </cell>
          <cell r="AI123">
            <v>7.8</v>
          </cell>
          <cell r="AJ123">
            <v>5.8</v>
          </cell>
          <cell r="AK123">
            <v>7.9</v>
          </cell>
          <cell r="AL123">
            <v>6.9</v>
          </cell>
          <cell r="AM123">
            <v>8.6999999999999993</v>
          </cell>
          <cell r="AN123">
            <v>6.9</v>
          </cell>
          <cell r="AO123">
            <v>7.9</v>
          </cell>
          <cell r="AP123" t="str">
            <v>X</v>
          </cell>
          <cell r="AQ123">
            <v>6.6</v>
          </cell>
          <cell r="AR123" t="str">
            <v>X</v>
          </cell>
          <cell r="AS123" t="str">
            <v/>
          </cell>
          <cell r="AT123" t="str">
            <v/>
          </cell>
          <cell r="AU123" t="str">
            <v/>
          </cell>
          <cell r="AV123" t="str">
            <v/>
          </cell>
          <cell r="AW123">
            <v>4.7</v>
          </cell>
          <cell r="AX123">
            <v>5.3</v>
          </cell>
          <cell r="AY123">
            <v>5.3</v>
          </cell>
          <cell r="AZ123" t="str">
            <v>X</v>
          </cell>
          <cell r="BA123">
            <v>6.5</v>
          </cell>
          <cell r="BB123">
            <v>6.9</v>
          </cell>
          <cell r="BC123">
            <v>6.6</v>
          </cell>
          <cell r="BD123">
            <v>5.5</v>
          </cell>
          <cell r="BE123">
            <v>5.9</v>
          </cell>
          <cell r="BF123">
            <v>7.2</v>
          </cell>
          <cell r="BG123">
            <v>8</v>
          </cell>
          <cell r="BH123">
            <v>9.1</v>
          </cell>
          <cell r="BI123" t="str">
            <v>X</v>
          </cell>
          <cell r="BJ123">
            <v>4.8</v>
          </cell>
          <cell r="BK123">
            <v>7.3</v>
          </cell>
          <cell r="BL123" t="str">
            <v/>
          </cell>
          <cell r="BM123">
            <v>4.7</v>
          </cell>
          <cell r="BN123">
            <v>9.3000000000000007</v>
          </cell>
          <cell r="BO123">
            <v>5.9</v>
          </cell>
          <cell r="BP123">
            <v>7.5</v>
          </cell>
          <cell r="BQ123">
            <v>8.6</v>
          </cell>
          <cell r="BR123">
            <v>7.5</v>
          </cell>
          <cell r="BS123">
            <v>8.1</v>
          </cell>
          <cell r="BT123">
            <v>4.9000000000000004</v>
          </cell>
          <cell r="BU123" t="str">
            <v/>
          </cell>
          <cell r="BV123">
            <v>8</v>
          </cell>
          <cell r="BW123">
            <v>4.4000000000000004</v>
          </cell>
          <cell r="BX123">
            <v>5.0999999999999996</v>
          </cell>
          <cell r="BY123">
            <v>5.6</v>
          </cell>
          <cell r="BZ123">
            <v>5.3</v>
          </cell>
          <cell r="CA123" t="str">
            <v/>
          </cell>
          <cell r="CB123" t="str">
            <v/>
          </cell>
          <cell r="CC123" t="str">
            <v/>
          </cell>
          <cell r="CD123">
            <v>9.3000000000000007</v>
          </cell>
          <cell r="CE123">
            <v>7</v>
          </cell>
          <cell r="CF123">
            <v>4.7</v>
          </cell>
          <cell r="CG123" t="str">
            <v/>
          </cell>
          <cell r="CH123">
            <v>4.0999999999999996</v>
          </cell>
          <cell r="CI123" t="str">
            <v/>
          </cell>
          <cell r="CJ123" t="str">
            <v/>
          </cell>
          <cell r="CK123" t="str">
            <v>X</v>
          </cell>
          <cell r="CL123">
            <v>118</v>
          </cell>
          <cell r="CM123">
            <v>0</v>
          </cell>
          <cell r="CN123">
            <v>0</v>
          </cell>
          <cell r="CO123">
            <v>11</v>
          </cell>
          <cell r="CP123">
            <v>11</v>
          </cell>
          <cell r="CQ123">
            <v>129</v>
          </cell>
          <cell r="CR123">
            <v>129</v>
          </cell>
          <cell r="CS123">
            <v>6.22</v>
          </cell>
          <cell r="CT123">
            <v>2.48</v>
          </cell>
          <cell r="CU123">
            <v>8.5000000000000006E-2</v>
          </cell>
          <cell r="CV123">
            <v>0</v>
          </cell>
          <cell r="CW123">
            <v>0</v>
          </cell>
          <cell r="CX123" t="str">
            <v>K.Đủ ĐK</v>
          </cell>
          <cell r="CY123">
            <v>0</v>
          </cell>
        </row>
        <row r="124">
          <cell r="B124">
            <v>25216107925</v>
          </cell>
          <cell r="C124" t="str">
            <v>Nguyễn</v>
          </cell>
          <cell r="D124" t="str">
            <v>Đức</v>
          </cell>
          <cell r="E124" t="str">
            <v>Hiền</v>
          </cell>
          <cell r="F124">
            <v>37042</v>
          </cell>
          <cell r="G124" t="str">
            <v>Nam</v>
          </cell>
          <cell r="H124" t="str">
            <v>Quảng Bình</v>
          </cell>
          <cell r="I124">
            <v>7.9</v>
          </cell>
          <cell r="J124">
            <v>9.1999999999999993</v>
          </cell>
          <cell r="K124" t="str">
            <v/>
          </cell>
          <cell r="L124">
            <v>7.2</v>
          </cell>
          <cell r="M124" t="str">
            <v/>
          </cell>
          <cell r="N124">
            <v>7.1</v>
          </cell>
          <cell r="O124">
            <v>6.2</v>
          </cell>
          <cell r="P124">
            <v>5.6</v>
          </cell>
          <cell r="Q124">
            <v>8.3000000000000007</v>
          </cell>
          <cell r="R124" t="str">
            <v/>
          </cell>
          <cell r="S124">
            <v>6.4</v>
          </cell>
          <cell r="T124" t="str">
            <v/>
          </cell>
          <cell r="U124" t="str">
            <v/>
          </cell>
          <cell r="V124" t="str">
            <v/>
          </cell>
          <cell r="W124" t="str">
            <v/>
          </cell>
          <cell r="X124">
            <v>5.0999999999999996</v>
          </cell>
          <cell r="Y124">
            <v>7.4</v>
          </cell>
          <cell r="Z124">
            <v>9.9</v>
          </cell>
          <cell r="AA124">
            <v>8.6</v>
          </cell>
          <cell r="AB124">
            <v>4.7</v>
          </cell>
          <cell r="AC124">
            <v>7.2</v>
          </cell>
          <cell r="AD124">
            <v>4.5999999999999996</v>
          </cell>
          <cell r="AE124">
            <v>9.1</v>
          </cell>
          <cell r="AF124">
            <v>8.3000000000000007</v>
          </cell>
          <cell r="AG124">
            <v>7.1</v>
          </cell>
          <cell r="AH124">
            <v>5</v>
          </cell>
          <cell r="AI124">
            <v>9.1999999999999993</v>
          </cell>
          <cell r="AJ124">
            <v>5</v>
          </cell>
          <cell r="AK124">
            <v>8</v>
          </cell>
          <cell r="AL124">
            <v>7.7</v>
          </cell>
          <cell r="AM124">
            <v>8.4</v>
          </cell>
          <cell r="AN124">
            <v>7.2</v>
          </cell>
          <cell r="AO124">
            <v>7.9</v>
          </cell>
          <cell r="AP124" t="str">
            <v>X</v>
          </cell>
          <cell r="AQ124" t="str">
            <v>X</v>
          </cell>
          <cell r="AR124" t="str">
            <v>X</v>
          </cell>
          <cell r="AS124" t="str">
            <v/>
          </cell>
          <cell r="AT124" t="str">
            <v/>
          </cell>
          <cell r="AU124" t="str">
            <v/>
          </cell>
          <cell r="AV124" t="str">
            <v/>
          </cell>
          <cell r="AW124">
            <v>4.3</v>
          </cell>
          <cell r="AX124">
            <v>4.4000000000000004</v>
          </cell>
          <cell r="AY124">
            <v>4.0999999999999996</v>
          </cell>
          <cell r="AZ124" t="str">
            <v>X</v>
          </cell>
          <cell r="BA124">
            <v>5.5</v>
          </cell>
          <cell r="BB124">
            <v>5</v>
          </cell>
          <cell r="BC124">
            <v>6</v>
          </cell>
          <cell r="BD124">
            <v>0</v>
          </cell>
          <cell r="BE124">
            <v>4.3</v>
          </cell>
          <cell r="BF124">
            <v>5.6</v>
          </cell>
          <cell r="BG124">
            <v>4.3</v>
          </cell>
          <cell r="BH124">
            <v>4.5</v>
          </cell>
          <cell r="BI124" t="str">
            <v>X</v>
          </cell>
          <cell r="BJ124">
            <v>7.7</v>
          </cell>
          <cell r="BK124">
            <v>7.1</v>
          </cell>
          <cell r="BL124" t="str">
            <v/>
          </cell>
          <cell r="BM124">
            <v>6</v>
          </cell>
          <cell r="BN124">
            <v>9.1</v>
          </cell>
          <cell r="BO124">
            <v>7.8</v>
          </cell>
          <cell r="BP124">
            <v>7.6</v>
          </cell>
          <cell r="BQ124">
            <v>8.5</v>
          </cell>
          <cell r="BR124">
            <v>7.9</v>
          </cell>
          <cell r="BS124">
            <v>5.6</v>
          </cell>
          <cell r="BT124" t="str">
            <v/>
          </cell>
          <cell r="BU124" t="str">
            <v/>
          </cell>
          <cell r="BV124">
            <v>7.8</v>
          </cell>
          <cell r="BW124">
            <v>4.8</v>
          </cell>
          <cell r="BX124">
            <v>4.8</v>
          </cell>
          <cell r="BY124">
            <v>4</v>
          </cell>
          <cell r="BZ124">
            <v>4.2</v>
          </cell>
          <cell r="CA124" t="str">
            <v/>
          </cell>
          <cell r="CB124" t="str">
            <v/>
          </cell>
          <cell r="CC124" t="str">
            <v/>
          </cell>
          <cell r="CD124">
            <v>8.6</v>
          </cell>
          <cell r="CE124">
            <v>9.1</v>
          </cell>
          <cell r="CF124">
            <v>5.7</v>
          </cell>
          <cell r="CG124" t="str">
            <v/>
          </cell>
          <cell r="CH124" t="str">
            <v>X</v>
          </cell>
          <cell r="CI124" t="str">
            <v/>
          </cell>
          <cell r="CJ124" t="str">
            <v/>
          </cell>
          <cell r="CK124" t="str">
            <v>X</v>
          </cell>
          <cell r="CL124">
            <v>112</v>
          </cell>
          <cell r="CM124">
            <v>3</v>
          </cell>
          <cell r="CN124">
            <v>3</v>
          </cell>
          <cell r="CO124">
            <v>11</v>
          </cell>
          <cell r="CP124">
            <v>17</v>
          </cell>
          <cell r="CQ124">
            <v>129</v>
          </cell>
          <cell r="CR124">
            <v>129</v>
          </cell>
          <cell r="CS124">
            <v>5.56</v>
          </cell>
          <cell r="CT124">
            <v>2.15</v>
          </cell>
          <cell r="CU124">
            <v>0.13200000000000001</v>
          </cell>
          <cell r="CV124">
            <v>3</v>
          </cell>
          <cell r="CW124">
            <v>0</v>
          </cell>
          <cell r="CX124" t="str">
            <v>K.Đủ ĐK</v>
          </cell>
          <cell r="CY124">
            <v>0</v>
          </cell>
        </row>
        <row r="125">
          <cell r="B125">
            <v>25212515829</v>
          </cell>
          <cell r="C125" t="str">
            <v>Lưu</v>
          </cell>
          <cell r="D125" t="str">
            <v>Văn Khải</v>
          </cell>
          <cell r="E125" t="str">
            <v>Hưng</v>
          </cell>
          <cell r="F125">
            <v>37065</v>
          </cell>
          <cell r="G125" t="str">
            <v>Nam</v>
          </cell>
          <cell r="H125" t="str">
            <v>Quảng Nam</v>
          </cell>
          <cell r="I125">
            <v>6</v>
          </cell>
          <cell r="J125">
            <v>7.6</v>
          </cell>
          <cell r="K125" t="str">
            <v/>
          </cell>
          <cell r="L125">
            <v>6.9</v>
          </cell>
          <cell r="M125" t="str">
            <v/>
          </cell>
          <cell r="N125" t="str">
            <v>P</v>
          </cell>
          <cell r="O125">
            <v>6.4</v>
          </cell>
          <cell r="P125">
            <v>7.5</v>
          </cell>
          <cell r="Q125">
            <v>8.5</v>
          </cell>
          <cell r="R125" t="str">
            <v/>
          </cell>
          <cell r="S125">
            <v>7.1</v>
          </cell>
          <cell r="T125" t="str">
            <v/>
          </cell>
          <cell r="U125" t="str">
            <v/>
          </cell>
          <cell r="V125" t="str">
            <v/>
          </cell>
          <cell r="W125" t="str">
            <v/>
          </cell>
          <cell r="X125">
            <v>6.3</v>
          </cell>
          <cell r="Y125">
            <v>7.8</v>
          </cell>
          <cell r="Z125">
            <v>8.6999999999999993</v>
          </cell>
          <cell r="AA125">
            <v>8.1</v>
          </cell>
          <cell r="AB125" t="str">
            <v>X</v>
          </cell>
          <cell r="AC125">
            <v>6.2</v>
          </cell>
          <cell r="AD125">
            <v>7.3</v>
          </cell>
          <cell r="AE125">
            <v>5.5</v>
          </cell>
          <cell r="AF125" t="str">
            <v>X</v>
          </cell>
          <cell r="AG125">
            <v>8.1999999999999993</v>
          </cell>
          <cell r="AH125">
            <v>7.3</v>
          </cell>
          <cell r="AI125">
            <v>8.8000000000000007</v>
          </cell>
          <cell r="AJ125">
            <v>6.9</v>
          </cell>
          <cell r="AK125">
            <v>8.1999999999999993</v>
          </cell>
          <cell r="AL125">
            <v>6.1</v>
          </cell>
          <cell r="AM125">
            <v>4.3</v>
          </cell>
          <cell r="AN125">
            <v>7</v>
          </cell>
          <cell r="AO125">
            <v>6.7</v>
          </cell>
          <cell r="AP125">
            <v>6.5</v>
          </cell>
          <cell r="AQ125">
            <v>6.1</v>
          </cell>
          <cell r="AR125" t="str">
            <v>X</v>
          </cell>
          <cell r="AS125">
            <v>8.9</v>
          </cell>
          <cell r="AT125" t="str">
            <v/>
          </cell>
          <cell r="AU125" t="str">
            <v/>
          </cell>
          <cell r="AV125" t="str">
            <v/>
          </cell>
          <cell r="AW125">
            <v>4.2</v>
          </cell>
          <cell r="AX125">
            <v>8.5</v>
          </cell>
          <cell r="AY125">
            <v>8.4</v>
          </cell>
          <cell r="AZ125">
            <v>4.4000000000000004</v>
          </cell>
          <cell r="BA125">
            <v>4.7</v>
          </cell>
          <cell r="BB125">
            <v>7.2</v>
          </cell>
          <cell r="BC125">
            <v>6.2</v>
          </cell>
          <cell r="BD125" t="str">
            <v>X</v>
          </cell>
          <cell r="BE125">
            <v>5.0999999999999996</v>
          </cell>
          <cell r="BF125">
            <v>5.3</v>
          </cell>
          <cell r="BG125">
            <v>7.3</v>
          </cell>
          <cell r="BH125">
            <v>5.4</v>
          </cell>
          <cell r="BI125">
            <v>5.7</v>
          </cell>
          <cell r="BJ125">
            <v>8</v>
          </cell>
          <cell r="BK125">
            <v>7.6</v>
          </cell>
          <cell r="BL125" t="str">
            <v/>
          </cell>
          <cell r="BM125">
            <v>7</v>
          </cell>
          <cell r="BN125">
            <v>8</v>
          </cell>
          <cell r="BO125">
            <v>6.7</v>
          </cell>
          <cell r="BP125" t="str">
            <v>X</v>
          </cell>
          <cell r="BQ125">
            <v>9.3000000000000007</v>
          </cell>
          <cell r="BR125">
            <v>7.2</v>
          </cell>
          <cell r="BS125">
            <v>6.7</v>
          </cell>
          <cell r="BT125">
            <v>5.8</v>
          </cell>
          <cell r="BU125" t="str">
            <v/>
          </cell>
          <cell r="BV125">
            <v>8.1</v>
          </cell>
          <cell r="BW125">
            <v>0</v>
          </cell>
          <cell r="BX125">
            <v>4</v>
          </cell>
          <cell r="BY125">
            <v>5.9</v>
          </cell>
          <cell r="BZ125" t="str">
            <v/>
          </cell>
          <cell r="CA125">
            <v>5.3</v>
          </cell>
          <cell r="CB125" t="str">
            <v/>
          </cell>
          <cell r="CC125" t="str">
            <v/>
          </cell>
          <cell r="CD125">
            <v>9.3000000000000007</v>
          </cell>
          <cell r="CE125">
            <v>8.1</v>
          </cell>
          <cell r="CF125">
            <v>6.3</v>
          </cell>
          <cell r="CG125" t="str">
            <v/>
          </cell>
          <cell r="CH125">
            <v>9</v>
          </cell>
          <cell r="CI125" t="str">
            <v/>
          </cell>
          <cell r="CJ125" t="str">
            <v/>
          </cell>
          <cell r="CK125" t="str">
            <v>X</v>
          </cell>
          <cell r="CL125">
            <v>113</v>
          </cell>
          <cell r="CM125">
            <v>0</v>
          </cell>
          <cell r="CN125">
            <v>3</v>
          </cell>
          <cell r="CO125">
            <v>11</v>
          </cell>
          <cell r="CP125">
            <v>14</v>
          </cell>
          <cell r="CQ125">
            <v>127</v>
          </cell>
          <cell r="CR125">
            <v>127</v>
          </cell>
          <cell r="CS125">
            <v>5.95</v>
          </cell>
          <cell r="CT125">
            <v>2.36</v>
          </cell>
          <cell r="CU125">
            <v>0.11</v>
          </cell>
          <cell r="CV125">
            <v>0</v>
          </cell>
          <cell r="CW125">
            <v>0</v>
          </cell>
          <cell r="CX125" t="str">
            <v>K.Đủ ĐK</v>
          </cell>
          <cell r="CY125">
            <v>0</v>
          </cell>
        </row>
        <row r="126">
          <cell r="B126">
            <v>25202504281</v>
          </cell>
          <cell r="C126" t="str">
            <v>Võ</v>
          </cell>
          <cell r="D126" t="str">
            <v>Thị Thanh</v>
          </cell>
          <cell r="E126" t="str">
            <v>Hường</v>
          </cell>
          <cell r="F126">
            <v>37184</v>
          </cell>
          <cell r="G126" t="str">
            <v>Nữ</v>
          </cell>
          <cell r="H126" t="str">
            <v>Quảng Nam</v>
          </cell>
          <cell r="I126">
            <v>4.4000000000000004</v>
          </cell>
          <cell r="J126">
            <v>8.1</v>
          </cell>
          <cell r="K126" t="str">
            <v/>
          </cell>
          <cell r="L126">
            <v>4.0999999999999996</v>
          </cell>
          <cell r="M126" t="str">
            <v/>
          </cell>
          <cell r="N126" t="str">
            <v>P</v>
          </cell>
          <cell r="O126">
            <v>6.9</v>
          </cell>
          <cell r="P126">
            <v>6.6</v>
          </cell>
          <cell r="Q126">
            <v>7.4</v>
          </cell>
          <cell r="R126">
            <v>9.3000000000000007</v>
          </cell>
          <cell r="S126" t="str">
            <v/>
          </cell>
          <cell r="T126" t="str">
            <v/>
          </cell>
          <cell r="U126" t="str">
            <v/>
          </cell>
          <cell r="V126" t="str">
            <v/>
          </cell>
          <cell r="W126" t="str">
            <v/>
          </cell>
          <cell r="X126">
            <v>5.4</v>
          </cell>
          <cell r="Y126" t="str">
            <v>X</v>
          </cell>
          <cell r="Z126">
            <v>7.5</v>
          </cell>
          <cell r="AA126">
            <v>8.5</v>
          </cell>
          <cell r="AB126">
            <v>7.1</v>
          </cell>
          <cell r="AC126">
            <v>6.6</v>
          </cell>
          <cell r="AD126">
            <v>5.4</v>
          </cell>
          <cell r="AE126">
            <v>6.9</v>
          </cell>
          <cell r="AF126">
            <v>0</v>
          </cell>
          <cell r="AG126">
            <v>6.9</v>
          </cell>
          <cell r="AH126">
            <v>4.7</v>
          </cell>
          <cell r="AI126">
            <v>6.6</v>
          </cell>
          <cell r="AJ126" t="str">
            <v>X</v>
          </cell>
          <cell r="AK126" t="str">
            <v>X</v>
          </cell>
          <cell r="AL126" t="str">
            <v>X</v>
          </cell>
          <cell r="AM126" t="str">
            <v>X</v>
          </cell>
          <cell r="AN126" t="str">
            <v/>
          </cell>
          <cell r="AO126" t="str">
            <v/>
          </cell>
          <cell r="AP126" t="str">
            <v/>
          </cell>
          <cell r="AQ126" t="str">
            <v/>
          </cell>
          <cell r="AR126" t="str">
            <v/>
          </cell>
          <cell r="AS126" t="str">
            <v/>
          </cell>
          <cell r="AT126" t="str">
            <v/>
          </cell>
          <cell r="AU126" t="str">
            <v/>
          </cell>
          <cell r="AV126" t="str">
            <v/>
          </cell>
          <cell r="AW126">
            <v>5.2</v>
          </cell>
          <cell r="AX126">
            <v>4.4000000000000004</v>
          </cell>
          <cell r="AY126">
            <v>7.5</v>
          </cell>
          <cell r="AZ126">
            <v>5.2</v>
          </cell>
          <cell r="BA126">
            <v>4.2</v>
          </cell>
          <cell r="BB126">
            <v>5.8</v>
          </cell>
          <cell r="BC126">
            <v>5.0999999999999996</v>
          </cell>
          <cell r="BD126" t="str">
            <v/>
          </cell>
          <cell r="BE126">
            <v>4.9000000000000004</v>
          </cell>
          <cell r="BF126">
            <v>7.2</v>
          </cell>
          <cell r="BG126">
            <v>5.7</v>
          </cell>
          <cell r="BH126">
            <v>7.3</v>
          </cell>
          <cell r="BI126">
            <v>4.3</v>
          </cell>
          <cell r="BJ126" t="str">
            <v/>
          </cell>
          <cell r="BK126">
            <v>6.6</v>
          </cell>
          <cell r="BL126" t="str">
            <v/>
          </cell>
          <cell r="BM126">
            <v>5.2</v>
          </cell>
          <cell r="BN126">
            <v>5.7</v>
          </cell>
          <cell r="BO126">
            <v>6.4</v>
          </cell>
          <cell r="BP126" t="str">
            <v>X</v>
          </cell>
          <cell r="BQ126">
            <v>7.3</v>
          </cell>
          <cell r="BR126">
            <v>4.7</v>
          </cell>
          <cell r="BS126" t="str">
            <v>X</v>
          </cell>
          <cell r="BT126" t="str">
            <v/>
          </cell>
          <cell r="BU126" t="str">
            <v/>
          </cell>
          <cell r="BV126">
            <v>0</v>
          </cell>
          <cell r="BW126" t="str">
            <v/>
          </cell>
          <cell r="BX126" t="str">
            <v/>
          </cell>
          <cell r="BY126" t="str">
            <v/>
          </cell>
          <cell r="BZ126" t="str">
            <v/>
          </cell>
          <cell r="CA126" t="str">
            <v/>
          </cell>
          <cell r="CB126" t="str">
            <v/>
          </cell>
          <cell r="CC126" t="str">
            <v/>
          </cell>
          <cell r="CD126">
            <v>8.3000000000000007</v>
          </cell>
          <cell r="CE126">
            <v>6.4</v>
          </cell>
          <cell r="CF126" t="str">
            <v>X</v>
          </cell>
          <cell r="CG126" t="str">
            <v/>
          </cell>
          <cell r="CH126" t="str">
            <v/>
          </cell>
          <cell r="CI126" t="str">
            <v/>
          </cell>
          <cell r="CJ126" t="str">
            <v/>
          </cell>
          <cell r="CK126" t="str">
            <v/>
          </cell>
          <cell r="CL126">
            <v>81</v>
          </cell>
          <cell r="CM126">
            <v>27</v>
          </cell>
          <cell r="CN126">
            <v>4</v>
          </cell>
          <cell r="CO126">
            <v>14</v>
          </cell>
          <cell r="CP126">
            <v>45</v>
          </cell>
          <cell r="CQ126">
            <v>126</v>
          </cell>
          <cell r="CR126">
            <v>126</v>
          </cell>
          <cell r="CS126">
            <v>3.87</v>
          </cell>
          <cell r="CT126">
            <v>1.41</v>
          </cell>
          <cell r="CU126">
            <v>0.35699999999999998</v>
          </cell>
          <cell r="CV126">
            <v>16</v>
          </cell>
          <cell r="CW126">
            <v>0</v>
          </cell>
          <cell r="CX126" t="str">
            <v>K.Đủ ĐK</v>
          </cell>
          <cell r="CY126">
            <v>0</v>
          </cell>
        </row>
        <row r="127">
          <cell r="B127">
            <v>24212507170</v>
          </cell>
          <cell r="C127" t="str">
            <v>Lê</v>
          </cell>
          <cell r="D127" t="str">
            <v>Tất Quí</v>
          </cell>
          <cell r="E127" t="str">
            <v>Long</v>
          </cell>
          <cell r="F127">
            <v>36126</v>
          </cell>
          <cell r="G127" t="str">
            <v>Nam</v>
          </cell>
          <cell r="H127" t="str">
            <v>Đà Nẵng</v>
          </cell>
          <cell r="I127">
            <v>0</v>
          </cell>
          <cell r="J127">
            <v>0</v>
          </cell>
          <cell r="K127">
            <v>0</v>
          </cell>
          <cell r="L127">
            <v>0</v>
          </cell>
          <cell r="M127">
            <v>0</v>
          </cell>
          <cell r="N127">
            <v>4.8</v>
          </cell>
          <cell r="O127">
            <v>0</v>
          </cell>
          <cell r="P127">
            <v>0</v>
          </cell>
          <cell r="Q127" t="str">
            <v/>
          </cell>
          <cell r="R127" t="str">
            <v/>
          </cell>
          <cell r="S127">
            <v>0</v>
          </cell>
          <cell r="T127">
            <v>8.3000000000000007</v>
          </cell>
          <cell r="U127" t="str">
            <v/>
          </cell>
          <cell r="V127" t="str">
            <v/>
          </cell>
          <cell r="W127" t="str">
            <v/>
          </cell>
          <cell r="X127">
            <v>6</v>
          </cell>
          <cell r="Y127" t="str">
            <v/>
          </cell>
          <cell r="Z127">
            <v>5.2</v>
          </cell>
          <cell r="AA127">
            <v>4.3</v>
          </cell>
          <cell r="AB127" t="str">
            <v/>
          </cell>
          <cell r="AC127">
            <v>0</v>
          </cell>
          <cell r="AD127">
            <v>0</v>
          </cell>
          <cell r="AE127" t="str">
            <v/>
          </cell>
          <cell r="AF127">
            <v>7.7</v>
          </cell>
          <cell r="AG127">
            <v>4</v>
          </cell>
          <cell r="AH127">
            <v>5.3</v>
          </cell>
          <cell r="AI127">
            <v>6.1</v>
          </cell>
          <cell r="AJ127">
            <v>0</v>
          </cell>
          <cell r="AK127">
            <v>4</v>
          </cell>
          <cell r="AL127">
            <v>5.3</v>
          </cell>
          <cell r="AM127">
            <v>6.1</v>
          </cell>
          <cell r="AN127" t="str">
            <v/>
          </cell>
          <cell r="AO127">
            <v>0</v>
          </cell>
          <cell r="AP127" t="str">
            <v/>
          </cell>
          <cell r="AQ127" t="str">
            <v/>
          </cell>
          <cell r="AR127" t="str">
            <v/>
          </cell>
          <cell r="AS127" t="str">
            <v/>
          </cell>
          <cell r="AT127" t="str">
            <v/>
          </cell>
          <cell r="AU127" t="str">
            <v/>
          </cell>
          <cell r="AV127" t="str">
            <v/>
          </cell>
          <cell r="AW127">
            <v>0</v>
          </cell>
          <cell r="AX127">
            <v>0</v>
          </cell>
          <cell r="AY127" t="str">
            <v/>
          </cell>
          <cell r="AZ127">
            <v>0</v>
          </cell>
          <cell r="BA127">
            <v>7.1</v>
          </cell>
          <cell r="BB127" t="str">
            <v/>
          </cell>
          <cell r="BC127" t="str">
            <v>X</v>
          </cell>
          <cell r="BD127" t="str">
            <v/>
          </cell>
          <cell r="BE127">
            <v>0</v>
          </cell>
          <cell r="BF127" t="str">
            <v/>
          </cell>
          <cell r="BG127" t="str">
            <v/>
          </cell>
          <cell r="BH127" t="str">
            <v/>
          </cell>
          <cell r="BI127" t="str">
            <v/>
          </cell>
          <cell r="BJ127" t="str">
            <v/>
          </cell>
          <cell r="BK127" t="str">
            <v>X</v>
          </cell>
          <cell r="BL127" t="str">
            <v/>
          </cell>
          <cell r="BM127" t="str">
            <v/>
          </cell>
          <cell r="BN127" t="str">
            <v/>
          </cell>
          <cell r="BO127" t="str">
            <v/>
          </cell>
          <cell r="BP127">
            <v>0</v>
          </cell>
          <cell r="BQ127">
            <v>7.2</v>
          </cell>
          <cell r="BR127" t="str">
            <v/>
          </cell>
          <cell r="BS127">
            <v>0</v>
          </cell>
          <cell r="BT127" t="str">
            <v/>
          </cell>
          <cell r="BU127" t="str">
            <v/>
          </cell>
          <cell r="BV127">
            <v>0</v>
          </cell>
          <cell r="BW127" t="str">
            <v/>
          </cell>
          <cell r="BX127" t="str">
            <v/>
          </cell>
          <cell r="BY127" t="str">
            <v/>
          </cell>
          <cell r="BZ127" t="str">
            <v/>
          </cell>
          <cell r="CA127" t="str">
            <v/>
          </cell>
          <cell r="CB127" t="str">
            <v/>
          </cell>
          <cell r="CC127" t="str">
            <v/>
          </cell>
          <cell r="CD127" t="str">
            <v/>
          </cell>
          <cell r="CE127" t="str">
            <v/>
          </cell>
          <cell r="CF127" t="str">
            <v/>
          </cell>
          <cell r="CG127" t="str">
            <v/>
          </cell>
          <cell r="CH127" t="str">
            <v/>
          </cell>
          <cell r="CI127" t="str">
            <v/>
          </cell>
          <cell r="CJ127" t="str">
            <v/>
          </cell>
          <cell r="CK127" t="str">
            <v>X</v>
          </cell>
          <cell r="CL127">
            <v>21</v>
          </cell>
          <cell r="CM127">
            <v>62</v>
          </cell>
          <cell r="CN127">
            <v>43</v>
          </cell>
          <cell r="CO127">
            <v>5</v>
          </cell>
          <cell r="CP127">
            <v>110</v>
          </cell>
          <cell r="CQ127">
            <v>131</v>
          </cell>
          <cell r="CR127">
            <v>131</v>
          </cell>
          <cell r="CS127">
            <v>0.97</v>
          </cell>
          <cell r="CT127">
            <v>0.37</v>
          </cell>
          <cell r="CU127">
            <v>0.84</v>
          </cell>
          <cell r="CV127">
            <v>23</v>
          </cell>
          <cell r="CW127">
            <v>0</v>
          </cell>
          <cell r="CX127" t="str">
            <v>K.Đủ ĐK</v>
          </cell>
          <cell r="CY127">
            <v>0</v>
          </cell>
        </row>
        <row r="128">
          <cell r="B128">
            <v>25202510001</v>
          </cell>
          <cell r="C128" t="str">
            <v>Lê</v>
          </cell>
          <cell r="D128" t="str">
            <v>Thị</v>
          </cell>
          <cell r="E128" t="str">
            <v>Nga</v>
          </cell>
          <cell r="F128">
            <v>37023</v>
          </cell>
          <cell r="G128" t="str">
            <v>Nữ</v>
          </cell>
          <cell r="H128" t="str">
            <v>Quảng Bình</v>
          </cell>
          <cell r="I128">
            <v>5.0999999999999996</v>
          </cell>
          <cell r="J128">
            <v>7.9</v>
          </cell>
          <cell r="K128" t="str">
            <v/>
          </cell>
          <cell r="L128">
            <v>6.8</v>
          </cell>
          <cell r="M128" t="str">
            <v/>
          </cell>
          <cell r="N128">
            <v>4.9000000000000004</v>
          </cell>
          <cell r="O128">
            <v>6.8</v>
          </cell>
          <cell r="P128">
            <v>6.8</v>
          </cell>
          <cell r="Q128">
            <v>6.1</v>
          </cell>
          <cell r="R128" t="str">
            <v/>
          </cell>
          <cell r="S128">
            <v>7.8</v>
          </cell>
          <cell r="T128" t="str">
            <v/>
          </cell>
          <cell r="U128" t="str">
            <v/>
          </cell>
          <cell r="V128" t="str">
            <v/>
          </cell>
          <cell r="W128" t="str">
            <v/>
          </cell>
          <cell r="X128">
            <v>7</v>
          </cell>
          <cell r="Y128">
            <v>5.8</v>
          </cell>
          <cell r="Z128">
            <v>7.3</v>
          </cell>
          <cell r="AA128">
            <v>8.4</v>
          </cell>
          <cell r="AB128">
            <v>8</v>
          </cell>
          <cell r="AC128">
            <v>6.4</v>
          </cell>
          <cell r="AD128">
            <v>5.8</v>
          </cell>
          <cell r="AE128">
            <v>7.8</v>
          </cell>
          <cell r="AF128">
            <v>7</v>
          </cell>
          <cell r="AG128">
            <v>5.6</v>
          </cell>
          <cell r="AH128">
            <v>7.4</v>
          </cell>
          <cell r="AI128">
            <v>5</v>
          </cell>
          <cell r="AJ128">
            <v>5.9</v>
          </cell>
          <cell r="AK128">
            <v>5.6</v>
          </cell>
          <cell r="AL128">
            <v>8</v>
          </cell>
          <cell r="AM128">
            <v>4.5</v>
          </cell>
          <cell r="AN128">
            <v>7.8</v>
          </cell>
          <cell r="AO128">
            <v>4.9000000000000004</v>
          </cell>
          <cell r="AP128">
            <v>6.6</v>
          </cell>
          <cell r="AQ128">
            <v>5</v>
          </cell>
          <cell r="AR128">
            <v>7.8</v>
          </cell>
          <cell r="AS128" t="str">
            <v/>
          </cell>
          <cell r="AT128" t="str">
            <v/>
          </cell>
          <cell r="AU128" t="str">
            <v/>
          </cell>
          <cell r="AV128" t="str">
            <v/>
          </cell>
          <cell r="AW128">
            <v>4.8</v>
          </cell>
          <cell r="AX128">
            <v>6.2</v>
          </cell>
          <cell r="AY128">
            <v>4.2</v>
          </cell>
          <cell r="AZ128">
            <v>7</v>
          </cell>
          <cell r="BA128">
            <v>6.9</v>
          </cell>
          <cell r="BB128">
            <v>4.9000000000000004</v>
          </cell>
          <cell r="BC128">
            <v>5.3</v>
          </cell>
          <cell r="BD128">
            <v>4.2</v>
          </cell>
          <cell r="BE128">
            <v>5.0999999999999996</v>
          </cell>
          <cell r="BF128">
            <v>4.4000000000000004</v>
          </cell>
          <cell r="BG128">
            <v>6.7</v>
          </cell>
          <cell r="BH128">
            <v>4.5999999999999996</v>
          </cell>
          <cell r="BI128">
            <v>5.5</v>
          </cell>
          <cell r="BJ128">
            <v>4.0999999999999996</v>
          </cell>
          <cell r="BK128">
            <v>6.3</v>
          </cell>
          <cell r="BL128" t="str">
            <v/>
          </cell>
          <cell r="BM128">
            <v>5.9</v>
          </cell>
          <cell r="BN128">
            <v>6.7</v>
          </cell>
          <cell r="BO128">
            <v>6</v>
          </cell>
          <cell r="BP128">
            <v>6.2</v>
          </cell>
          <cell r="BQ128">
            <v>8.9</v>
          </cell>
          <cell r="BR128">
            <v>5.5</v>
          </cell>
          <cell r="BS128">
            <v>6.1</v>
          </cell>
          <cell r="BT128" t="str">
            <v/>
          </cell>
          <cell r="BU128" t="str">
            <v/>
          </cell>
          <cell r="BV128">
            <v>5.5</v>
          </cell>
          <cell r="BW128">
            <v>4.5999999999999996</v>
          </cell>
          <cell r="BX128" t="str">
            <v/>
          </cell>
          <cell r="BY128" t="str">
            <v/>
          </cell>
          <cell r="BZ128" t="str">
            <v/>
          </cell>
          <cell r="CA128" t="str">
            <v/>
          </cell>
          <cell r="CB128" t="str">
            <v/>
          </cell>
          <cell r="CC128" t="str">
            <v/>
          </cell>
          <cell r="CD128">
            <v>9.3000000000000007</v>
          </cell>
          <cell r="CE128">
            <v>8.6999999999999993</v>
          </cell>
          <cell r="CF128" t="str">
            <v/>
          </cell>
          <cell r="CG128" t="str">
            <v/>
          </cell>
          <cell r="CH128" t="str">
            <v/>
          </cell>
          <cell r="CI128" t="str">
            <v/>
          </cell>
          <cell r="CJ128" t="str">
            <v/>
          </cell>
          <cell r="CK128" t="str">
            <v>X</v>
          </cell>
          <cell r="CL128">
            <v>114</v>
          </cell>
          <cell r="CM128">
            <v>15</v>
          </cell>
          <cell r="CN128">
            <v>0</v>
          </cell>
          <cell r="CO128">
            <v>0</v>
          </cell>
          <cell r="CP128">
            <v>15</v>
          </cell>
          <cell r="CQ128">
            <v>129</v>
          </cell>
          <cell r="CR128">
            <v>129</v>
          </cell>
          <cell r="CS128">
            <v>5.35</v>
          </cell>
          <cell r="CT128">
            <v>2</v>
          </cell>
          <cell r="CU128">
            <v>0.11600000000000001</v>
          </cell>
          <cell r="CV128">
            <v>15</v>
          </cell>
          <cell r="CW128">
            <v>0</v>
          </cell>
          <cell r="CX128" t="str">
            <v>K.Đủ ĐK</v>
          </cell>
          <cell r="CY128">
            <v>0</v>
          </cell>
        </row>
        <row r="129">
          <cell r="B129">
            <v>25202605877</v>
          </cell>
          <cell r="C129" t="str">
            <v>Phan</v>
          </cell>
          <cell r="D129" t="str">
            <v>Trần Khánh</v>
          </cell>
          <cell r="E129" t="str">
            <v>Nguyên</v>
          </cell>
          <cell r="F129">
            <v>37056</v>
          </cell>
          <cell r="G129" t="str">
            <v>Nữ</v>
          </cell>
          <cell r="H129" t="str">
            <v>Đà Nẵng</v>
          </cell>
          <cell r="I129">
            <v>7.8</v>
          </cell>
          <cell r="J129">
            <v>7.8</v>
          </cell>
          <cell r="K129" t="str">
            <v/>
          </cell>
          <cell r="L129">
            <v>7.8</v>
          </cell>
          <cell r="M129" t="str">
            <v/>
          </cell>
          <cell r="N129">
            <v>7.9</v>
          </cell>
          <cell r="O129">
            <v>7</v>
          </cell>
          <cell r="P129">
            <v>5.3</v>
          </cell>
          <cell r="Q129">
            <v>6.5</v>
          </cell>
          <cell r="R129" t="str">
            <v/>
          </cell>
          <cell r="S129">
            <v>6.4</v>
          </cell>
          <cell r="T129" t="str">
            <v/>
          </cell>
          <cell r="U129" t="str">
            <v/>
          </cell>
          <cell r="V129" t="str">
            <v/>
          </cell>
          <cell r="W129" t="str">
            <v/>
          </cell>
          <cell r="X129">
            <v>6.7</v>
          </cell>
          <cell r="Y129">
            <v>7</v>
          </cell>
          <cell r="Z129">
            <v>8.6</v>
          </cell>
          <cell r="AA129">
            <v>8.5</v>
          </cell>
          <cell r="AB129">
            <v>8.5</v>
          </cell>
          <cell r="AC129">
            <v>6.1</v>
          </cell>
          <cell r="AD129">
            <v>8.6999999999999993</v>
          </cell>
          <cell r="AE129">
            <v>8.6999999999999993</v>
          </cell>
          <cell r="AF129">
            <v>8.5</v>
          </cell>
          <cell r="AG129">
            <v>4.8</v>
          </cell>
          <cell r="AH129">
            <v>6.7</v>
          </cell>
          <cell r="AI129">
            <v>7.5</v>
          </cell>
          <cell r="AJ129">
            <v>7.6</v>
          </cell>
          <cell r="AK129">
            <v>4.8</v>
          </cell>
          <cell r="AL129">
            <v>6.7</v>
          </cell>
          <cell r="AM129">
            <v>7.5</v>
          </cell>
          <cell r="AN129">
            <v>7.6</v>
          </cell>
          <cell r="AO129">
            <v>5.4</v>
          </cell>
          <cell r="AP129">
            <v>5.5</v>
          </cell>
          <cell r="AQ129">
            <v>8</v>
          </cell>
          <cell r="AR129">
            <v>7.9</v>
          </cell>
          <cell r="AS129">
            <v>5.4</v>
          </cell>
          <cell r="AT129">
            <v>5.5</v>
          </cell>
          <cell r="AU129">
            <v>8</v>
          </cell>
          <cell r="AV129">
            <v>7.9</v>
          </cell>
          <cell r="AW129">
            <v>5.2</v>
          </cell>
          <cell r="AX129">
            <v>4.9000000000000004</v>
          </cell>
          <cell r="AY129">
            <v>5.8</v>
          </cell>
          <cell r="AZ129">
            <v>7.6</v>
          </cell>
          <cell r="BA129">
            <v>6.4</v>
          </cell>
          <cell r="BB129">
            <v>5.7</v>
          </cell>
          <cell r="BC129">
            <v>7.8</v>
          </cell>
          <cell r="BD129">
            <v>6.9</v>
          </cell>
          <cell r="BE129">
            <v>8.5</v>
          </cell>
          <cell r="BF129">
            <v>9.5</v>
          </cell>
          <cell r="BG129">
            <v>8.5</v>
          </cell>
          <cell r="BH129">
            <v>7.3</v>
          </cell>
          <cell r="BI129">
            <v>5</v>
          </cell>
          <cell r="BJ129">
            <v>4.3</v>
          </cell>
          <cell r="BK129">
            <v>7.2</v>
          </cell>
          <cell r="BL129">
            <v>6.7</v>
          </cell>
          <cell r="BM129" t="str">
            <v/>
          </cell>
          <cell r="BN129">
            <v>7.9</v>
          </cell>
          <cell r="BO129">
            <v>4.7</v>
          </cell>
          <cell r="BP129">
            <v>7.4</v>
          </cell>
          <cell r="BQ129">
            <v>7.9</v>
          </cell>
          <cell r="BR129">
            <v>6.3</v>
          </cell>
          <cell r="BS129">
            <v>6.1</v>
          </cell>
          <cell r="BT129" t="str">
            <v/>
          </cell>
          <cell r="BU129" t="str">
            <v/>
          </cell>
          <cell r="BV129">
            <v>7.5</v>
          </cell>
          <cell r="BW129">
            <v>5.9</v>
          </cell>
          <cell r="BX129">
            <v>4.5999999999999996</v>
          </cell>
          <cell r="BY129">
            <v>5.7</v>
          </cell>
          <cell r="BZ129">
            <v>5.5</v>
          </cell>
          <cell r="CA129" t="str">
            <v/>
          </cell>
          <cell r="CB129" t="str">
            <v/>
          </cell>
          <cell r="CC129" t="str">
            <v/>
          </cell>
          <cell r="CD129">
            <v>9.1</v>
          </cell>
          <cell r="CE129">
            <v>9.1</v>
          </cell>
          <cell r="CF129" t="str">
            <v>X</v>
          </cell>
          <cell r="CG129" t="str">
            <v/>
          </cell>
          <cell r="CH129" t="str">
            <v/>
          </cell>
          <cell r="CI129" t="str">
            <v/>
          </cell>
          <cell r="CJ129" t="str">
            <v/>
          </cell>
          <cell r="CK129" t="str">
            <v>X</v>
          </cell>
          <cell r="CL129">
            <v>126</v>
          </cell>
          <cell r="CM129">
            <v>5</v>
          </cell>
          <cell r="CN129">
            <v>0</v>
          </cell>
          <cell r="CO129">
            <v>2</v>
          </cell>
          <cell r="CP129">
            <v>7</v>
          </cell>
          <cell r="CQ129">
            <v>133</v>
          </cell>
          <cell r="CR129">
            <v>133</v>
          </cell>
          <cell r="CS129">
            <v>6.44</v>
          </cell>
          <cell r="CT129">
            <v>2.59</v>
          </cell>
          <cell r="CU129">
            <v>5.2999999999999999E-2</v>
          </cell>
          <cell r="CV129">
            <v>5</v>
          </cell>
          <cell r="CW129">
            <v>0</v>
          </cell>
          <cell r="CX129" t="str">
            <v>K.Đủ ĐK</v>
          </cell>
          <cell r="CY129">
            <v>0</v>
          </cell>
        </row>
        <row r="130">
          <cell r="B130">
            <v>25202503700</v>
          </cell>
          <cell r="C130" t="str">
            <v>Lê</v>
          </cell>
          <cell r="D130" t="str">
            <v>Nguyễn Quỳnh</v>
          </cell>
          <cell r="E130" t="str">
            <v>Nhi</v>
          </cell>
          <cell r="F130">
            <v>37234</v>
          </cell>
          <cell r="G130" t="str">
            <v>Nữ</v>
          </cell>
          <cell r="H130" t="str">
            <v>Đà Nẵng</v>
          </cell>
          <cell r="I130">
            <v>8.1999999999999993</v>
          </cell>
          <cell r="J130">
            <v>7.4</v>
          </cell>
          <cell r="K130" t="str">
            <v/>
          </cell>
          <cell r="L130">
            <v>7.3</v>
          </cell>
          <cell r="M130" t="str">
            <v/>
          </cell>
          <cell r="N130">
            <v>5.8</v>
          </cell>
          <cell r="O130">
            <v>7</v>
          </cell>
          <cell r="P130">
            <v>4.7</v>
          </cell>
          <cell r="Q130">
            <v>7.8</v>
          </cell>
          <cell r="R130" t="str">
            <v/>
          </cell>
          <cell r="S130">
            <v>7.2</v>
          </cell>
          <cell r="T130" t="str">
            <v/>
          </cell>
          <cell r="U130" t="str">
            <v/>
          </cell>
          <cell r="V130" t="str">
            <v/>
          </cell>
          <cell r="W130" t="str">
            <v/>
          </cell>
          <cell r="X130">
            <v>9.1</v>
          </cell>
          <cell r="Y130">
            <v>9.8000000000000007</v>
          </cell>
          <cell r="Z130">
            <v>8.6</v>
          </cell>
          <cell r="AA130">
            <v>9.3000000000000007</v>
          </cell>
          <cell r="AB130">
            <v>8.4</v>
          </cell>
          <cell r="AC130">
            <v>6.8</v>
          </cell>
          <cell r="AD130">
            <v>6.4</v>
          </cell>
          <cell r="AE130">
            <v>7.3</v>
          </cell>
          <cell r="AF130">
            <v>9.4</v>
          </cell>
          <cell r="AG130">
            <v>6.6</v>
          </cell>
          <cell r="AH130">
            <v>5.7</v>
          </cell>
          <cell r="AI130">
            <v>6.8</v>
          </cell>
          <cell r="AJ130">
            <v>8.1</v>
          </cell>
          <cell r="AK130">
            <v>6.4</v>
          </cell>
          <cell r="AL130">
            <v>7.2</v>
          </cell>
          <cell r="AM130">
            <v>8</v>
          </cell>
          <cell r="AN130">
            <v>7.8</v>
          </cell>
          <cell r="AO130">
            <v>8.8000000000000007</v>
          </cell>
          <cell r="AP130" t="str">
            <v>X</v>
          </cell>
          <cell r="AQ130">
            <v>5.3</v>
          </cell>
          <cell r="AR130">
            <v>6.2</v>
          </cell>
          <cell r="AS130" t="str">
            <v/>
          </cell>
          <cell r="AT130" t="str">
            <v/>
          </cell>
          <cell r="AU130" t="str">
            <v/>
          </cell>
          <cell r="AV130" t="str">
            <v/>
          </cell>
          <cell r="AW130">
            <v>5.2</v>
          </cell>
          <cell r="AX130">
            <v>4.4000000000000004</v>
          </cell>
          <cell r="AY130">
            <v>5.6</v>
          </cell>
          <cell r="AZ130">
            <v>8.8000000000000007</v>
          </cell>
          <cell r="BA130">
            <v>5.8</v>
          </cell>
          <cell r="BB130">
            <v>4.5999999999999996</v>
          </cell>
          <cell r="BC130">
            <v>5.2</v>
          </cell>
          <cell r="BD130">
            <v>5.6</v>
          </cell>
          <cell r="BE130">
            <v>4.5</v>
          </cell>
          <cell r="BF130">
            <v>4</v>
          </cell>
          <cell r="BG130">
            <v>7</v>
          </cell>
          <cell r="BH130">
            <v>4.8</v>
          </cell>
          <cell r="BI130">
            <v>5.9</v>
          </cell>
          <cell r="BJ130">
            <v>6.9</v>
          </cell>
          <cell r="BK130">
            <v>4.8</v>
          </cell>
          <cell r="BL130">
            <v>5.2</v>
          </cell>
          <cell r="BM130" t="str">
            <v/>
          </cell>
          <cell r="BN130">
            <v>6.6</v>
          </cell>
          <cell r="BO130">
            <v>5.4</v>
          </cell>
          <cell r="BP130">
            <v>7.5</v>
          </cell>
          <cell r="BQ130">
            <v>8.9</v>
          </cell>
          <cell r="BR130">
            <v>6.9</v>
          </cell>
          <cell r="BS130">
            <v>8.6999999999999993</v>
          </cell>
          <cell r="BT130" t="str">
            <v/>
          </cell>
          <cell r="BU130">
            <v>5.7</v>
          </cell>
          <cell r="BV130">
            <v>6.4</v>
          </cell>
          <cell r="BW130">
            <v>8.1</v>
          </cell>
          <cell r="BX130" t="str">
            <v/>
          </cell>
          <cell r="BY130" t="str">
            <v/>
          </cell>
          <cell r="BZ130" t="str">
            <v/>
          </cell>
          <cell r="CA130" t="str">
            <v/>
          </cell>
          <cell r="CB130" t="str">
            <v/>
          </cell>
          <cell r="CC130" t="str">
            <v/>
          </cell>
          <cell r="CD130" t="str">
            <v>X</v>
          </cell>
          <cell r="CE130">
            <v>8.9</v>
          </cell>
          <cell r="CF130">
            <v>7.3</v>
          </cell>
          <cell r="CG130" t="str">
            <v/>
          </cell>
          <cell r="CH130">
            <v>6.5</v>
          </cell>
          <cell r="CI130" t="str">
            <v/>
          </cell>
          <cell r="CJ130" t="str">
            <v/>
          </cell>
          <cell r="CK130" t="str">
            <v>X</v>
          </cell>
          <cell r="CL130">
            <v>119</v>
          </cell>
          <cell r="CM130">
            <v>8</v>
          </cell>
          <cell r="CN130">
            <v>0</v>
          </cell>
          <cell r="CO130">
            <v>2</v>
          </cell>
          <cell r="CP130">
            <v>10</v>
          </cell>
          <cell r="CQ130">
            <v>129</v>
          </cell>
          <cell r="CR130">
            <v>129</v>
          </cell>
          <cell r="CS130">
            <v>6.1</v>
          </cell>
          <cell r="CT130">
            <v>2.39</v>
          </cell>
          <cell r="CU130">
            <v>7.8E-2</v>
          </cell>
          <cell r="CV130">
            <v>8</v>
          </cell>
          <cell r="CW130">
            <v>0</v>
          </cell>
          <cell r="CX130" t="str">
            <v>K.Đủ ĐK</v>
          </cell>
          <cell r="CY130">
            <v>0</v>
          </cell>
        </row>
        <row r="131">
          <cell r="B131">
            <v>25202501983</v>
          </cell>
          <cell r="C131" t="str">
            <v>Nguyễn</v>
          </cell>
          <cell r="D131" t="str">
            <v>Thị</v>
          </cell>
          <cell r="E131" t="str">
            <v>Thanh</v>
          </cell>
          <cell r="F131">
            <v>36928</v>
          </cell>
          <cell r="G131" t="str">
            <v>Nữ</v>
          </cell>
          <cell r="H131" t="str">
            <v>Quảng Bình</v>
          </cell>
          <cell r="I131">
            <v>8.6999999999999993</v>
          </cell>
          <cell r="J131">
            <v>8</v>
          </cell>
          <cell r="K131" t="str">
            <v/>
          </cell>
          <cell r="L131">
            <v>7.9</v>
          </cell>
          <cell r="M131" t="str">
            <v/>
          </cell>
          <cell r="N131">
            <v>6.8</v>
          </cell>
          <cell r="O131">
            <v>6.7</v>
          </cell>
          <cell r="P131">
            <v>7.3</v>
          </cell>
          <cell r="Q131">
            <v>8.1</v>
          </cell>
          <cell r="R131" t="str">
            <v/>
          </cell>
          <cell r="S131">
            <v>7.7</v>
          </cell>
          <cell r="T131" t="str">
            <v/>
          </cell>
          <cell r="U131" t="str">
            <v/>
          </cell>
          <cell r="V131" t="str">
            <v/>
          </cell>
          <cell r="W131" t="str">
            <v/>
          </cell>
          <cell r="X131">
            <v>8.4</v>
          </cell>
          <cell r="Y131">
            <v>9.1999999999999993</v>
          </cell>
          <cell r="Z131">
            <v>8.9</v>
          </cell>
          <cell r="AA131">
            <v>9.3000000000000007</v>
          </cell>
          <cell r="AB131">
            <v>8.8000000000000007</v>
          </cell>
          <cell r="AC131">
            <v>7.4</v>
          </cell>
          <cell r="AD131">
            <v>0</v>
          </cell>
          <cell r="AE131">
            <v>0</v>
          </cell>
          <cell r="AF131">
            <v>9.1999999999999993</v>
          </cell>
          <cell r="AG131" t="str">
            <v>P</v>
          </cell>
          <cell r="AH131" t="str">
            <v>P</v>
          </cell>
          <cell r="AI131" t="str">
            <v>P</v>
          </cell>
          <cell r="AJ131" t="str">
            <v>P</v>
          </cell>
          <cell r="AK131">
            <v>9.1999999999999993</v>
          </cell>
          <cell r="AL131">
            <v>7.5</v>
          </cell>
          <cell r="AM131">
            <v>6.9</v>
          </cell>
          <cell r="AN131">
            <v>6.2</v>
          </cell>
          <cell r="AO131">
            <v>7</v>
          </cell>
          <cell r="AP131">
            <v>8.6</v>
          </cell>
          <cell r="AQ131">
            <v>8</v>
          </cell>
          <cell r="AR131">
            <v>8.9</v>
          </cell>
          <cell r="AS131">
            <v>0</v>
          </cell>
          <cell r="AT131">
            <v>6.6</v>
          </cell>
          <cell r="AU131" t="str">
            <v/>
          </cell>
          <cell r="AV131" t="str">
            <v/>
          </cell>
          <cell r="AW131">
            <v>5.8</v>
          </cell>
          <cell r="AX131">
            <v>6.1</v>
          </cell>
          <cell r="AY131">
            <v>8.5</v>
          </cell>
          <cell r="AZ131">
            <v>7.5</v>
          </cell>
          <cell r="BA131">
            <v>8.4</v>
          </cell>
          <cell r="BB131">
            <v>6.8</v>
          </cell>
          <cell r="BC131">
            <v>6</v>
          </cell>
          <cell r="BD131" t="str">
            <v/>
          </cell>
          <cell r="BE131">
            <v>4.9000000000000004</v>
          </cell>
          <cell r="BF131">
            <v>6.9</v>
          </cell>
          <cell r="BG131">
            <v>6.5</v>
          </cell>
          <cell r="BH131">
            <v>6.1</v>
          </cell>
          <cell r="BI131">
            <v>9.6</v>
          </cell>
          <cell r="BJ131">
            <v>8.4</v>
          </cell>
          <cell r="BK131">
            <v>8.5</v>
          </cell>
          <cell r="BL131" t="str">
            <v/>
          </cell>
          <cell r="BM131">
            <v>7.9</v>
          </cell>
          <cell r="BN131">
            <v>7.2</v>
          </cell>
          <cell r="BO131">
            <v>7.7</v>
          </cell>
          <cell r="BP131">
            <v>0</v>
          </cell>
          <cell r="BQ131">
            <v>9.4</v>
          </cell>
          <cell r="BR131">
            <v>8</v>
          </cell>
          <cell r="BS131">
            <v>0</v>
          </cell>
          <cell r="BT131" t="str">
            <v/>
          </cell>
          <cell r="BU131" t="str">
            <v/>
          </cell>
          <cell r="BV131">
            <v>8.8000000000000007</v>
          </cell>
          <cell r="BW131" t="str">
            <v/>
          </cell>
          <cell r="BX131" t="str">
            <v/>
          </cell>
          <cell r="BY131" t="str">
            <v/>
          </cell>
          <cell r="BZ131" t="str">
            <v/>
          </cell>
          <cell r="CA131" t="str">
            <v/>
          </cell>
          <cell r="CB131" t="str">
            <v/>
          </cell>
          <cell r="CC131" t="str">
            <v/>
          </cell>
          <cell r="CD131">
            <v>9.1</v>
          </cell>
          <cell r="CE131" t="str">
            <v/>
          </cell>
          <cell r="CF131">
            <v>8.6999999999999993</v>
          </cell>
          <cell r="CG131" t="str">
            <v/>
          </cell>
          <cell r="CH131">
            <v>9</v>
          </cell>
          <cell r="CI131" t="str">
            <v/>
          </cell>
          <cell r="CJ131" t="str">
            <v/>
          </cell>
          <cell r="CK131" t="str">
            <v>X</v>
          </cell>
          <cell r="CL131">
            <v>98</v>
          </cell>
          <cell r="CM131">
            <v>20</v>
          </cell>
          <cell r="CN131">
            <v>11</v>
          </cell>
          <cell r="CO131">
            <v>0</v>
          </cell>
          <cell r="CP131">
            <v>31</v>
          </cell>
          <cell r="CQ131">
            <v>129</v>
          </cell>
          <cell r="CR131">
            <v>129</v>
          </cell>
          <cell r="CS131">
            <v>5.84</v>
          </cell>
          <cell r="CT131">
            <v>2.48</v>
          </cell>
          <cell r="CU131">
            <v>0.24</v>
          </cell>
          <cell r="CV131">
            <v>15</v>
          </cell>
          <cell r="CW131">
            <v>0</v>
          </cell>
          <cell r="CX131" t="str">
            <v>K.Đủ ĐK</v>
          </cell>
          <cell r="CY131">
            <v>0</v>
          </cell>
        </row>
        <row r="132">
          <cell r="B132">
            <v>25202516647</v>
          </cell>
          <cell r="C132" t="str">
            <v>Trần</v>
          </cell>
          <cell r="D132" t="str">
            <v>Thị Minh</v>
          </cell>
          <cell r="E132" t="str">
            <v>Thu</v>
          </cell>
          <cell r="F132">
            <v>36950</v>
          </cell>
          <cell r="G132" t="str">
            <v>Nữ</v>
          </cell>
          <cell r="H132" t="str">
            <v>Đà Nẵng</v>
          </cell>
          <cell r="I132">
            <v>6.6</v>
          </cell>
          <cell r="J132">
            <v>0</v>
          </cell>
          <cell r="K132" t="str">
            <v>X</v>
          </cell>
          <cell r="L132" t="str">
            <v/>
          </cell>
          <cell r="M132">
            <v>4.5</v>
          </cell>
          <cell r="N132">
            <v>5.7</v>
          </cell>
          <cell r="O132">
            <v>7.3</v>
          </cell>
          <cell r="P132">
            <v>4.0999999999999996</v>
          </cell>
          <cell r="Q132">
            <v>4.8</v>
          </cell>
          <cell r="R132" t="str">
            <v/>
          </cell>
          <cell r="S132">
            <v>0</v>
          </cell>
          <cell r="T132">
            <v>7.6</v>
          </cell>
          <cell r="U132" t="str">
            <v/>
          </cell>
          <cell r="V132" t="str">
            <v/>
          </cell>
          <cell r="W132" t="str">
            <v/>
          </cell>
          <cell r="X132">
            <v>5.4</v>
          </cell>
          <cell r="Y132">
            <v>5.6</v>
          </cell>
          <cell r="Z132">
            <v>8.6999999999999993</v>
          </cell>
          <cell r="AA132">
            <v>9</v>
          </cell>
          <cell r="AB132">
            <v>0</v>
          </cell>
          <cell r="AC132">
            <v>4</v>
          </cell>
          <cell r="AD132">
            <v>6.9</v>
          </cell>
          <cell r="AE132">
            <v>5.5</v>
          </cell>
          <cell r="AF132">
            <v>8.1999999999999993</v>
          </cell>
          <cell r="AG132">
            <v>4</v>
          </cell>
          <cell r="AH132">
            <v>4.9000000000000004</v>
          </cell>
          <cell r="AI132">
            <v>4.2</v>
          </cell>
          <cell r="AJ132">
            <v>5.0999999999999996</v>
          </cell>
          <cell r="AK132">
            <v>6.5</v>
          </cell>
          <cell r="AL132">
            <v>5.2</v>
          </cell>
          <cell r="AM132" t="str">
            <v>X</v>
          </cell>
          <cell r="AN132" t="str">
            <v>X</v>
          </cell>
          <cell r="AO132">
            <v>0</v>
          </cell>
          <cell r="AP132">
            <v>0</v>
          </cell>
          <cell r="AQ132" t="str">
            <v>X</v>
          </cell>
          <cell r="AR132" t="str">
            <v/>
          </cell>
          <cell r="AS132" t="str">
            <v/>
          </cell>
          <cell r="AT132" t="str">
            <v/>
          </cell>
          <cell r="AU132" t="str">
            <v/>
          </cell>
          <cell r="AV132" t="str">
            <v/>
          </cell>
          <cell r="AW132">
            <v>0</v>
          </cell>
          <cell r="AX132">
            <v>4</v>
          </cell>
          <cell r="AY132">
            <v>0</v>
          </cell>
          <cell r="AZ132" t="str">
            <v>X</v>
          </cell>
          <cell r="BA132">
            <v>7.4</v>
          </cell>
          <cell r="BB132">
            <v>4.4000000000000004</v>
          </cell>
          <cell r="BC132">
            <v>5.7</v>
          </cell>
          <cell r="BD132" t="str">
            <v/>
          </cell>
          <cell r="BE132">
            <v>5.4</v>
          </cell>
          <cell r="BF132">
            <v>4.2</v>
          </cell>
          <cell r="BG132" t="str">
            <v>X</v>
          </cell>
          <cell r="BH132">
            <v>6</v>
          </cell>
          <cell r="BI132" t="str">
            <v/>
          </cell>
          <cell r="BJ132">
            <v>0</v>
          </cell>
          <cell r="BK132">
            <v>6.3</v>
          </cell>
          <cell r="BL132" t="str">
            <v/>
          </cell>
          <cell r="BM132" t="str">
            <v>X</v>
          </cell>
          <cell r="BN132">
            <v>4.9000000000000004</v>
          </cell>
          <cell r="BO132" t="str">
            <v/>
          </cell>
          <cell r="BP132">
            <v>6.2</v>
          </cell>
          <cell r="BQ132">
            <v>6.9</v>
          </cell>
          <cell r="BR132">
            <v>7.3</v>
          </cell>
          <cell r="BS132">
            <v>6.7</v>
          </cell>
          <cell r="BT132" t="str">
            <v/>
          </cell>
          <cell r="BU132" t="str">
            <v/>
          </cell>
          <cell r="BV132">
            <v>7.7</v>
          </cell>
          <cell r="BW132">
            <v>0</v>
          </cell>
          <cell r="BX132" t="str">
            <v/>
          </cell>
          <cell r="BY132" t="str">
            <v/>
          </cell>
          <cell r="BZ132" t="str">
            <v/>
          </cell>
          <cell r="CA132" t="str">
            <v/>
          </cell>
          <cell r="CB132" t="str">
            <v/>
          </cell>
          <cell r="CC132" t="str">
            <v/>
          </cell>
          <cell r="CD132">
            <v>7.8</v>
          </cell>
          <cell r="CE132">
            <v>0</v>
          </cell>
          <cell r="CF132">
            <v>5.6</v>
          </cell>
          <cell r="CG132" t="str">
            <v/>
          </cell>
          <cell r="CH132" t="str">
            <v>X</v>
          </cell>
          <cell r="CI132" t="str">
            <v/>
          </cell>
          <cell r="CJ132" t="str">
            <v/>
          </cell>
          <cell r="CK132" t="str">
            <v>X</v>
          </cell>
          <cell r="CL132">
            <v>76</v>
          </cell>
          <cell r="CM132">
            <v>18</v>
          </cell>
          <cell r="CN132">
            <v>20</v>
          </cell>
          <cell r="CO132">
            <v>14</v>
          </cell>
          <cell r="CP132">
            <v>52</v>
          </cell>
          <cell r="CQ132">
            <v>128</v>
          </cell>
          <cell r="CR132">
            <v>128</v>
          </cell>
          <cell r="CS132">
            <v>3.49</v>
          </cell>
          <cell r="CT132">
            <v>1.27</v>
          </cell>
          <cell r="CU132">
            <v>0.40600000000000003</v>
          </cell>
          <cell r="CV132">
            <v>11</v>
          </cell>
          <cell r="CW132">
            <v>0</v>
          </cell>
          <cell r="CX132" t="str">
            <v>K.Đủ ĐK</v>
          </cell>
          <cell r="CY132">
            <v>0</v>
          </cell>
        </row>
        <row r="133">
          <cell r="B133">
            <v>24202505246</v>
          </cell>
          <cell r="C133" t="str">
            <v>Hoàng</v>
          </cell>
          <cell r="D133" t="str">
            <v>Bảo</v>
          </cell>
          <cell r="E133" t="str">
            <v>Thy</v>
          </cell>
          <cell r="F133">
            <v>36878</v>
          </cell>
          <cell r="G133" t="str">
            <v>Nữ</v>
          </cell>
          <cell r="H133" t="str">
            <v>Quảng Trị</v>
          </cell>
          <cell r="I133">
            <v>7.5</v>
          </cell>
          <cell r="J133">
            <v>7.9</v>
          </cell>
          <cell r="K133" t="str">
            <v/>
          </cell>
          <cell r="L133">
            <v>7.4</v>
          </cell>
          <cell r="M133" t="str">
            <v/>
          </cell>
          <cell r="N133">
            <v>8.4</v>
          </cell>
          <cell r="O133">
            <v>7.6</v>
          </cell>
          <cell r="P133">
            <v>4.0999999999999996</v>
          </cell>
          <cell r="Q133">
            <v>5.3</v>
          </cell>
          <cell r="R133" t="str">
            <v/>
          </cell>
          <cell r="S133">
            <v>8</v>
          </cell>
          <cell r="T133" t="str">
            <v/>
          </cell>
          <cell r="U133" t="str">
            <v/>
          </cell>
          <cell r="V133" t="str">
            <v/>
          </cell>
          <cell r="W133" t="str">
            <v/>
          </cell>
          <cell r="X133">
            <v>9.4</v>
          </cell>
          <cell r="Y133">
            <v>8.6999999999999993</v>
          </cell>
          <cell r="Z133">
            <v>8.6</v>
          </cell>
          <cell r="AA133">
            <v>8.3000000000000007</v>
          </cell>
          <cell r="AB133">
            <v>0</v>
          </cell>
          <cell r="AC133">
            <v>6.4</v>
          </cell>
          <cell r="AD133">
            <v>8.3000000000000007</v>
          </cell>
          <cell r="AE133">
            <v>8.6</v>
          </cell>
          <cell r="AF133" t="str">
            <v>X</v>
          </cell>
          <cell r="AG133" t="str">
            <v>P</v>
          </cell>
          <cell r="AH133" t="str">
            <v>P</v>
          </cell>
          <cell r="AI133" t="str">
            <v>P</v>
          </cell>
          <cell r="AJ133" t="str">
            <v>P</v>
          </cell>
          <cell r="AK133">
            <v>6.2</v>
          </cell>
          <cell r="AL133">
            <v>4.5</v>
          </cell>
          <cell r="AM133">
            <v>6.4</v>
          </cell>
          <cell r="AN133">
            <v>8.5</v>
          </cell>
          <cell r="AO133">
            <v>6.4</v>
          </cell>
          <cell r="AP133">
            <v>5</v>
          </cell>
          <cell r="AQ133">
            <v>8.5</v>
          </cell>
          <cell r="AR133">
            <v>7.5</v>
          </cell>
          <cell r="AS133">
            <v>7.2</v>
          </cell>
          <cell r="AT133">
            <v>7.1</v>
          </cell>
          <cell r="AU133">
            <v>0</v>
          </cell>
          <cell r="AV133">
            <v>0</v>
          </cell>
          <cell r="AW133">
            <v>4.0999999999999996</v>
          </cell>
          <cell r="AX133">
            <v>4.9000000000000004</v>
          </cell>
          <cell r="AY133">
            <v>0</v>
          </cell>
          <cell r="AZ133">
            <v>6.5</v>
          </cell>
          <cell r="BA133">
            <v>4.0999999999999996</v>
          </cell>
          <cell r="BB133">
            <v>7.4</v>
          </cell>
          <cell r="BC133">
            <v>6.7</v>
          </cell>
          <cell r="BD133">
            <v>7.5</v>
          </cell>
          <cell r="BE133">
            <v>4.2</v>
          </cell>
          <cell r="BF133">
            <v>6.5</v>
          </cell>
          <cell r="BG133">
            <v>8.3000000000000007</v>
          </cell>
          <cell r="BH133">
            <v>6.3</v>
          </cell>
          <cell r="BI133" t="str">
            <v/>
          </cell>
          <cell r="BJ133" t="str">
            <v/>
          </cell>
          <cell r="BK133">
            <v>6.3</v>
          </cell>
          <cell r="BL133">
            <v>5.3</v>
          </cell>
          <cell r="BM133" t="str">
            <v/>
          </cell>
          <cell r="BN133">
            <v>6.7</v>
          </cell>
          <cell r="BO133">
            <v>5.4</v>
          </cell>
          <cell r="BP133">
            <v>0</v>
          </cell>
          <cell r="BQ133">
            <v>7.8</v>
          </cell>
          <cell r="BR133" t="str">
            <v/>
          </cell>
          <cell r="BS133" t="str">
            <v/>
          </cell>
          <cell r="BT133" t="str">
            <v/>
          </cell>
          <cell r="BU133" t="str">
            <v/>
          </cell>
          <cell r="BV133">
            <v>0</v>
          </cell>
          <cell r="BW133">
            <v>0</v>
          </cell>
          <cell r="BX133" t="str">
            <v/>
          </cell>
          <cell r="BY133" t="str">
            <v/>
          </cell>
          <cell r="BZ133" t="str">
            <v/>
          </cell>
          <cell r="CA133" t="str">
            <v/>
          </cell>
          <cell r="CB133" t="str">
            <v/>
          </cell>
          <cell r="CC133" t="str">
            <v/>
          </cell>
          <cell r="CD133" t="str">
            <v/>
          </cell>
          <cell r="CE133">
            <v>8.5</v>
          </cell>
          <cell r="CF133">
            <v>0</v>
          </cell>
          <cell r="CG133" t="str">
            <v/>
          </cell>
          <cell r="CH133">
            <v>0</v>
          </cell>
          <cell r="CI133" t="str">
            <v/>
          </cell>
          <cell r="CJ133" t="str">
            <v/>
          </cell>
          <cell r="CK133" t="str">
            <v>X</v>
          </cell>
          <cell r="CL133">
            <v>85</v>
          </cell>
          <cell r="CM133">
            <v>24</v>
          </cell>
          <cell r="CN133">
            <v>18</v>
          </cell>
          <cell r="CO133">
            <v>2</v>
          </cell>
          <cell r="CP133">
            <v>44</v>
          </cell>
          <cell r="CQ133">
            <v>129</v>
          </cell>
          <cell r="CR133">
            <v>129</v>
          </cell>
          <cell r="CS133">
            <v>4.37</v>
          </cell>
          <cell r="CT133">
            <v>1.73</v>
          </cell>
          <cell r="CU133">
            <v>0.34100000000000003</v>
          </cell>
          <cell r="CV133">
            <v>18</v>
          </cell>
          <cell r="CW133">
            <v>0</v>
          </cell>
          <cell r="CX133" t="str">
            <v>K.Đủ ĐK</v>
          </cell>
          <cell r="CY133">
            <v>0</v>
          </cell>
        </row>
        <row r="134">
          <cell r="B134">
            <v>25212502053</v>
          </cell>
          <cell r="C134" t="str">
            <v>Bạch</v>
          </cell>
          <cell r="D134" t="str">
            <v>Hoàng</v>
          </cell>
          <cell r="E134" t="str">
            <v>Vũ</v>
          </cell>
          <cell r="F134">
            <v>36774</v>
          </cell>
          <cell r="G134" t="str">
            <v>Nam</v>
          </cell>
          <cell r="H134" t="str">
            <v>Quảng Ngãi</v>
          </cell>
          <cell r="I134">
            <v>5.9</v>
          </cell>
          <cell r="J134">
            <v>0</v>
          </cell>
          <cell r="K134" t="str">
            <v>X</v>
          </cell>
          <cell r="L134">
            <v>0</v>
          </cell>
          <cell r="M134" t="str">
            <v>X</v>
          </cell>
          <cell r="N134">
            <v>6.7</v>
          </cell>
          <cell r="O134">
            <v>8.9</v>
          </cell>
          <cell r="P134">
            <v>6.2</v>
          </cell>
          <cell r="Q134">
            <v>8.9</v>
          </cell>
          <cell r="R134" t="str">
            <v/>
          </cell>
          <cell r="S134">
            <v>8.3000000000000007</v>
          </cell>
          <cell r="T134" t="str">
            <v/>
          </cell>
          <cell r="U134" t="str">
            <v/>
          </cell>
          <cell r="V134" t="str">
            <v/>
          </cell>
          <cell r="W134" t="str">
            <v/>
          </cell>
          <cell r="X134">
            <v>7.1</v>
          </cell>
          <cell r="Y134">
            <v>8.1</v>
          </cell>
          <cell r="Z134">
            <v>9.1</v>
          </cell>
          <cell r="AA134">
            <v>6.7</v>
          </cell>
          <cell r="AB134">
            <v>5.4</v>
          </cell>
          <cell r="AC134">
            <v>5.3</v>
          </cell>
          <cell r="AD134">
            <v>6.5</v>
          </cell>
          <cell r="AE134">
            <v>5.5</v>
          </cell>
          <cell r="AF134">
            <v>6.8</v>
          </cell>
          <cell r="AG134">
            <v>5.3</v>
          </cell>
          <cell r="AH134">
            <v>6.3</v>
          </cell>
          <cell r="AI134">
            <v>7.4</v>
          </cell>
          <cell r="AJ134" t="str">
            <v>X</v>
          </cell>
          <cell r="AK134" t="str">
            <v>X</v>
          </cell>
          <cell r="AL134" t="str">
            <v>X</v>
          </cell>
          <cell r="AM134" t="str">
            <v>X</v>
          </cell>
          <cell r="AN134" t="str">
            <v/>
          </cell>
          <cell r="AO134" t="str">
            <v/>
          </cell>
          <cell r="AP134" t="str">
            <v/>
          </cell>
          <cell r="AQ134" t="str">
            <v/>
          </cell>
          <cell r="AR134" t="str">
            <v/>
          </cell>
          <cell r="AS134" t="str">
            <v/>
          </cell>
          <cell r="AT134" t="str">
            <v/>
          </cell>
          <cell r="AU134" t="str">
            <v/>
          </cell>
          <cell r="AV134" t="str">
            <v/>
          </cell>
          <cell r="AW134">
            <v>4.8</v>
          </cell>
          <cell r="AX134">
            <v>6.1</v>
          </cell>
          <cell r="AY134">
            <v>8.6999999999999993</v>
          </cell>
          <cell r="AZ134">
            <v>0</v>
          </cell>
          <cell r="BA134">
            <v>4.9000000000000004</v>
          </cell>
          <cell r="BB134">
            <v>5.7</v>
          </cell>
          <cell r="BC134" t="str">
            <v>X</v>
          </cell>
          <cell r="BD134" t="str">
            <v/>
          </cell>
          <cell r="BE134">
            <v>4.5999999999999996</v>
          </cell>
          <cell r="BF134">
            <v>6.8</v>
          </cell>
          <cell r="BG134">
            <v>7.5</v>
          </cell>
          <cell r="BH134">
            <v>8.5</v>
          </cell>
          <cell r="BI134">
            <v>0</v>
          </cell>
          <cell r="BJ134" t="str">
            <v>X</v>
          </cell>
          <cell r="BK134">
            <v>5.7</v>
          </cell>
          <cell r="BL134" t="str">
            <v/>
          </cell>
          <cell r="BM134">
            <v>6.2</v>
          </cell>
          <cell r="BN134" t="str">
            <v>X</v>
          </cell>
          <cell r="BO134">
            <v>5.2</v>
          </cell>
          <cell r="BP134">
            <v>0</v>
          </cell>
          <cell r="BQ134" t="str">
            <v>X</v>
          </cell>
          <cell r="BR134" t="str">
            <v>X</v>
          </cell>
          <cell r="BS134">
            <v>5.8</v>
          </cell>
          <cell r="BT134" t="str">
            <v/>
          </cell>
          <cell r="BU134" t="str">
            <v/>
          </cell>
          <cell r="BV134">
            <v>0</v>
          </cell>
          <cell r="BW134" t="str">
            <v/>
          </cell>
          <cell r="BX134" t="str">
            <v/>
          </cell>
          <cell r="BY134" t="str">
            <v/>
          </cell>
          <cell r="BZ134" t="str">
            <v/>
          </cell>
          <cell r="CA134" t="str">
            <v/>
          </cell>
          <cell r="CB134" t="str">
            <v/>
          </cell>
          <cell r="CC134" t="str">
            <v/>
          </cell>
          <cell r="CD134" t="str">
            <v>X</v>
          </cell>
          <cell r="CE134" t="str">
            <v/>
          </cell>
          <cell r="CF134" t="str">
            <v>X</v>
          </cell>
          <cell r="CG134" t="str">
            <v/>
          </cell>
          <cell r="CH134" t="str">
            <v/>
          </cell>
          <cell r="CI134" t="str">
            <v/>
          </cell>
          <cell r="CJ134" t="str">
            <v/>
          </cell>
          <cell r="CK134" t="str">
            <v/>
          </cell>
          <cell r="CL134">
            <v>70</v>
          </cell>
          <cell r="CM134">
            <v>23</v>
          </cell>
          <cell r="CN134">
            <v>15</v>
          </cell>
          <cell r="CO134">
            <v>21</v>
          </cell>
          <cell r="CP134">
            <v>59</v>
          </cell>
          <cell r="CQ134">
            <v>129</v>
          </cell>
          <cell r="CR134">
            <v>129</v>
          </cell>
          <cell r="CS134">
            <v>3.51</v>
          </cell>
          <cell r="CT134">
            <v>1.37</v>
          </cell>
          <cell r="CU134">
            <v>0.45700000000000002</v>
          </cell>
          <cell r="CV134">
            <v>17</v>
          </cell>
          <cell r="CW134">
            <v>0</v>
          </cell>
          <cell r="CX134" t="str">
            <v>K.Đủ ĐK</v>
          </cell>
          <cell r="CY134">
            <v>0</v>
          </cell>
        </row>
        <row r="135">
          <cell r="B135">
            <v>24212502753</v>
          </cell>
          <cell r="C135" t="str">
            <v>Nguyễn</v>
          </cell>
          <cell r="D135" t="str">
            <v>Văn</v>
          </cell>
          <cell r="E135" t="str">
            <v>Vương</v>
          </cell>
          <cell r="F135">
            <v>36741</v>
          </cell>
          <cell r="G135" t="str">
            <v>Nam</v>
          </cell>
          <cell r="H135" t="str">
            <v>Quảng Bình</v>
          </cell>
          <cell r="I135">
            <v>8.4</v>
          </cell>
          <cell r="J135" t="str">
            <v/>
          </cell>
          <cell r="K135">
            <v>8.3000000000000007</v>
          </cell>
          <cell r="L135">
            <v>7.2</v>
          </cell>
          <cell r="M135" t="str">
            <v/>
          </cell>
          <cell r="N135">
            <v>7.3</v>
          </cell>
          <cell r="O135">
            <v>6.5</v>
          </cell>
          <cell r="P135">
            <v>4.5</v>
          </cell>
          <cell r="Q135">
            <v>4.2</v>
          </cell>
          <cell r="R135">
            <v>8.4</v>
          </cell>
          <cell r="S135" t="str">
            <v/>
          </cell>
          <cell r="T135" t="str">
            <v/>
          </cell>
          <cell r="U135" t="str">
            <v/>
          </cell>
          <cell r="V135" t="str">
            <v/>
          </cell>
          <cell r="W135" t="str">
            <v/>
          </cell>
          <cell r="X135">
            <v>8.6</v>
          </cell>
          <cell r="Y135">
            <v>8.6999999999999993</v>
          </cell>
          <cell r="Z135">
            <v>7.5</v>
          </cell>
          <cell r="AA135">
            <v>8.1</v>
          </cell>
          <cell r="AB135" t="str">
            <v>X</v>
          </cell>
          <cell r="AC135">
            <v>9</v>
          </cell>
          <cell r="AD135">
            <v>0</v>
          </cell>
          <cell r="AE135">
            <v>7.3</v>
          </cell>
          <cell r="AF135">
            <v>8.1</v>
          </cell>
          <cell r="AG135">
            <v>4.8</v>
          </cell>
          <cell r="AH135">
            <v>4</v>
          </cell>
          <cell r="AI135">
            <v>4.5999999999999996</v>
          </cell>
          <cell r="AJ135">
            <v>8.1999999999999993</v>
          </cell>
          <cell r="AK135">
            <v>5.2</v>
          </cell>
          <cell r="AL135">
            <v>8.8000000000000007</v>
          </cell>
          <cell r="AM135">
            <v>5.4</v>
          </cell>
          <cell r="AN135" t="str">
            <v>X</v>
          </cell>
          <cell r="AO135">
            <v>8.8000000000000007</v>
          </cell>
          <cell r="AP135" t="str">
            <v>X</v>
          </cell>
          <cell r="AQ135" t="str">
            <v>X</v>
          </cell>
          <cell r="AR135" t="str">
            <v/>
          </cell>
          <cell r="AS135" t="str">
            <v/>
          </cell>
          <cell r="AT135" t="str">
            <v/>
          </cell>
          <cell r="AU135" t="str">
            <v/>
          </cell>
          <cell r="AV135" t="str">
            <v/>
          </cell>
          <cell r="AW135">
            <v>5.0999999999999996</v>
          </cell>
          <cell r="AX135">
            <v>4.7</v>
          </cell>
          <cell r="AY135">
            <v>0</v>
          </cell>
          <cell r="AZ135">
            <v>7.8</v>
          </cell>
          <cell r="BA135">
            <v>4.9000000000000004</v>
          </cell>
          <cell r="BB135">
            <v>8.1999999999999993</v>
          </cell>
          <cell r="BC135">
            <v>8.9</v>
          </cell>
          <cell r="BD135">
            <v>6.4</v>
          </cell>
          <cell r="BE135">
            <v>7.6</v>
          </cell>
          <cell r="BF135">
            <v>9.6999999999999993</v>
          </cell>
          <cell r="BG135">
            <v>5</v>
          </cell>
          <cell r="BH135">
            <v>9.6999999999999993</v>
          </cell>
          <cell r="BI135" t="str">
            <v>X</v>
          </cell>
          <cell r="BJ135">
            <v>6.3</v>
          </cell>
          <cell r="BK135">
            <v>5.5</v>
          </cell>
          <cell r="BL135" t="str">
            <v/>
          </cell>
          <cell r="BM135" t="str">
            <v>X</v>
          </cell>
          <cell r="BN135">
            <v>4.5999999999999996</v>
          </cell>
          <cell r="BO135">
            <v>9.3000000000000007</v>
          </cell>
          <cell r="BP135">
            <v>7.1</v>
          </cell>
          <cell r="BQ135">
            <v>9.5</v>
          </cell>
          <cell r="BR135">
            <v>7.1</v>
          </cell>
          <cell r="BS135" t="str">
            <v>X</v>
          </cell>
          <cell r="BT135" t="str">
            <v/>
          </cell>
          <cell r="BU135" t="str">
            <v/>
          </cell>
          <cell r="BV135">
            <v>8.9</v>
          </cell>
          <cell r="BW135">
            <v>5.3</v>
          </cell>
          <cell r="BX135" t="str">
            <v/>
          </cell>
          <cell r="BY135" t="str">
            <v/>
          </cell>
          <cell r="BZ135" t="str">
            <v/>
          </cell>
          <cell r="CA135" t="str">
            <v/>
          </cell>
          <cell r="CB135" t="str">
            <v/>
          </cell>
          <cell r="CC135" t="str">
            <v/>
          </cell>
          <cell r="CD135">
            <v>9.3000000000000007</v>
          </cell>
          <cell r="CE135">
            <v>8.6999999999999993</v>
          </cell>
          <cell r="CF135">
            <v>7.8</v>
          </cell>
          <cell r="CG135" t="str">
            <v/>
          </cell>
          <cell r="CH135">
            <v>6.4</v>
          </cell>
          <cell r="CI135" t="str">
            <v/>
          </cell>
          <cell r="CJ135" t="str">
            <v/>
          </cell>
          <cell r="CK135" t="str">
            <v/>
          </cell>
          <cell r="CL135">
            <v>98</v>
          </cell>
          <cell r="CM135">
            <v>12</v>
          </cell>
          <cell r="CN135">
            <v>4</v>
          </cell>
          <cell r="CO135">
            <v>14</v>
          </cell>
          <cell r="CP135">
            <v>30</v>
          </cell>
          <cell r="CQ135">
            <v>128</v>
          </cell>
          <cell r="CR135">
            <v>128</v>
          </cell>
          <cell r="CS135">
            <v>5.38</v>
          </cell>
          <cell r="CT135">
            <v>2.19</v>
          </cell>
          <cell r="CU135">
            <v>0.23400000000000001</v>
          </cell>
          <cell r="CV135">
            <v>11</v>
          </cell>
          <cell r="CW135">
            <v>0</v>
          </cell>
          <cell r="CX135" t="str">
            <v>K.Đủ ĐK</v>
          </cell>
          <cell r="CY135">
            <v>0</v>
          </cell>
        </row>
        <row r="136">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row>
        <row r="137">
          <cell r="B137">
            <v>25202616410</v>
          </cell>
          <cell r="C137" t="str">
            <v>Nguyễn</v>
          </cell>
          <cell r="D137" t="str">
            <v>Thị Vân</v>
          </cell>
          <cell r="E137" t="str">
            <v>Anh</v>
          </cell>
          <cell r="F137">
            <v>37215</v>
          </cell>
          <cell r="G137" t="str">
            <v>Nữ</v>
          </cell>
          <cell r="H137" t="str">
            <v>Quảng Trị</v>
          </cell>
          <cell r="I137">
            <v>7.4</v>
          </cell>
          <cell r="J137">
            <v>8.5</v>
          </cell>
          <cell r="K137" t="str">
            <v/>
          </cell>
          <cell r="L137">
            <v>6.3</v>
          </cell>
          <cell r="M137" t="str">
            <v/>
          </cell>
          <cell r="N137" t="str">
            <v>P</v>
          </cell>
          <cell r="O137">
            <v>7.9</v>
          </cell>
          <cell r="P137">
            <v>8.4</v>
          </cell>
          <cell r="Q137">
            <v>9.1999999999999993</v>
          </cell>
          <cell r="R137">
            <v>9.1999999999999993</v>
          </cell>
          <cell r="S137" t="str">
            <v/>
          </cell>
          <cell r="T137" t="str">
            <v/>
          </cell>
          <cell r="U137" t="str">
            <v/>
          </cell>
          <cell r="V137" t="str">
            <v/>
          </cell>
          <cell r="W137" t="str">
            <v/>
          </cell>
          <cell r="X137">
            <v>7.6</v>
          </cell>
          <cell r="Y137">
            <v>7.8</v>
          </cell>
          <cell r="Z137">
            <v>9.4</v>
          </cell>
          <cell r="AA137">
            <v>9.4</v>
          </cell>
          <cell r="AB137">
            <v>9</v>
          </cell>
          <cell r="AC137">
            <v>8.1999999999999993</v>
          </cell>
          <cell r="AD137">
            <v>8.1</v>
          </cell>
          <cell r="AE137">
            <v>9.1</v>
          </cell>
          <cell r="AF137">
            <v>9.1</v>
          </cell>
          <cell r="AG137">
            <v>7.3</v>
          </cell>
          <cell r="AH137">
            <v>6</v>
          </cell>
          <cell r="AI137">
            <v>6</v>
          </cell>
          <cell r="AJ137">
            <v>6.8</v>
          </cell>
          <cell r="AK137">
            <v>7.1</v>
          </cell>
          <cell r="AL137">
            <v>6.6</v>
          </cell>
          <cell r="AM137">
            <v>7.3</v>
          </cell>
          <cell r="AN137">
            <v>8.1999999999999993</v>
          </cell>
          <cell r="AO137">
            <v>7.5</v>
          </cell>
          <cell r="AP137">
            <v>7.9</v>
          </cell>
          <cell r="AQ137">
            <v>8.1999999999999993</v>
          </cell>
          <cell r="AR137">
            <v>8.1</v>
          </cell>
          <cell r="AS137">
            <v>9</v>
          </cell>
          <cell r="AT137" t="str">
            <v/>
          </cell>
          <cell r="AU137" t="str">
            <v/>
          </cell>
          <cell r="AV137" t="str">
            <v/>
          </cell>
          <cell r="AW137">
            <v>8</v>
          </cell>
          <cell r="AX137">
            <v>7.7</v>
          </cell>
          <cell r="AY137">
            <v>8.5</v>
          </cell>
          <cell r="AZ137">
            <v>8.4</v>
          </cell>
          <cell r="BA137">
            <v>8.6</v>
          </cell>
          <cell r="BB137">
            <v>7.8</v>
          </cell>
          <cell r="BC137">
            <v>7.2</v>
          </cell>
          <cell r="BD137">
            <v>7</v>
          </cell>
          <cell r="BE137">
            <v>7.9</v>
          </cell>
          <cell r="BF137">
            <v>8.6999999999999993</v>
          </cell>
          <cell r="BG137">
            <v>9.8000000000000007</v>
          </cell>
          <cell r="BH137">
            <v>9.1</v>
          </cell>
          <cell r="BI137">
            <v>8.6</v>
          </cell>
          <cell r="BJ137">
            <v>8.5</v>
          </cell>
          <cell r="BK137">
            <v>7.3</v>
          </cell>
          <cell r="BL137" t="str">
            <v/>
          </cell>
          <cell r="BM137">
            <v>9.1999999999999993</v>
          </cell>
          <cell r="BN137">
            <v>7.2</v>
          </cell>
          <cell r="BO137">
            <v>8.4</v>
          </cell>
          <cell r="BP137">
            <v>8.1999999999999993</v>
          </cell>
          <cell r="BQ137">
            <v>8.5</v>
          </cell>
          <cell r="BR137" t="str">
            <v/>
          </cell>
          <cell r="BS137">
            <v>8.9</v>
          </cell>
          <cell r="BT137" t="str">
            <v/>
          </cell>
          <cell r="BU137" t="str">
            <v/>
          </cell>
          <cell r="BV137" t="str">
            <v/>
          </cell>
          <cell r="BW137">
            <v>8.1999999999999993</v>
          </cell>
          <cell r="BX137" t="str">
            <v/>
          </cell>
          <cell r="BY137">
            <v>8.1</v>
          </cell>
          <cell r="BZ137">
            <v>9.6999999999999993</v>
          </cell>
          <cell r="CA137">
            <v>7.7</v>
          </cell>
          <cell r="CB137">
            <v>9.65</v>
          </cell>
          <cell r="CC137">
            <v>7.9</v>
          </cell>
          <cell r="CD137">
            <v>9.5</v>
          </cell>
          <cell r="CE137">
            <v>6.9</v>
          </cell>
          <cell r="CF137">
            <v>8.1</v>
          </cell>
          <cell r="CG137">
            <v>8.8000000000000007</v>
          </cell>
          <cell r="CH137">
            <v>9.4</v>
          </cell>
          <cell r="CI137" t="str">
            <v/>
          </cell>
          <cell r="CJ137" t="str">
            <v/>
          </cell>
          <cell r="CK137" t="str">
            <v>X</v>
          </cell>
          <cell r="CL137">
            <v>126</v>
          </cell>
          <cell r="CM137">
            <v>0</v>
          </cell>
          <cell r="CN137">
            <v>0</v>
          </cell>
          <cell r="CO137">
            <v>0</v>
          </cell>
          <cell r="CP137">
            <v>0</v>
          </cell>
          <cell r="CQ137">
            <v>126</v>
          </cell>
          <cell r="CR137">
            <v>126</v>
          </cell>
          <cell r="CS137">
            <v>8.2100000000000009</v>
          </cell>
          <cell r="CT137">
            <v>3.57</v>
          </cell>
          <cell r="CU137">
            <v>0</v>
          </cell>
          <cell r="CV137">
            <v>0</v>
          </cell>
          <cell r="CW137">
            <v>0</v>
          </cell>
          <cell r="CX137" t="str">
            <v>Đủ ĐK</v>
          </cell>
          <cell r="CY137">
            <v>0</v>
          </cell>
        </row>
        <row r="138">
          <cell r="B138">
            <v>25202607072</v>
          </cell>
          <cell r="C138" t="str">
            <v>Nguyễn</v>
          </cell>
          <cell r="D138" t="str">
            <v>Thị Hồng</v>
          </cell>
          <cell r="E138" t="str">
            <v>Ánh</v>
          </cell>
          <cell r="F138">
            <v>37255</v>
          </cell>
          <cell r="G138" t="str">
            <v>Nữ</v>
          </cell>
          <cell r="H138" t="str">
            <v>Quảng Trị</v>
          </cell>
          <cell r="I138">
            <v>8</v>
          </cell>
          <cell r="J138">
            <v>7.3</v>
          </cell>
          <cell r="K138" t="str">
            <v/>
          </cell>
          <cell r="L138">
            <v>8.5</v>
          </cell>
          <cell r="M138" t="str">
            <v/>
          </cell>
          <cell r="N138">
            <v>7.8</v>
          </cell>
          <cell r="O138">
            <v>8.9</v>
          </cell>
          <cell r="P138">
            <v>8.3000000000000007</v>
          </cell>
          <cell r="Q138">
            <v>8.8000000000000007</v>
          </cell>
          <cell r="R138" t="str">
            <v/>
          </cell>
          <cell r="S138">
            <v>8.4</v>
          </cell>
          <cell r="T138" t="str">
            <v/>
          </cell>
          <cell r="U138" t="str">
            <v/>
          </cell>
          <cell r="V138" t="str">
            <v/>
          </cell>
          <cell r="W138" t="str">
            <v/>
          </cell>
          <cell r="X138">
            <v>8.4</v>
          </cell>
          <cell r="Y138">
            <v>8.6999999999999993</v>
          </cell>
          <cell r="Z138">
            <v>9.1</v>
          </cell>
          <cell r="AA138">
            <v>9.1999999999999993</v>
          </cell>
          <cell r="AB138">
            <v>9.1999999999999993</v>
          </cell>
          <cell r="AC138">
            <v>7.5</v>
          </cell>
          <cell r="AD138">
            <v>8.4</v>
          </cell>
          <cell r="AE138">
            <v>9.1</v>
          </cell>
          <cell r="AF138">
            <v>8.6</v>
          </cell>
          <cell r="AG138">
            <v>9.1999999999999993</v>
          </cell>
          <cell r="AH138">
            <v>6.4</v>
          </cell>
          <cell r="AI138">
            <v>8.8000000000000007</v>
          </cell>
          <cell r="AJ138">
            <v>8.6</v>
          </cell>
          <cell r="AK138">
            <v>6.8</v>
          </cell>
          <cell r="AL138">
            <v>6.1</v>
          </cell>
          <cell r="AM138">
            <v>6.7</v>
          </cell>
          <cell r="AN138">
            <v>9.4</v>
          </cell>
          <cell r="AO138">
            <v>8.1999999999999993</v>
          </cell>
          <cell r="AP138">
            <v>6.6</v>
          </cell>
          <cell r="AQ138">
            <v>8.4</v>
          </cell>
          <cell r="AR138">
            <v>8.4</v>
          </cell>
          <cell r="AS138" t="str">
            <v/>
          </cell>
          <cell r="AT138" t="str">
            <v/>
          </cell>
          <cell r="AU138" t="str">
            <v/>
          </cell>
          <cell r="AV138" t="str">
            <v/>
          </cell>
          <cell r="AW138">
            <v>8.4</v>
          </cell>
          <cell r="AX138">
            <v>8.3000000000000007</v>
          </cell>
          <cell r="AY138">
            <v>8.6</v>
          </cell>
          <cell r="AZ138">
            <v>6.5</v>
          </cell>
          <cell r="BA138">
            <v>9.1999999999999993</v>
          </cell>
          <cell r="BB138">
            <v>8.1</v>
          </cell>
          <cell r="BC138">
            <v>7.7</v>
          </cell>
          <cell r="BD138">
            <v>8.3000000000000007</v>
          </cell>
          <cell r="BE138">
            <v>7.3</v>
          </cell>
          <cell r="BF138">
            <v>8.8000000000000007</v>
          </cell>
          <cell r="BG138">
            <v>8.8000000000000007</v>
          </cell>
          <cell r="BH138">
            <v>9.1</v>
          </cell>
          <cell r="BI138">
            <v>8.9</v>
          </cell>
          <cell r="BJ138">
            <v>7.7</v>
          </cell>
          <cell r="BK138">
            <v>6.9</v>
          </cell>
          <cell r="BL138">
            <v>6.9</v>
          </cell>
          <cell r="BM138" t="str">
            <v/>
          </cell>
          <cell r="BN138">
            <v>7.8</v>
          </cell>
          <cell r="BO138">
            <v>6.9</v>
          </cell>
          <cell r="BP138">
            <v>9.1</v>
          </cell>
          <cell r="BQ138">
            <v>9.1</v>
          </cell>
          <cell r="BR138" t="str">
            <v/>
          </cell>
          <cell r="BS138">
            <v>8</v>
          </cell>
          <cell r="BT138" t="str">
            <v/>
          </cell>
          <cell r="BU138" t="str">
            <v/>
          </cell>
          <cell r="BV138" t="str">
            <v/>
          </cell>
          <cell r="BW138">
            <v>8.1</v>
          </cell>
          <cell r="BX138" t="str">
            <v/>
          </cell>
          <cell r="BY138">
            <v>8.1</v>
          </cell>
          <cell r="BZ138">
            <v>7.1</v>
          </cell>
          <cell r="CA138">
            <v>8.4</v>
          </cell>
          <cell r="CB138">
            <v>9.15</v>
          </cell>
          <cell r="CC138">
            <v>7.7</v>
          </cell>
          <cell r="CD138">
            <v>8.5</v>
          </cell>
          <cell r="CE138">
            <v>7.4</v>
          </cell>
          <cell r="CF138">
            <v>8.6</v>
          </cell>
          <cell r="CG138">
            <v>8.1</v>
          </cell>
          <cell r="CH138">
            <v>9.1</v>
          </cell>
          <cell r="CI138" t="str">
            <v/>
          </cell>
          <cell r="CJ138" t="str">
            <v/>
          </cell>
          <cell r="CK138" t="str">
            <v>X</v>
          </cell>
          <cell r="CL138">
            <v>128</v>
          </cell>
          <cell r="CM138">
            <v>0</v>
          </cell>
          <cell r="CN138">
            <v>0</v>
          </cell>
          <cell r="CO138">
            <v>0</v>
          </cell>
          <cell r="CP138">
            <v>0</v>
          </cell>
          <cell r="CQ138">
            <v>128</v>
          </cell>
          <cell r="CR138">
            <v>128</v>
          </cell>
          <cell r="CS138">
            <v>8.14</v>
          </cell>
          <cell r="CT138">
            <v>3.55</v>
          </cell>
          <cell r="CU138">
            <v>0</v>
          </cell>
          <cell r="CV138">
            <v>0</v>
          </cell>
          <cell r="CW138">
            <v>0</v>
          </cell>
          <cell r="CX138" t="str">
            <v>Đủ ĐK</v>
          </cell>
          <cell r="CY138">
            <v>0</v>
          </cell>
        </row>
        <row r="139">
          <cell r="B139">
            <v>25202605140</v>
          </cell>
          <cell r="C139" t="str">
            <v>Ngô</v>
          </cell>
          <cell r="D139" t="str">
            <v>Thị</v>
          </cell>
          <cell r="E139" t="str">
            <v>Duyên</v>
          </cell>
          <cell r="F139">
            <v>36952</v>
          </cell>
          <cell r="G139" t="str">
            <v>Nữ</v>
          </cell>
          <cell r="H139" t="str">
            <v>Bình Định</v>
          </cell>
          <cell r="I139">
            <v>8.5</v>
          </cell>
          <cell r="J139">
            <v>9</v>
          </cell>
          <cell r="K139" t="str">
            <v/>
          </cell>
          <cell r="L139">
            <v>7.9</v>
          </cell>
          <cell r="M139" t="str">
            <v/>
          </cell>
          <cell r="N139" t="str">
            <v>P</v>
          </cell>
          <cell r="O139">
            <v>7.6</v>
          </cell>
          <cell r="P139">
            <v>9.1999999999999993</v>
          </cell>
          <cell r="Q139">
            <v>9.4</v>
          </cell>
          <cell r="R139">
            <v>8.9</v>
          </cell>
          <cell r="S139" t="str">
            <v/>
          </cell>
          <cell r="T139" t="str">
            <v/>
          </cell>
          <cell r="U139" t="str">
            <v/>
          </cell>
          <cell r="V139" t="str">
            <v/>
          </cell>
          <cell r="W139" t="str">
            <v/>
          </cell>
          <cell r="X139">
            <v>9.1999999999999993</v>
          </cell>
          <cell r="Y139">
            <v>9.6</v>
          </cell>
          <cell r="Z139">
            <v>9.4</v>
          </cell>
          <cell r="AA139">
            <v>9.4</v>
          </cell>
          <cell r="AB139">
            <v>8.8000000000000007</v>
          </cell>
          <cell r="AC139">
            <v>7.5</v>
          </cell>
          <cell r="AD139">
            <v>8.5</v>
          </cell>
          <cell r="AE139">
            <v>8.9</v>
          </cell>
          <cell r="AF139">
            <v>9.3000000000000007</v>
          </cell>
          <cell r="AG139">
            <v>8.3000000000000007</v>
          </cell>
          <cell r="AH139">
            <v>6.6</v>
          </cell>
          <cell r="AI139">
            <v>5.7</v>
          </cell>
          <cell r="AJ139">
            <v>8.6999999999999993</v>
          </cell>
          <cell r="AK139">
            <v>8.5</v>
          </cell>
          <cell r="AL139">
            <v>9.3000000000000007</v>
          </cell>
          <cell r="AM139">
            <v>5.8</v>
          </cell>
          <cell r="AN139">
            <v>9</v>
          </cell>
          <cell r="AO139">
            <v>6.7</v>
          </cell>
          <cell r="AP139">
            <v>8.8000000000000007</v>
          </cell>
          <cell r="AQ139">
            <v>9.1</v>
          </cell>
          <cell r="AR139">
            <v>8.4</v>
          </cell>
          <cell r="AS139" t="str">
            <v/>
          </cell>
          <cell r="AT139" t="str">
            <v/>
          </cell>
          <cell r="AU139" t="str">
            <v/>
          </cell>
          <cell r="AV139" t="str">
            <v/>
          </cell>
          <cell r="AW139">
            <v>9.1</v>
          </cell>
          <cell r="AX139">
            <v>8.8000000000000007</v>
          </cell>
          <cell r="AY139">
            <v>9.1</v>
          </cell>
          <cell r="AZ139">
            <v>8.4</v>
          </cell>
          <cell r="BA139">
            <v>8.4</v>
          </cell>
          <cell r="BB139">
            <v>7.9</v>
          </cell>
          <cell r="BC139">
            <v>8.1999999999999993</v>
          </cell>
          <cell r="BD139">
            <v>7.4</v>
          </cell>
          <cell r="BE139">
            <v>8.8000000000000007</v>
          </cell>
          <cell r="BF139">
            <v>9.3000000000000007</v>
          </cell>
          <cell r="BG139">
            <v>7.4</v>
          </cell>
          <cell r="BH139">
            <v>9.6999999999999993</v>
          </cell>
          <cell r="BI139">
            <v>8.8000000000000007</v>
          </cell>
          <cell r="BJ139">
            <v>9.6</v>
          </cell>
          <cell r="BK139">
            <v>6.5</v>
          </cell>
          <cell r="BL139" t="str">
            <v/>
          </cell>
          <cell r="BM139">
            <v>8.3000000000000007</v>
          </cell>
          <cell r="BN139">
            <v>9</v>
          </cell>
          <cell r="BO139">
            <v>8.4</v>
          </cell>
          <cell r="BP139">
            <v>7.6</v>
          </cell>
          <cell r="BQ139">
            <v>8.5</v>
          </cell>
          <cell r="BR139" t="str">
            <v/>
          </cell>
          <cell r="BS139">
            <v>9</v>
          </cell>
          <cell r="BT139" t="str">
            <v/>
          </cell>
          <cell r="BU139" t="str">
            <v/>
          </cell>
          <cell r="BV139" t="str">
            <v/>
          </cell>
          <cell r="BW139">
            <v>8.8000000000000007</v>
          </cell>
          <cell r="BX139" t="str">
            <v/>
          </cell>
          <cell r="BY139">
            <v>7.7</v>
          </cell>
          <cell r="BZ139">
            <v>9.5</v>
          </cell>
          <cell r="CA139">
            <v>8.1</v>
          </cell>
          <cell r="CB139">
            <v>9.65</v>
          </cell>
          <cell r="CC139">
            <v>9</v>
          </cell>
          <cell r="CD139">
            <v>9.1</v>
          </cell>
          <cell r="CE139">
            <v>8.1999999999999993</v>
          </cell>
          <cell r="CF139">
            <v>8</v>
          </cell>
          <cell r="CG139">
            <v>9.4</v>
          </cell>
          <cell r="CH139">
            <v>9.1</v>
          </cell>
          <cell r="CI139" t="str">
            <v/>
          </cell>
          <cell r="CJ139" t="str">
            <v/>
          </cell>
          <cell r="CK139" t="str">
            <v>X</v>
          </cell>
          <cell r="CL139">
            <v>125</v>
          </cell>
          <cell r="CM139">
            <v>0</v>
          </cell>
          <cell r="CN139">
            <v>0</v>
          </cell>
          <cell r="CO139">
            <v>0</v>
          </cell>
          <cell r="CP139">
            <v>0</v>
          </cell>
          <cell r="CQ139">
            <v>125</v>
          </cell>
          <cell r="CR139">
            <v>125</v>
          </cell>
          <cell r="CS139">
            <v>8.5299999999999994</v>
          </cell>
          <cell r="CT139">
            <v>3.72</v>
          </cell>
          <cell r="CU139">
            <v>0</v>
          </cell>
          <cell r="CV139">
            <v>0</v>
          </cell>
          <cell r="CW139">
            <v>0</v>
          </cell>
          <cell r="CX139" t="str">
            <v>Đủ ĐK</v>
          </cell>
          <cell r="CY139">
            <v>0</v>
          </cell>
        </row>
        <row r="140">
          <cell r="B140">
            <v>25202617200</v>
          </cell>
          <cell r="C140" t="str">
            <v>Nguyễn</v>
          </cell>
          <cell r="D140" t="str">
            <v>Thị Tiền</v>
          </cell>
          <cell r="E140" t="str">
            <v>Giang</v>
          </cell>
          <cell r="F140">
            <v>37099</v>
          </cell>
          <cell r="G140" t="str">
            <v>Nữ</v>
          </cell>
          <cell r="H140" t="str">
            <v>Quảng Nam</v>
          </cell>
          <cell r="I140">
            <v>8</v>
          </cell>
          <cell r="J140">
            <v>7.3</v>
          </cell>
          <cell r="K140" t="str">
            <v/>
          </cell>
          <cell r="L140">
            <v>6.4</v>
          </cell>
          <cell r="M140" t="str">
            <v/>
          </cell>
          <cell r="N140">
            <v>8.3000000000000007</v>
          </cell>
          <cell r="O140">
            <v>7.9</v>
          </cell>
          <cell r="P140">
            <v>8.1999999999999993</v>
          </cell>
          <cell r="Q140">
            <v>8.8000000000000007</v>
          </cell>
          <cell r="R140">
            <v>8.6999999999999993</v>
          </cell>
          <cell r="S140" t="str">
            <v/>
          </cell>
          <cell r="T140" t="str">
            <v/>
          </cell>
          <cell r="U140" t="str">
            <v/>
          </cell>
          <cell r="V140" t="str">
            <v/>
          </cell>
          <cell r="W140" t="str">
            <v/>
          </cell>
          <cell r="X140">
            <v>6.9</v>
          </cell>
          <cell r="Y140">
            <v>7.8</v>
          </cell>
          <cell r="Z140">
            <v>9</v>
          </cell>
          <cell r="AA140">
            <v>8.4</v>
          </cell>
          <cell r="AB140">
            <v>8.5</v>
          </cell>
          <cell r="AC140">
            <v>7.2</v>
          </cell>
          <cell r="AD140">
            <v>7.5</v>
          </cell>
          <cell r="AE140">
            <v>8.6999999999999993</v>
          </cell>
          <cell r="AF140">
            <v>8</v>
          </cell>
          <cell r="AG140">
            <v>9.3000000000000007</v>
          </cell>
          <cell r="AH140">
            <v>6.9</v>
          </cell>
          <cell r="AI140">
            <v>9.1999999999999993</v>
          </cell>
          <cell r="AJ140">
            <v>7.8</v>
          </cell>
          <cell r="AK140">
            <v>7.5</v>
          </cell>
          <cell r="AL140">
            <v>5.3</v>
          </cell>
          <cell r="AM140">
            <v>6.2</v>
          </cell>
          <cell r="AN140">
            <v>8.9</v>
          </cell>
          <cell r="AO140">
            <v>7.8</v>
          </cell>
          <cell r="AP140">
            <v>8.8000000000000007</v>
          </cell>
          <cell r="AQ140">
            <v>7.1</v>
          </cell>
          <cell r="AR140">
            <v>7.8</v>
          </cell>
          <cell r="AS140" t="str">
            <v/>
          </cell>
          <cell r="AT140" t="str">
            <v/>
          </cell>
          <cell r="AU140" t="str">
            <v/>
          </cell>
          <cell r="AV140" t="str">
            <v/>
          </cell>
          <cell r="AW140">
            <v>7.5</v>
          </cell>
          <cell r="AX140">
            <v>7.3</v>
          </cell>
          <cell r="AY140">
            <v>7.7</v>
          </cell>
          <cell r="AZ140">
            <v>8.5</v>
          </cell>
          <cell r="BA140">
            <v>7.5</v>
          </cell>
          <cell r="BB140">
            <v>8.8000000000000007</v>
          </cell>
          <cell r="BC140">
            <v>7.9</v>
          </cell>
          <cell r="BD140">
            <v>8.3000000000000007</v>
          </cell>
          <cell r="BE140">
            <v>8.3000000000000007</v>
          </cell>
          <cell r="BF140">
            <v>6.3</v>
          </cell>
          <cell r="BG140">
            <v>9.1999999999999993</v>
          </cell>
          <cell r="BH140">
            <v>9.1999999999999993</v>
          </cell>
          <cell r="BI140">
            <v>9.1</v>
          </cell>
          <cell r="BJ140">
            <v>7.6</v>
          </cell>
          <cell r="BK140">
            <v>8.3000000000000007</v>
          </cell>
          <cell r="BL140" t="str">
            <v/>
          </cell>
          <cell r="BM140">
            <v>8.4</v>
          </cell>
          <cell r="BN140">
            <v>8</v>
          </cell>
          <cell r="BO140">
            <v>8.5</v>
          </cell>
          <cell r="BP140">
            <v>7.7</v>
          </cell>
          <cell r="BQ140">
            <v>9.6</v>
          </cell>
          <cell r="BR140" t="str">
            <v/>
          </cell>
          <cell r="BS140">
            <v>9.5</v>
          </cell>
          <cell r="BT140" t="str">
            <v/>
          </cell>
          <cell r="BU140" t="str">
            <v/>
          </cell>
          <cell r="BV140" t="str">
            <v/>
          </cell>
          <cell r="BW140">
            <v>7.7</v>
          </cell>
          <cell r="BX140" t="str">
            <v/>
          </cell>
          <cell r="BY140">
            <v>8.1</v>
          </cell>
          <cell r="BZ140">
            <v>8.9</v>
          </cell>
          <cell r="CA140">
            <v>7.8</v>
          </cell>
          <cell r="CB140">
            <v>9.4</v>
          </cell>
          <cell r="CC140">
            <v>8.5</v>
          </cell>
          <cell r="CD140">
            <v>9.1</v>
          </cell>
          <cell r="CE140">
            <v>8.6</v>
          </cell>
          <cell r="CF140">
            <v>8.1999999999999993</v>
          </cell>
          <cell r="CG140">
            <v>9.1</v>
          </cell>
          <cell r="CH140">
            <v>9.1</v>
          </cell>
          <cell r="CI140" t="str">
            <v/>
          </cell>
          <cell r="CJ140" t="str">
            <v/>
          </cell>
          <cell r="CK140" t="str">
            <v>X</v>
          </cell>
          <cell r="CL140">
            <v>128</v>
          </cell>
          <cell r="CM140">
            <v>0</v>
          </cell>
          <cell r="CN140">
            <v>0</v>
          </cell>
          <cell r="CO140">
            <v>0</v>
          </cell>
          <cell r="CP140">
            <v>0</v>
          </cell>
          <cell r="CQ140">
            <v>128</v>
          </cell>
          <cell r="CR140">
            <v>128</v>
          </cell>
          <cell r="CS140">
            <v>8.11</v>
          </cell>
          <cell r="CT140">
            <v>3.55</v>
          </cell>
          <cell r="CU140">
            <v>0</v>
          </cell>
          <cell r="CV140">
            <v>0</v>
          </cell>
          <cell r="CW140">
            <v>0</v>
          </cell>
          <cell r="CX140" t="str">
            <v>Đủ ĐK</v>
          </cell>
          <cell r="CY140">
            <v>0</v>
          </cell>
        </row>
        <row r="141">
          <cell r="B141">
            <v>25202605612</v>
          </cell>
          <cell r="C141" t="str">
            <v>Nguyễn</v>
          </cell>
          <cell r="D141" t="str">
            <v>Thị Thu</v>
          </cell>
          <cell r="E141" t="str">
            <v>Hà</v>
          </cell>
          <cell r="F141">
            <v>37197</v>
          </cell>
          <cell r="G141" t="str">
            <v>Nữ</v>
          </cell>
          <cell r="H141" t="str">
            <v>Đà Nẵng</v>
          </cell>
          <cell r="I141">
            <v>8.1</v>
          </cell>
          <cell r="J141">
            <v>8.3000000000000007</v>
          </cell>
          <cell r="K141" t="str">
            <v/>
          </cell>
          <cell r="L141">
            <v>7.4</v>
          </cell>
          <cell r="M141" t="str">
            <v/>
          </cell>
          <cell r="N141">
            <v>8</v>
          </cell>
          <cell r="O141">
            <v>8.9</v>
          </cell>
          <cell r="P141">
            <v>7.5</v>
          </cell>
          <cell r="Q141">
            <v>9</v>
          </cell>
          <cell r="R141" t="str">
            <v/>
          </cell>
          <cell r="S141">
            <v>9.5</v>
          </cell>
          <cell r="T141" t="str">
            <v/>
          </cell>
          <cell r="U141" t="str">
            <v/>
          </cell>
          <cell r="V141" t="str">
            <v/>
          </cell>
          <cell r="W141" t="str">
            <v/>
          </cell>
          <cell r="X141">
            <v>8.3000000000000007</v>
          </cell>
          <cell r="Y141">
            <v>9.1999999999999993</v>
          </cell>
          <cell r="Z141">
            <v>8.6</v>
          </cell>
          <cell r="AA141">
            <v>8.8000000000000007</v>
          </cell>
          <cell r="AB141">
            <v>9</v>
          </cell>
          <cell r="AC141">
            <v>8.6</v>
          </cell>
          <cell r="AD141">
            <v>8.3000000000000007</v>
          </cell>
          <cell r="AE141">
            <v>9.1999999999999993</v>
          </cell>
          <cell r="AF141">
            <v>9.1999999999999993</v>
          </cell>
          <cell r="AG141">
            <v>8.6</v>
          </cell>
          <cell r="AH141">
            <v>5.9</v>
          </cell>
          <cell r="AI141">
            <v>7.5</v>
          </cell>
          <cell r="AJ141">
            <v>9.4</v>
          </cell>
          <cell r="AK141">
            <v>8.3000000000000007</v>
          </cell>
          <cell r="AL141">
            <v>8.6999999999999993</v>
          </cell>
          <cell r="AM141">
            <v>8.4</v>
          </cell>
          <cell r="AN141">
            <v>8.9</v>
          </cell>
          <cell r="AO141">
            <v>7.7</v>
          </cell>
          <cell r="AP141">
            <v>8.1999999999999993</v>
          </cell>
          <cell r="AQ141">
            <v>8.6</v>
          </cell>
          <cell r="AR141">
            <v>8.5</v>
          </cell>
          <cell r="AS141" t="str">
            <v/>
          </cell>
          <cell r="AT141" t="str">
            <v/>
          </cell>
          <cell r="AU141" t="str">
            <v/>
          </cell>
          <cell r="AV141" t="str">
            <v/>
          </cell>
          <cell r="AW141">
            <v>7.6</v>
          </cell>
          <cell r="AX141">
            <v>6.8</v>
          </cell>
          <cell r="AY141">
            <v>7.9</v>
          </cell>
          <cell r="AZ141">
            <v>8.5</v>
          </cell>
          <cell r="BA141">
            <v>8.6</v>
          </cell>
          <cell r="BB141">
            <v>7.9</v>
          </cell>
          <cell r="BC141">
            <v>8.3000000000000007</v>
          </cell>
          <cell r="BD141">
            <v>9.1</v>
          </cell>
          <cell r="BE141">
            <v>8.5</v>
          </cell>
          <cell r="BF141">
            <v>8.6</v>
          </cell>
          <cell r="BG141">
            <v>7.9</v>
          </cell>
          <cell r="BH141">
            <v>9.6999999999999993</v>
          </cell>
          <cell r="BI141">
            <v>8.1999999999999993</v>
          </cell>
          <cell r="BJ141">
            <v>8.4</v>
          </cell>
          <cell r="BK141">
            <v>9.4</v>
          </cell>
          <cell r="BL141" t="str">
            <v/>
          </cell>
          <cell r="BM141">
            <v>8.8000000000000007</v>
          </cell>
          <cell r="BN141">
            <v>8.3000000000000007</v>
          </cell>
          <cell r="BO141">
            <v>8.1</v>
          </cell>
          <cell r="BP141">
            <v>9.3000000000000007</v>
          </cell>
          <cell r="BQ141">
            <v>8.6999999999999993</v>
          </cell>
          <cell r="BR141" t="str">
            <v/>
          </cell>
          <cell r="BS141">
            <v>8.6999999999999993</v>
          </cell>
          <cell r="BT141" t="str">
            <v/>
          </cell>
          <cell r="BU141" t="str">
            <v/>
          </cell>
          <cell r="BV141" t="str">
            <v/>
          </cell>
          <cell r="BW141">
            <v>7.8</v>
          </cell>
          <cell r="BX141" t="str">
            <v/>
          </cell>
          <cell r="BY141">
            <v>7.4</v>
          </cell>
          <cell r="BZ141">
            <v>8.6999999999999993</v>
          </cell>
          <cell r="CA141">
            <v>8.6</v>
          </cell>
          <cell r="CB141">
            <v>9.4499999999999993</v>
          </cell>
          <cell r="CC141">
            <v>8.4</v>
          </cell>
          <cell r="CD141">
            <v>9</v>
          </cell>
          <cell r="CE141">
            <v>7.4</v>
          </cell>
          <cell r="CF141">
            <v>8.6</v>
          </cell>
          <cell r="CG141">
            <v>9.3000000000000007</v>
          </cell>
          <cell r="CH141">
            <v>9.6</v>
          </cell>
          <cell r="CI141" t="str">
            <v/>
          </cell>
          <cell r="CJ141" t="str">
            <v/>
          </cell>
          <cell r="CK141" t="str">
            <v>X</v>
          </cell>
          <cell r="CL141">
            <v>128</v>
          </cell>
          <cell r="CM141">
            <v>0</v>
          </cell>
          <cell r="CN141">
            <v>0</v>
          </cell>
          <cell r="CO141">
            <v>0</v>
          </cell>
          <cell r="CP141">
            <v>0</v>
          </cell>
          <cell r="CQ141">
            <v>128</v>
          </cell>
          <cell r="CR141">
            <v>128</v>
          </cell>
          <cell r="CS141">
            <v>8.4499999999999993</v>
          </cell>
          <cell r="CT141">
            <v>3.73</v>
          </cell>
          <cell r="CU141">
            <v>0</v>
          </cell>
          <cell r="CV141">
            <v>0</v>
          </cell>
          <cell r="CW141">
            <v>0</v>
          </cell>
          <cell r="CX141" t="str">
            <v>Đủ ĐK</v>
          </cell>
          <cell r="CY141">
            <v>0</v>
          </cell>
        </row>
        <row r="142">
          <cell r="B142">
            <v>25202616324</v>
          </cell>
          <cell r="C142" t="str">
            <v>Nguyễn</v>
          </cell>
          <cell r="D142" t="str">
            <v>Thị Khánh</v>
          </cell>
          <cell r="E142" t="str">
            <v>Hằng</v>
          </cell>
          <cell r="F142">
            <v>37005</v>
          </cell>
          <cell r="G142" t="str">
            <v>Nữ</v>
          </cell>
          <cell r="H142" t="str">
            <v>Hà Tĩnh</v>
          </cell>
          <cell r="I142">
            <v>8.1999999999999993</v>
          </cell>
          <cell r="J142">
            <v>8.5</v>
          </cell>
          <cell r="K142" t="str">
            <v/>
          </cell>
          <cell r="L142">
            <v>6.9</v>
          </cell>
          <cell r="M142" t="str">
            <v/>
          </cell>
          <cell r="N142">
            <v>7.3</v>
          </cell>
          <cell r="O142">
            <v>8.1999999999999993</v>
          </cell>
          <cell r="P142">
            <v>7</v>
          </cell>
          <cell r="Q142">
            <v>8.6999999999999993</v>
          </cell>
          <cell r="R142">
            <v>9.4</v>
          </cell>
          <cell r="S142" t="str">
            <v/>
          </cell>
          <cell r="T142" t="str">
            <v/>
          </cell>
          <cell r="U142" t="str">
            <v/>
          </cell>
          <cell r="V142" t="str">
            <v/>
          </cell>
          <cell r="W142" t="str">
            <v/>
          </cell>
          <cell r="X142">
            <v>8.5</v>
          </cell>
          <cell r="Y142">
            <v>8.9</v>
          </cell>
          <cell r="Z142">
            <v>8.9</v>
          </cell>
          <cell r="AA142">
            <v>9</v>
          </cell>
          <cell r="AB142">
            <v>8.5</v>
          </cell>
          <cell r="AC142">
            <v>7.4</v>
          </cell>
          <cell r="AD142">
            <v>6.7</v>
          </cell>
          <cell r="AE142">
            <v>7.5</v>
          </cell>
          <cell r="AF142">
            <v>9.1</v>
          </cell>
          <cell r="AG142">
            <v>7.3</v>
          </cell>
          <cell r="AH142">
            <v>5.8</v>
          </cell>
          <cell r="AI142">
            <v>5.0999999999999996</v>
          </cell>
          <cell r="AJ142">
            <v>8.3000000000000007</v>
          </cell>
          <cell r="AK142">
            <v>6.6</v>
          </cell>
          <cell r="AL142">
            <v>7</v>
          </cell>
          <cell r="AM142">
            <v>8.5</v>
          </cell>
          <cell r="AN142">
            <v>8.9</v>
          </cell>
          <cell r="AO142">
            <v>8.6</v>
          </cell>
          <cell r="AP142">
            <v>8</v>
          </cell>
          <cell r="AQ142">
            <v>5.8</v>
          </cell>
          <cell r="AR142">
            <v>8.6999999999999993</v>
          </cell>
          <cell r="AS142" t="str">
            <v/>
          </cell>
          <cell r="AT142" t="str">
            <v/>
          </cell>
          <cell r="AU142" t="str">
            <v/>
          </cell>
          <cell r="AV142" t="str">
            <v/>
          </cell>
          <cell r="AW142">
            <v>7.2</v>
          </cell>
          <cell r="AX142">
            <v>7.5</v>
          </cell>
          <cell r="AY142">
            <v>6.9</v>
          </cell>
          <cell r="AZ142">
            <v>8.6999999999999993</v>
          </cell>
          <cell r="BA142">
            <v>7.2</v>
          </cell>
          <cell r="BB142">
            <v>7</v>
          </cell>
          <cell r="BC142">
            <v>6</v>
          </cell>
          <cell r="BD142">
            <v>7.9</v>
          </cell>
          <cell r="BE142">
            <v>8.6999999999999993</v>
          </cell>
          <cell r="BF142">
            <v>7.7</v>
          </cell>
          <cell r="BG142">
            <v>9.4</v>
          </cell>
          <cell r="BH142">
            <v>9.5</v>
          </cell>
          <cell r="BI142">
            <v>8.4</v>
          </cell>
          <cell r="BJ142">
            <v>8.1999999999999993</v>
          </cell>
          <cell r="BK142">
            <v>7.2</v>
          </cell>
          <cell r="BL142" t="str">
            <v/>
          </cell>
          <cell r="BM142">
            <v>7.6</v>
          </cell>
          <cell r="BN142">
            <v>7.6</v>
          </cell>
          <cell r="BO142">
            <v>9</v>
          </cell>
          <cell r="BP142">
            <v>8.1</v>
          </cell>
          <cell r="BQ142">
            <v>9.1</v>
          </cell>
          <cell r="BR142" t="str">
            <v/>
          </cell>
          <cell r="BS142">
            <v>6.5</v>
          </cell>
          <cell r="BT142" t="str">
            <v/>
          </cell>
          <cell r="BU142" t="str">
            <v/>
          </cell>
          <cell r="BV142" t="str">
            <v/>
          </cell>
          <cell r="BW142">
            <v>7.8</v>
          </cell>
          <cell r="BX142" t="str">
            <v/>
          </cell>
          <cell r="BY142">
            <v>6.8</v>
          </cell>
          <cell r="BZ142">
            <v>6.8</v>
          </cell>
          <cell r="CA142">
            <v>8</v>
          </cell>
          <cell r="CB142">
            <v>9</v>
          </cell>
          <cell r="CC142">
            <v>8.9</v>
          </cell>
          <cell r="CD142">
            <v>9</v>
          </cell>
          <cell r="CE142">
            <v>7.6</v>
          </cell>
          <cell r="CF142">
            <v>7.4</v>
          </cell>
          <cell r="CG142">
            <v>9.3000000000000007</v>
          </cell>
          <cell r="CH142">
            <v>9.5</v>
          </cell>
          <cell r="CI142" t="str">
            <v/>
          </cell>
          <cell r="CJ142" t="str">
            <v/>
          </cell>
          <cell r="CK142" t="str">
            <v>X</v>
          </cell>
          <cell r="CL142">
            <v>128</v>
          </cell>
          <cell r="CM142">
            <v>0</v>
          </cell>
          <cell r="CN142">
            <v>0</v>
          </cell>
          <cell r="CO142">
            <v>0</v>
          </cell>
          <cell r="CP142">
            <v>0</v>
          </cell>
          <cell r="CQ142">
            <v>128</v>
          </cell>
          <cell r="CR142">
            <v>128</v>
          </cell>
          <cell r="CS142">
            <v>7.89</v>
          </cell>
          <cell r="CT142">
            <v>3.41</v>
          </cell>
          <cell r="CU142">
            <v>0</v>
          </cell>
          <cell r="CV142">
            <v>0</v>
          </cell>
          <cell r="CW142">
            <v>0</v>
          </cell>
          <cell r="CX142" t="str">
            <v>Đủ ĐK</v>
          </cell>
          <cell r="CY142">
            <v>0</v>
          </cell>
        </row>
        <row r="143">
          <cell r="B143">
            <v>25212615863</v>
          </cell>
          <cell r="C143" t="str">
            <v>Võ</v>
          </cell>
          <cell r="D143" t="str">
            <v>Thanh</v>
          </cell>
          <cell r="E143" t="str">
            <v>Hậu</v>
          </cell>
          <cell r="F143">
            <v>36736</v>
          </cell>
          <cell r="G143" t="str">
            <v>Nam</v>
          </cell>
          <cell r="H143" t="str">
            <v>Quảng Nam</v>
          </cell>
          <cell r="I143">
            <v>7.6</v>
          </cell>
          <cell r="J143">
            <v>7.2</v>
          </cell>
          <cell r="K143" t="str">
            <v/>
          </cell>
          <cell r="L143">
            <v>6.4</v>
          </cell>
          <cell r="M143" t="str">
            <v/>
          </cell>
          <cell r="N143">
            <v>7.5</v>
          </cell>
          <cell r="O143">
            <v>8.3000000000000007</v>
          </cell>
          <cell r="P143">
            <v>8.4</v>
          </cell>
          <cell r="Q143">
            <v>8.4</v>
          </cell>
          <cell r="R143">
            <v>9.1</v>
          </cell>
          <cell r="S143" t="str">
            <v/>
          </cell>
          <cell r="T143" t="str">
            <v/>
          </cell>
          <cell r="U143" t="str">
            <v/>
          </cell>
          <cell r="V143" t="str">
            <v/>
          </cell>
          <cell r="W143" t="str">
            <v/>
          </cell>
          <cell r="X143">
            <v>7.5</v>
          </cell>
          <cell r="Y143">
            <v>7.6</v>
          </cell>
          <cell r="Z143">
            <v>8.9</v>
          </cell>
          <cell r="AA143">
            <v>8.9</v>
          </cell>
          <cell r="AB143">
            <v>8</v>
          </cell>
          <cell r="AC143">
            <v>7.4</v>
          </cell>
          <cell r="AD143">
            <v>8.5</v>
          </cell>
          <cell r="AE143">
            <v>8.1</v>
          </cell>
          <cell r="AF143">
            <v>7.6</v>
          </cell>
          <cell r="AG143">
            <v>8.5</v>
          </cell>
          <cell r="AH143">
            <v>4</v>
          </cell>
          <cell r="AI143">
            <v>8.1</v>
          </cell>
          <cell r="AJ143">
            <v>7.8</v>
          </cell>
          <cell r="AK143">
            <v>6.8</v>
          </cell>
          <cell r="AL143">
            <v>5</v>
          </cell>
          <cell r="AM143">
            <v>5.3</v>
          </cell>
          <cell r="AN143">
            <v>7.4</v>
          </cell>
          <cell r="AO143">
            <v>7.8</v>
          </cell>
          <cell r="AP143">
            <v>6.5</v>
          </cell>
          <cell r="AQ143">
            <v>8.4</v>
          </cell>
          <cell r="AR143">
            <v>6.3</v>
          </cell>
          <cell r="AS143" t="str">
            <v/>
          </cell>
          <cell r="AT143" t="str">
            <v/>
          </cell>
          <cell r="AU143" t="str">
            <v/>
          </cell>
          <cell r="AV143" t="str">
            <v/>
          </cell>
          <cell r="AW143">
            <v>4.8</v>
          </cell>
          <cell r="AX143">
            <v>8.8000000000000007</v>
          </cell>
          <cell r="AY143">
            <v>8.4</v>
          </cell>
          <cell r="AZ143">
            <v>7.6</v>
          </cell>
          <cell r="BA143">
            <v>8</v>
          </cell>
          <cell r="BB143">
            <v>6.7</v>
          </cell>
          <cell r="BC143">
            <v>6.3</v>
          </cell>
          <cell r="BD143">
            <v>7.1</v>
          </cell>
          <cell r="BE143">
            <v>7.1</v>
          </cell>
          <cell r="BF143">
            <v>8.1</v>
          </cell>
          <cell r="BG143">
            <v>7.7</v>
          </cell>
          <cell r="BH143">
            <v>7.5</v>
          </cell>
          <cell r="BI143">
            <v>7.9</v>
          </cell>
          <cell r="BJ143">
            <v>7.6</v>
          </cell>
          <cell r="BK143">
            <v>7.6</v>
          </cell>
          <cell r="BL143" t="str">
            <v/>
          </cell>
          <cell r="BM143">
            <v>7.6</v>
          </cell>
          <cell r="BN143">
            <v>7.1</v>
          </cell>
          <cell r="BO143">
            <v>6.7</v>
          </cell>
          <cell r="BP143">
            <v>7.5</v>
          </cell>
          <cell r="BQ143">
            <v>8.5</v>
          </cell>
          <cell r="BR143" t="str">
            <v/>
          </cell>
          <cell r="BS143">
            <v>5.5</v>
          </cell>
          <cell r="BT143" t="str">
            <v/>
          </cell>
          <cell r="BU143" t="str">
            <v/>
          </cell>
          <cell r="BV143" t="str">
            <v/>
          </cell>
          <cell r="BW143">
            <v>8.3000000000000007</v>
          </cell>
          <cell r="BX143" t="str">
            <v/>
          </cell>
          <cell r="BY143">
            <v>5.3</v>
          </cell>
          <cell r="BZ143">
            <v>7.7</v>
          </cell>
          <cell r="CA143">
            <v>5.0999999999999996</v>
          </cell>
          <cell r="CB143">
            <v>7.7</v>
          </cell>
          <cell r="CC143">
            <v>7.8</v>
          </cell>
          <cell r="CD143">
            <v>6</v>
          </cell>
          <cell r="CE143">
            <v>8</v>
          </cell>
          <cell r="CF143">
            <v>8.6</v>
          </cell>
          <cell r="CG143">
            <v>9.1999999999999993</v>
          </cell>
          <cell r="CH143">
            <v>8.9</v>
          </cell>
          <cell r="CI143" t="str">
            <v/>
          </cell>
          <cell r="CJ143" t="str">
            <v/>
          </cell>
          <cell r="CK143" t="str">
            <v>X</v>
          </cell>
          <cell r="CL143">
            <v>128</v>
          </cell>
          <cell r="CM143">
            <v>0</v>
          </cell>
          <cell r="CN143">
            <v>0</v>
          </cell>
          <cell r="CO143">
            <v>0</v>
          </cell>
          <cell r="CP143">
            <v>0</v>
          </cell>
          <cell r="CQ143">
            <v>128</v>
          </cell>
          <cell r="CR143">
            <v>128</v>
          </cell>
          <cell r="CS143">
            <v>7.43</v>
          </cell>
          <cell r="CT143">
            <v>3.16</v>
          </cell>
          <cell r="CU143">
            <v>0</v>
          </cell>
          <cell r="CV143">
            <v>0</v>
          </cell>
          <cell r="CW143">
            <v>0</v>
          </cell>
          <cell r="CX143" t="str">
            <v>Đủ ĐK</v>
          </cell>
          <cell r="CY143" t="str">
            <v>NCKH</v>
          </cell>
        </row>
        <row r="144">
          <cell r="B144">
            <v>25202605259</v>
          </cell>
          <cell r="C144" t="str">
            <v>Đinh</v>
          </cell>
          <cell r="D144" t="str">
            <v>Thị Thanh</v>
          </cell>
          <cell r="E144" t="str">
            <v>Huyền</v>
          </cell>
          <cell r="F144">
            <v>36895</v>
          </cell>
          <cell r="G144" t="str">
            <v>Nữ</v>
          </cell>
          <cell r="H144" t="str">
            <v>Quảng Trị</v>
          </cell>
          <cell r="I144">
            <v>8.5</v>
          </cell>
          <cell r="J144">
            <v>8.8000000000000007</v>
          </cell>
          <cell r="K144" t="str">
            <v/>
          </cell>
          <cell r="L144">
            <v>6.6</v>
          </cell>
          <cell r="M144" t="str">
            <v/>
          </cell>
          <cell r="N144" t="str">
            <v>P</v>
          </cell>
          <cell r="O144">
            <v>5.4</v>
          </cell>
          <cell r="P144">
            <v>7.5</v>
          </cell>
          <cell r="Q144">
            <v>9.6</v>
          </cell>
          <cell r="R144" t="str">
            <v/>
          </cell>
          <cell r="S144">
            <v>9.1999999999999993</v>
          </cell>
          <cell r="T144" t="str">
            <v/>
          </cell>
          <cell r="U144" t="str">
            <v/>
          </cell>
          <cell r="V144" t="str">
            <v/>
          </cell>
          <cell r="W144" t="str">
            <v/>
          </cell>
          <cell r="X144">
            <v>7.7</v>
          </cell>
          <cell r="Y144">
            <v>8.9</v>
          </cell>
          <cell r="Z144">
            <v>8.9</v>
          </cell>
          <cell r="AA144">
            <v>9</v>
          </cell>
          <cell r="AB144">
            <v>9</v>
          </cell>
          <cell r="AC144">
            <v>7.5</v>
          </cell>
          <cell r="AD144">
            <v>8.8000000000000007</v>
          </cell>
          <cell r="AE144">
            <v>8.6</v>
          </cell>
          <cell r="AF144">
            <v>8</v>
          </cell>
          <cell r="AG144">
            <v>7.5</v>
          </cell>
          <cell r="AH144">
            <v>5.0999999999999996</v>
          </cell>
          <cell r="AI144">
            <v>7</v>
          </cell>
          <cell r="AJ144">
            <v>7.8</v>
          </cell>
          <cell r="AK144">
            <v>7.9</v>
          </cell>
          <cell r="AL144">
            <v>7.2</v>
          </cell>
          <cell r="AM144">
            <v>6.2</v>
          </cell>
          <cell r="AN144">
            <v>8.1999999999999993</v>
          </cell>
          <cell r="AO144">
            <v>8.9</v>
          </cell>
          <cell r="AP144">
            <v>6.6</v>
          </cell>
          <cell r="AQ144">
            <v>7.2</v>
          </cell>
          <cell r="AR144">
            <v>8.9</v>
          </cell>
          <cell r="AS144">
            <v>6.2</v>
          </cell>
          <cell r="AT144" t="str">
            <v/>
          </cell>
          <cell r="AU144" t="str">
            <v/>
          </cell>
          <cell r="AV144" t="str">
            <v/>
          </cell>
          <cell r="AW144">
            <v>7.7</v>
          </cell>
          <cell r="AX144">
            <v>8.1</v>
          </cell>
          <cell r="AY144">
            <v>7.8</v>
          </cell>
          <cell r="AZ144">
            <v>8.1</v>
          </cell>
          <cell r="BA144">
            <v>6.9</v>
          </cell>
          <cell r="BB144">
            <v>6.9</v>
          </cell>
          <cell r="BC144">
            <v>7.4</v>
          </cell>
          <cell r="BD144">
            <v>7.4</v>
          </cell>
          <cell r="BE144">
            <v>7.1</v>
          </cell>
          <cell r="BF144">
            <v>7.3</v>
          </cell>
          <cell r="BG144">
            <v>8.4</v>
          </cell>
          <cell r="BH144">
            <v>9.4</v>
          </cell>
          <cell r="BI144">
            <v>8.3000000000000007</v>
          </cell>
          <cell r="BJ144">
            <v>7.9</v>
          </cell>
          <cell r="BK144">
            <v>7.2</v>
          </cell>
          <cell r="BL144" t="str">
            <v/>
          </cell>
          <cell r="BM144">
            <v>8.5</v>
          </cell>
          <cell r="BN144">
            <v>7.3</v>
          </cell>
          <cell r="BO144">
            <v>7.7</v>
          </cell>
          <cell r="BP144">
            <v>9.3000000000000007</v>
          </cell>
          <cell r="BQ144">
            <v>8.3000000000000007</v>
          </cell>
          <cell r="BR144" t="str">
            <v/>
          </cell>
          <cell r="BS144">
            <v>7.4</v>
          </cell>
          <cell r="BT144" t="str">
            <v/>
          </cell>
          <cell r="BU144" t="str">
            <v/>
          </cell>
          <cell r="BV144" t="str">
            <v/>
          </cell>
          <cell r="BW144">
            <v>8.8000000000000007</v>
          </cell>
          <cell r="BX144" t="str">
            <v/>
          </cell>
          <cell r="BY144">
            <v>6.6</v>
          </cell>
          <cell r="BZ144">
            <v>8.8000000000000007</v>
          </cell>
          <cell r="CA144">
            <v>5.2</v>
          </cell>
          <cell r="CB144">
            <v>8.25</v>
          </cell>
          <cell r="CC144">
            <v>8.4</v>
          </cell>
          <cell r="CD144">
            <v>8.6</v>
          </cell>
          <cell r="CE144">
            <v>8.1</v>
          </cell>
          <cell r="CF144">
            <v>7.1</v>
          </cell>
          <cell r="CG144">
            <v>9.3000000000000007</v>
          </cell>
          <cell r="CH144">
            <v>8.6</v>
          </cell>
          <cell r="CI144" t="str">
            <v/>
          </cell>
          <cell r="CJ144" t="str">
            <v/>
          </cell>
          <cell r="CK144" t="str">
            <v>X</v>
          </cell>
          <cell r="CL144">
            <v>126</v>
          </cell>
          <cell r="CM144">
            <v>0</v>
          </cell>
          <cell r="CN144">
            <v>0</v>
          </cell>
          <cell r="CO144">
            <v>0</v>
          </cell>
          <cell r="CP144">
            <v>0</v>
          </cell>
          <cell r="CQ144">
            <v>126</v>
          </cell>
          <cell r="CR144">
            <v>126</v>
          </cell>
          <cell r="CS144">
            <v>7.81</v>
          </cell>
          <cell r="CT144">
            <v>3.35</v>
          </cell>
          <cell r="CU144">
            <v>0</v>
          </cell>
          <cell r="CV144">
            <v>0</v>
          </cell>
          <cell r="CW144">
            <v>0</v>
          </cell>
          <cell r="CX144" t="str">
            <v>Đủ ĐK</v>
          </cell>
          <cell r="CY144">
            <v>0</v>
          </cell>
        </row>
        <row r="145">
          <cell r="B145">
            <v>25202603691</v>
          </cell>
          <cell r="C145" t="str">
            <v>Nguyễn</v>
          </cell>
          <cell r="D145" t="str">
            <v>Thị Thu</v>
          </cell>
          <cell r="E145" t="str">
            <v>Hường</v>
          </cell>
          <cell r="F145">
            <v>36969</v>
          </cell>
          <cell r="G145" t="str">
            <v>Nữ</v>
          </cell>
          <cell r="H145" t="str">
            <v>Quảng Bình</v>
          </cell>
          <cell r="I145">
            <v>7.6</v>
          </cell>
          <cell r="J145">
            <v>8.9</v>
          </cell>
          <cell r="K145" t="str">
            <v/>
          </cell>
          <cell r="L145">
            <v>7.2</v>
          </cell>
          <cell r="M145" t="str">
            <v/>
          </cell>
          <cell r="N145" t="str">
            <v>P</v>
          </cell>
          <cell r="O145">
            <v>9.4</v>
          </cell>
          <cell r="P145">
            <v>9.4</v>
          </cell>
          <cell r="Q145">
            <v>9.6</v>
          </cell>
          <cell r="R145" t="str">
            <v/>
          </cell>
          <cell r="S145">
            <v>9.9</v>
          </cell>
          <cell r="T145" t="str">
            <v/>
          </cell>
          <cell r="U145" t="str">
            <v/>
          </cell>
          <cell r="V145" t="str">
            <v/>
          </cell>
          <cell r="W145" t="str">
            <v/>
          </cell>
          <cell r="X145">
            <v>8.4</v>
          </cell>
          <cell r="Y145">
            <v>9</v>
          </cell>
          <cell r="Z145">
            <v>9.4</v>
          </cell>
          <cell r="AA145">
            <v>9.4</v>
          </cell>
          <cell r="AB145">
            <v>9</v>
          </cell>
          <cell r="AC145">
            <v>8.6</v>
          </cell>
          <cell r="AD145">
            <v>8.6</v>
          </cell>
          <cell r="AE145">
            <v>9.1</v>
          </cell>
          <cell r="AF145">
            <v>8.4</v>
          </cell>
          <cell r="AG145">
            <v>9.5</v>
          </cell>
          <cell r="AH145">
            <v>6.8</v>
          </cell>
          <cell r="AI145">
            <v>5.7</v>
          </cell>
          <cell r="AJ145">
            <v>7.7</v>
          </cell>
          <cell r="AK145">
            <v>8.1999999999999993</v>
          </cell>
          <cell r="AL145">
            <v>8.1</v>
          </cell>
          <cell r="AM145">
            <v>9.1</v>
          </cell>
          <cell r="AN145">
            <v>9.1999999999999993</v>
          </cell>
          <cell r="AO145">
            <v>7</v>
          </cell>
          <cell r="AP145">
            <v>8.9</v>
          </cell>
          <cell r="AQ145">
            <v>8.5</v>
          </cell>
          <cell r="AR145">
            <v>7.7</v>
          </cell>
          <cell r="AS145" t="str">
            <v/>
          </cell>
          <cell r="AT145" t="str">
            <v/>
          </cell>
          <cell r="AU145" t="str">
            <v/>
          </cell>
          <cell r="AV145" t="str">
            <v/>
          </cell>
          <cell r="AW145">
            <v>9.1</v>
          </cell>
          <cell r="AX145">
            <v>8.9</v>
          </cell>
          <cell r="AY145">
            <v>9.1</v>
          </cell>
          <cell r="AZ145">
            <v>8.4</v>
          </cell>
          <cell r="BA145">
            <v>9</v>
          </cell>
          <cell r="BB145">
            <v>8.6</v>
          </cell>
          <cell r="BC145">
            <v>8.9</v>
          </cell>
          <cell r="BD145">
            <v>8</v>
          </cell>
          <cell r="BE145">
            <v>9.6999999999999993</v>
          </cell>
          <cell r="BF145">
            <v>9.5</v>
          </cell>
          <cell r="BG145">
            <v>8</v>
          </cell>
          <cell r="BH145">
            <v>9.1999999999999993</v>
          </cell>
          <cell r="BI145">
            <v>9.1</v>
          </cell>
          <cell r="BJ145">
            <v>9.1</v>
          </cell>
          <cell r="BK145">
            <v>8.6999999999999993</v>
          </cell>
          <cell r="BL145" t="str">
            <v/>
          </cell>
          <cell r="BM145">
            <v>9.4</v>
          </cell>
          <cell r="BN145">
            <v>8.4</v>
          </cell>
          <cell r="BO145">
            <v>9.6</v>
          </cell>
          <cell r="BP145">
            <v>9</v>
          </cell>
          <cell r="BQ145">
            <v>9.1</v>
          </cell>
          <cell r="BR145" t="str">
            <v/>
          </cell>
          <cell r="BS145">
            <v>8.3000000000000007</v>
          </cell>
          <cell r="BT145" t="str">
            <v/>
          </cell>
          <cell r="BU145" t="str">
            <v/>
          </cell>
          <cell r="BV145" t="str">
            <v/>
          </cell>
          <cell r="BW145">
            <v>8.9</v>
          </cell>
          <cell r="BX145" t="str">
            <v/>
          </cell>
          <cell r="BY145">
            <v>8.6999999999999993</v>
          </cell>
          <cell r="BZ145">
            <v>7.9</v>
          </cell>
          <cell r="CA145">
            <v>9.6999999999999993</v>
          </cell>
          <cell r="CB145">
            <v>9.5500000000000007</v>
          </cell>
          <cell r="CC145">
            <v>8.9</v>
          </cell>
          <cell r="CD145">
            <v>9.5</v>
          </cell>
          <cell r="CE145">
            <v>7.9</v>
          </cell>
          <cell r="CF145">
            <v>8.6</v>
          </cell>
          <cell r="CG145">
            <v>9.6999999999999993</v>
          </cell>
          <cell r="CH145">
            <v>9.6</v>
          </cell>
          <cell r="CI145" t="str">
            <v/>
          </cell>
          <cell r="CJ145" t="str">
            <v/>
          </cell>
          <cell r="CK145" t="str">
            <v>X</v>
          </cell>
          <cell r="CL145">
            <v>125</v>
          </cell>
          <cell r="CM145">
            <v>0</v>
          </cell>
          <cell r="CN145">
            <v>0</v>
          </cell>
          <cell r="CO145">
            <v>0</v>
          </cell>
          <cell r="CP145">
            <v>0</v>
          </cell>
          <cell r="CQ145">
            <v>125</v>
          </cell>
          <cell r="CR145">
            <v>125</v>
          </cell>
          <cell r="CS145">
            <v>8.82</v>
          </cell>
          <cell r="CT145">
            <v>3.85</v>
          </cell>
          <cell r="CU145">
            <v>0</v>
          </cell>
          <cell r="CV145">
            <v>0</v>
          </cell>
          <cell r="CW145">
            <v>0</v>
          </cell>
          <cell r="CX145" t="str">
            <v>Đủ ĐK</v>
          </cell>
          <cell r="CY145">
            <v>0</v>
          </cell>
        </row>
        <row r="146">
          <cell r="B146">
            <v>25202605725</v>
          </cell>
          <cell r="C146" t="str">
            <v>Đỗ</v>
          </cell>
          <cell r="D146" t="str">
            <v>Thị Thúy</v>
          </cell>
          <cell r="E146" t="str">
            <v>Kiều</v>
          </cell>
          <cell r="F146">
            <v>36994</v>
          </cell>
          <cell r="G146" t="str">
            <v>Nữ</v>
          </cell>
          <cell r="H146" t="str">
            <v>Quảng Bình</v>
          </cell>
          <cell r="I146">
            <v>8</v>
          </cell>
          <cell r="J146">
            <v>8.1999999999999993</v>
          </cell>
          <cell r="K146" t="str">
            <v/>
          </cell>
          <cell r="L146">
            <v>8.1999999999999993</v>
          </cell>
          <cell r="M146" t="str">
            <v/>
          </cell>
          <cell r="N146" t="str">
            <v>P</v>
          </cell>
          <cell r="O146">
            <v>8.1</v>
          </cell>
          <cell r="P146">
            <v>8.1</v>
          </cell>
          <cell r="Q146">
            <v>8.6</v>
          </cell>
          <cell r="R146">
            <v>8.8000000000000007</v>
          </cell>
          <cell r="S146" t="str">
            <v/>
          </cell>
          <cell r="T146" t="str">
            <v/>
          </cell>
          <cell r="U146" t="str">
            <v/>
          </cell>
          <cell r="V146" t="str">
            <v/>
          </cell>
          <cell r="W146" t="str">
            <v/>
          </cell>
          <cell r="X146">
            <v>8.4</v>
          </cell>
          <cell r="Y146">
            <v>9.4</v>
          </cell>
          <cell r="Z146">
            <v>9.4</v>
          </cell>
          <cell r="AA146">
            <v>9.4</v>
          </cell>
          <cell r="AB146">
            <v>9</v>
          </cell>
          <cell r="AC146">
            <v>7.9</v>
          </cell>
          <cell r="AD146">
            <v>7.4</v>
          </cell>
          <cell r="AE146">
            <v>9.1999999999999993</v>
          </cell>
          <cell r="AF146">
            <v>9</v>
          </cell>
          <cell r="AG146">
            <v>7.1</v>
          </cell>
          <cell r="AH146">
            <v>5.8</v>
          </cell>
          <cell r="AI146">
            <v>5.4</v>
          </cell>
          <cell r="AJ146">
            <v>6.8</v>
          </cell>
          <cell r="AK146">
            <v>6.7</v>
          </cell>
          <cell r="AL146">
            <v>7.6</v>
          </cell>
          <cell r="AM146">
            <v>6.1</v>
          </cell>
          <cell r="AN146">
            <v>8.8000000000000007</v>
          </cell>
          <cell r="AO146">
            <v>7.6</v>
          </cell>
          <cell r="AP146">
            <v>7.5</v>
          </cell>
          <cell r="AQ146">
            <v>8.4</v>
          </cell>
          <cell r="AR146">
            <v>6.7</v>
          </cell>
          <cell r="AS146">
            <v>8.4</v>
          </cell>
          <cell r="AT146" t="str">
            <v/>
          </cell>
          <cell r="AU146" t="str">
            <v/>
          </cell>
          <cell r="AV146" t="str">
            <v/>
          </cell>
          <cell r="AW146">
            <v>7.2</v>
          </cell>
          <cell r="AX146">
            <v>7.3</v>
          </cell>
          <cell r="AY146">
            <v>8.6</v>
          </cell>
          <cell r="AZ146">
            <v>8.5</v>
          </cell>
          <cell r="BA146">
            <v>7.4</v>
          </cell>
          <cell r="BB146">
            <v>6.4</v>
          </cell>
          <cell r="BC146">
            <v>8.8000000000000007</v>
          </cell>
          <cell r="BD146">
            <v>5.9</v>
          </cell>
          <cell r="BE146">
            <v>8.1999999999999993</v>
          </cell>
          <cell r="BF146">
            <v>8.1999999999999993</v>
          </cell>
          <cell r="BG146">
            <v>9.1999999999999993</v>
          </cell>
          <cell r="BH146">
            <v>8.3000000000000007</v>
          </cell>
          <cell r="BI146">
            <v>9</v>
          </cell>
          <cell r="BJ146">
            <v>8</v>
          </cell>
          <cell r="BK146">
            <v>7.8</v>
          </cell>
          <cell r="BL146" t="str">
            <v/>
          </cell>
          <cell r="BM146">
            <v>8.5</v>
          </cell>
          <cell r="BN146">
            <v>6.9</v>
          </cell>
          <cell r="BO146">
            <v>7.3</v>
          </cell>
          <cell r="BP146">
            <v>9.3000000000000007</v>
          </cell>
          <cell r="BQ146">
            <v>8.3000000000000007</v>
          </cell>
          <cell r="BR146" t="str">
            <v/>
          </cell>
          <cell r="BS146">
            <v>8.9</v>
          </cell>
          <cell r="BT146" t="str">
            <v/>
          </cell>
          <cell r="BU146" t="str">
            <v/>
          </cell>
          <cell r="BV146" t="str">
            <v/>
          </cell>
          <cell r="BW146">
            <v>8.1999999999999993</v>
          </cell>
          <cell r="BX146" t="str">
            <v/>
          </cell>
          <cell r="BY146">
            <v>7.4</v>
          </cell>
          <cell r="BZ146">
            <v>9</v>
          </cell>
          <cell r="CA146">
            <v>7.1</v>
          </cell>
          <cell r="CB146">
            <v>9</v>
          </cell>
          <cell r="CC146">
            <v>8</v>
          </cell>
          <cell r="CD146">
            <v>9.5</v>
          </cell>
          <cell r="CE146">
            <v>6.8</v>
          </cell>
          <cell r="CF146">
            <v>7.9</v>
          </cell>
          <cell r="CG146">
            <v>8.8000000000000007</v>
          </cell>
          <cell r="CH146">
            <v>9.3000000000000007</v>
          </cell>
          <cell r="CI146" t="str">
            <v/>
          </cell>
          <cell r="CJ146" t="str">
            <v/>
          </cell>
          <cell r="CK146" t="str">
            <v>X</v>
          </cell>
          <cell r="CL146">
            <v>126</v>
          </cell>
          <cell r="CM146">
            <v>0</v>
          </cell>
          <cell r="CN146">
            <v>0</v>
          </cell>
          <cell r="CO146">
            <v>0</v>
          </cell>
          <cell r="CP146">
            <v>0</v>
          </cell>
          <cell r="CQ146">
            <v>126</v>
          </cell>
          <cell r="CR146">
            <v>126</v>
          </cell>
          <cell r="CS146">
            <v>8.0399999999999991</v>
          </cell>
          <cell r="CT146">
            <v>3.47</v>
          </cell>
          <cell r="CU146">
            <v>0</v>
          </cell>
          <cell r="CV146">
            <v>0</v>
          </cell>
          <cell r="CW146">
            <v>0</v>
          </cell>
          <cell r="CX146" t="str">
            <v>Đủ ĐK</v>
          </cell>
          <cell r="CY146">
            <v>0</v>
          </cell>
        </row>
        <row r="147">
          <cell r="B147">
            <v>25212516296</v>
          </cell>
          <cell r="C147" t="str">
            <v>Nguyễn</v>
          </cell>
          <cell r="D147" t="str">
            <v>Trần Hồng</v>
          </cell>
          <cell r="E147" t="str">
            <v>Lam</v>
          </cell>
          <cell r="F147">
            <v>37043</v>
          </cell>
          <cell r="G147" t="str">
            <v>Nữ</v>
          </cell>
          <cell r="H147" t="str">
            <v>Bình Định</v>
          </cell>
          <cell r="I147">
            <v>8</v>
          </cell>
          <cell r="J147">
            <v>8.5</v>
          </cell>
          <cell r="K147" t="str">
            <v/>
          </cell>
          <cell r="L147">
            <v>6.8</v>
          </cell>
          <cell r="M147" t="str">
            <v/>
          </cell>
          <cell r="N147">
            <v>8</v>
          </cell>
          <cell r="O147">
            <v>8.3000000000000007</v>
          </cell>
          <cell r="P147">
            <v>8.3000000000000007</v>
          </cell>
          <cell r="Q147">
            <v>9.1999999999999993</v>
          </cell>
          <cell r="R147" t="str">
            <v/>
          </cell>
          <cell r="S147">
            <v>9.6</v>
          </cell>
          <cell r="T147" t="str">
            <v/>
          </cell>
          <cell r="U147" t="str">
            <v/>
          </cell>
          <cell r="V147" t="str">
            <v/>
          </cell>
          <cell r="W147" t="str">
            <v/>
          </cell>
          <cell r="X147">
            <v>9.1999999999999993</v>
          </cell>
          <cell r="Y147">
            <v>9.3000000000000007</v>
          </cell>
          <cell r="Z147">
            <v>8.9</v>
          </cell>
          <cell r="AA147">
            <v>9.1</v>
          </cell>
          <cell r="AB147">
            <v>9.1</v>
          </cell>
          <cell r="AC147">
            <v>7</v>
          </cell>
          <cell r="AD147">
            <v>8.1999999999999993</v>
          </cell>
          <cell r="AE147">
            <v>9.3000000000000007</v>
          </cell>
          <cell r="AF147">
            <v>9.6</v>
          </cell>
          <cell r="AG147">
            <v>7</v>
          </cell>
          <cell r="AH147">
            <v>6.6</v>
          </cell>
          <cell r="AI147">
            <v>6.5</v>
          </cell>
          <cell r="AJ147">
            <v>9.4</v>
          </cell>
          <cell r="AK147">
            <v>6.8</v>
          </cell>
          <cell r="AL147">
            <v>7.8</v>
          </cell>
          <cell r="AM147">
            <v>8.3000000000000007</v>
          </cell>
          <cell r="AN147">
            <v>8.6</v>
          </cell>
          <cell r="AO147">
            <v>7.3</v>
          </cell>
          <cell r="AP147">
            <v>8.6999999999999993</v>
          </cell>
          <cell r="AQ147">
            <v>8.6</v>
          </cell>
          <cell r="AR147">
            <v>7.6</v>
          </cell>
          <cell r="AS147" t="str">
            <v/>
          </cell>
          <cell r="AT147" t="str">
            <v/>
          </cell>
          <cell r="AU147" t="str">
            <v/>
          </cell>
          <cell r="AV147" t="str">
            <v/>
          </cell>
          <cell r="AW147">
            <v>7.4</v>
          </cell>
          <cell r="AX147">
            <v>6.3</v>
          </cell>
          <cell r="AY147">
            <v>8.6</v>
          </cell>
          <cell r="AZ147">
            <v>8.8000000000000007</v>
          </cell>
          <cell r="BA147">
            <v>8.1</v>
          </cell>
          <cell r="BB147">
            <v>8.5</v>
          </cell>
          <cell r="BC147">
            <v>8.5</v>
          </cell>
          <cell r="BD147">
            <v>8.8000000000000007</v>
          </cell>
          <cell r="BE147">
            <v>8.9</v>
          </cell>
          <cell r="BF147">
            <v>8.6999999999999993</v>
          </cell>
          <cell r="BG147">
            <v>8.8000000000000007</v>
          </cell>
          <cell r="BH147">
            <v>9.6999999999999993</v>
          </cell>
          <cell r="BI147">
            <v>9.3000000000000007</v>
          </cell>
          <cell r="BJ147">
            <v>8.1999999999999993</v>
          </cell>
          <cell r="BK147">
            <v>9.4</v>
          </cell>
          <cell r="BL147" t="str">
            <v/>
          </cell>
          <cell r="BM147">
            <v>9.3000000000000007</v>
          </cell>
          <cell r="BN147">
            <v>7.9</v>
          </cell>
          <cell r="BO147">
            <v>8.3000000000000007</v>
          </cell>
          <cell r="BP147">
            <v>9.1</v>
          </cell>
          <cell r="BQ147">
            <v>8.9</v>
          </cell>
          <cell r="BR147" t="str">
            <v/>
          </cell>
          <cell r="BS147">
            <v>9</v>
          </cell>
          <cell r="BT147" t="str">
            <v/>
          </cell>
          <cell r="BU147" t="str">
            <v/>
          </cell>
          <cell r="BV147" t="str">
            <v/>
          </cell>
          <cell r="BW147">
            <v>8.1</v>
          </cell>
          <cell r="BX147" t="str">
            <v/>
          </cell>
          <cell r="BY147">
            <v>7.7</v>
          </cell>
          <cell r="BZ147">
            <v>9</v>
          </cell>
          <cell r="CA147">
            <v>9.5</v>
          </cell>
          <cell r="CB147">
            <v>9.4</v>
          </cell>
          <cell r="CC147">
            <v>8.4</v>
          </cell>
          <cell r="CD147">
            <v>8.6</v>
          </cell>
          <cell r="CE147">
            <v>8.5</v>
          </cell>
          <cell r="CF147">
            <v>8.4</v>
          </cell>
          <cell r="CG147">
            <v>9.3000000000000007</v>
          </cell>
          <cell r="CH147">
            <v>9.6</v>
          </cell>
          <cell r="CI147" t="str">
            <v/>
          </cell>
          <cell r="CJ147" t="str">
            <v/>
          </cell>
          <cell r="CK147" t="str">
            <v>X</v>
          </cell>
          <cell r="CL147">
            <v>128</v>
          </cell>
          <cell r="CM147">
            <v>0</v>
          </cell>
          <cell r="CN147">
            <v>0</v>
          </cell>
          <cell r="CO147">
            <v>0</v>
          </cell>
          <cell r="CP147">
            <v>0</v>
          </cell>
          <cell r="CQ147">
            <v>128</v>
          </cell>
          <cell r="CR147">
            <v>128</v>
          </cell>
          <cell r="CS147">
            <v>8.49</v>
          </cell>
          <cell r="CT147">
            <v>3.72</v>
          </cell>
          <cell r="CU147">
            <v>0</v>
          </cell>
          <cell r="CV147">
            <v>0</v>
          </cell>
          <cell r="CW147">
            <v>0</v>
          </cell>
          <cell r="CX147" t="str">
            <v>Đủ ĐK</v>
          </cell>
          <cell r="CY147">
            <v>0</v>
          </cell>
        </row>
        <row r="148">
          <cell r="B148">
            <v>25202505890</v>
          </cell>
          <cell r="C148" t="str">
            <v>Nguyễn</v>
          </cell>
          <cell r="D148" t="str">
            <v>Thị</v>
          </cell>
          <cell r="E148" t="str">
            <v>Lệ</v>
          </cell>
          <cell r="F148">
            <v>37244</v>
          </cell>
          <cell r="G148" t="str">
            <v>Nữ</v>
          </cell>
          <cell r="H148" t="str">
            <v>Quảng Nam</v>
          </cell>
          <cell r="I148">
            <v>7.6</v>
          </cell>
          <cell r="J148">
            <v>8.4</v>
          </cell>
          <cell r="K148" t="str">
            <v/>
          </cell>
          <cell r="L148">
            <v>8.1999999999999993</v>
          </cell>
          <cell r="M148" t="str">
            <v/>
          </cell>
          <cell r="N148">
            <v>9</v>
          </cell>
          <cell r="O148">
            <v>8.5</v>
          </cell>
          <cell r="P148">
            <v>7.5</v>
          </cell>
          <cell r="Q148">
            <v>6.9</v>
          </cell>
          <cell r="R148">
            <v>8.6999999999999993</v>
          </cell>
          <cell r="S148" t="str">
            <v/>
          </cell>
          <cell r="T148" t="str">
            <v/>
          </cell>
          <cell r="U148" t="str">
            <v/>
          </cell>
          <cell r="V148" t="str">
            <v/>
          </cell>
          <cell r="W148" t="str">
            <v/>
          </cell>
          <cell r="X148">
            <v>8.9</v>
          </cell>
          <cell r="Y148">
            <v>8.8000000000000007</v>
          </cell>
          <cell r="Z148">
            <v>9.3000000000000007</v>
          </cell>
          <cell r="AA148">
            <v>9.6</v>
          </cell>
          <cell r="AB148">
            <v>9</v>
          </cell>
          <cell r="AC148">
            <v>7.1</v>
          </cell>
          <cell r="AD148">
            <v>9.1999999999999993</v>
          </cell>
          <cell r="AE148">
            <v>8.9</v>
          </cell>
          <cell r="AF148">
            <v>7.5</v>
          </cell>
          <cell r="AG148">
            <v>6.2</v>
          </cell>
          <cell r="AH148">
            <v>8.4</v>
          </cell>
          <cell r="AI148">
            <v>7.6</v>
          </cell>
          <cell r="AJ148">
            <v>7.7</v>
          </cell>
          <cell r="AK148">
            <v>6.2</v>
          </cell>
          <cell r="AL148">
            <v>8.4</v>
          </cell>
          <cell r="AM148">
            <v>7.6</v>
          </cell>
          <cell r="AN148">
            <v>7.7</v>
          </cell>
          <cell r="AO148">
            <v>5</v>
          </cell>
          <cell r="AP148">
            <v>8.1</v>
          </cell>
          <cell r="AQ148">
            <v>8.5</v>
          </cell>
          <cell r="AR148">
            <v>7.7</v>
          </cell>
          <cell r="AS148">
            <v>5</v>
          </cell>
          <cell r="AT148">
            <v>8.1</v>
          </cell>
          <cell r="AU148">
            <v>8.5</v>
          </cell>
          <cell r="AV148">
            <v>7.7</v>
          </cell>
          <cell r="AW148">
            <v>9</v>
          </cell>
          <cell r="AX148">
            <v>8.9</v>
          </cell>
          <cell r="AY148">
            <v>7.2</v>
          </cell>
          <cell r="AZ148">
            <v>8.4</v>
          </cell>
          <cell r="BA148">
            <v>8.5</v>
          </cell>
          <cell r="BB148">
            <v>7.5</v>
          </cell>
          <cell r="BC148">
            <v>9.9</v>
          </cell>
          <cell r="BD148">
            <v>7.1</v>
          </cell>
          <cell r="BE148">
            <v>6.7</v>
          </cell>
          <cell r="BF148">
            <v>7.3</v>
          </cell>
          <cell r="BG148">
            <v>8.6</v>
          </cell>
          <cell r="BH148">
            <v>9.3000000000000007</v>
          </cell>
          <cell r="BI148">
            <v>6.8</v>
          </cell>
          <cell r="BJ148">
            <v>6.6</v>
          </cell>
          <cell r="BK148">
            <v>8</v>
          </cell>
          <cell r="BL148" t="str">
            <v/>
          </cell>
          <cell r="BM148">
            <v>8.6</v>
          </cell>
          <cell r="BN148">
            <v>8.9</v>
          </cell>
          <cell r="BO148">
            <v>8.9</v>
          </cell>
          <cell r="BP148">
            <v>7.7</v>
          </cell>
          <cell r="BQ148">
            <v>9.8000000000000007</v>
          </cell>
          <cell r="BR148" t="str">
            <v/>
          </cell>
          <cell r="BS148">
            <v>8</v>
          </cell>
          <cell r="BT148" t="str">
            <v/>
          </cell>
          <cell r="BU148" t="str">
            <v/>
          </cell>
          <cell r="BV148" t="str">
            <v/>
          </cell>
          <cell r="BW148">
            <v>5.2</v>
          </cell>
          <cell r="BX148" t="str">
            <v/>
          </cell>
          <cell r="BY148">
            <v>5.5</v>
          </cell>
          <cell r="BZ148">
            <v>8.6999999999999993</v>
          </cell>
          <cell r="CA148">
            <v>7.9</v>
          </cell>
          <cell r="CB148">
            <v>8.85</v>
          </cell>
          <cell r="CC148">
            <v>8.1999999999999993</v>
          </cell>
          <cell r="CD148">
            <v>8.1</v>
          </cell>
          <cell r="CE148">
            <v>7.4</v>
          </cell>
          <cell r="CF148">
            <v>5.4</v>
          </cell>
          <cell r="CG148">
            <v>8.9</v>
          </cell>
          <cell r="CH148">
            <v>9</v>
          </cell>
          <cell r="CI148" t="str">
            <v/>
          </cell>
          <cell r="CJ148" t="str">
            <v/>
          </cell>
          <cell r="CK148" t="str">
            <v>X</v>
          </cell>
          <cell r="CL148">
            <v>132</v>
          </cell>
          <cell r="CM148">
            <v>0</v>
          </cell>
          <cell r="CN148">
            <v>0</v>
          </cell>
          <cell r="CO148">
            <v>0</v>
          </cell>
          <cell r="CP148">
            <v>0</v>
          </cell>
          <cell r="CQ148">
            <v>132</v>
          </cell>
          <cell r="CR148">
            <v>132</v>
          </cell>
          <cell r="CS148">
            <v>7.93</v>
          </cell>
          <cell r="CT148">
            <v>3.43</v>
          </cell>
          <cell r="CU148">
            <v>0</v>
          </cell>
          <cell r="CV148">
            <v>0</v>
          </cell>
          <cell r="CW148">
            <v>0</v>
          </cell>
          <cell r="CX148" t="str">
            <v>Đủ ĐK</v>
          </cell>
          <cell r="CY148">
            <v>0</v>
          </cell>
        </row>
        <row r="149">
          <cell r="B149">
            <v>25202617524</v>
          </cell>
          <cell r="C149" t="str">
            <v>Nguyễn</v>
          </cell>
          <cell r="D149" t="str">
            <v>Thị</v>
          </cell>
          <cell r="E149" t="str">
            <v>Liên</v>
          </cell>
          <cell r="F149">
            <v>36955</v>
          </cell>
          <cell r="G149" t="str">
            <v>Nữ</v>
          </cell>
          <cell r="H149" t="str">
            <v>Đắk Lắk</v>
          </cell>
          <cell r="I149">
            <v>7.5</v>
          </cell>
          <cell r="J149">
            <v>8.4</v>
          </cell>
          <cell r="K149" t="str">
            <v/>
          </cell>
          <cell r="L149">
            <v>6.4</v>
          </cell>
          <cell r="M149" t="str">
            <v/>
          </cell>
          <cell r="N149">
            <v>7.6</v>
          </cell>
          <cell r="O149">
            <v>8.6</v>
          </cell>
          <cell r="P149">
            <v>7.6</v>
          </cell>
          <cell r="Q149">
            <v>7.2</v>
          </cell>
          <cell r="R149">
            <v>8.8000000000000007</v>
          </cell>
          <cell r="S149" t="str">
            <v/>
          </cell>
          <cell r="T149" t="str">
            <v/>
          </cell>
          <cell r="U149" t="str">
            <v/>
          </cell>
          <cell r="V149" t="str">
            <v/>
          </cell>
          <cell r="W149" t="str">
            <v/>
          </cell>
          <cell r="X149">
            <v>7.9</v>
          </cell>
          <cell r="Y149">
            <v>9.4</v>
          </cell>
          <cell r="Z149">
            <v>9.4</v>
          </cell>
          <cell r="AA149">
            <v>9.4</v>
          </cell>
          <cell r="AB149">
            <v>9.5</v>
          </cell>
          <cell r="AC149">
            <v>7</v>
          </cell>
          <cell r="AD149">
            <v>7.9</v>
          </cell>
          <cell r="AE149">
            <v>8.9</v>
          </cell>
          <cell r="AF149">
            <v>9.1999999999999993</v>
          </cell>
          <cell r="AG149">
            <v>7.8</v>
          </cell>
          <cell r="AH149">
            <v>5.6</v>
          </cell>
          <cell r="AI149">
            <v>5.2</v>
          </cell>
          <cell r="AJ149">
            <v>8.3000000000000007</v>
          </cell>
          <cell r="AK149">
            <v>5.5</v>
          </cell>
          <cell r="AL149">
            <v>6.3</v>
          </cell>
          <cell r="AM149">
            <v>6.3</v>
          </cell>
          <cell r="AN149">
            <v>8.4</v>
          </cell>
          <cell r="AO149">
            <v>6.9</v>
          </cell>
          <cell r="AP149">
            <v>7.7</v>
          </cell>
          <cell r="AQ149">
            <v>8</v>
          </cell>
          <cell r="AR149">
            <v>7.7</v>
          </cell>
          <cell r="AS149" t="str">
            <v/>
          </cell>
          <cell r="AT149" t="str">
            <v/>
          </cell>
          <cell r="AU149" t="str">
            <v/>
          </cell>
          <cell r="AV149" t="str">
            <v/>
          </cell>
          <cell r="AW149">
            <v>8.5</v>
          </cell>
          <cell r="AX149">
            <v>7.2</v>
          </cell>
          <cell r="AY149">
            <v>6.8</v>
          </cell>
          <cell r="AZ149">
            <v>8.3000000000000007</v>
          </cell>
          <cell r="BA149">
            <v>7.4</v>
          </cell>
          <cell r="BB149">
            <v>7.5</v>
          </cell>
          <cell r="BC149">
            <v>7.5</v>
          </cell>
          <cell r="BD149">
            <v>7.4</v>
          </cell>
          <cell r="BE149">
            <v>7.4</v>
          </cell>
          <cell r="BF149">
            <v>8.1</v>
          </cell>
          <cell r="BG149">
            <v>7.9</v>
          </cell>
          <cell r="BH149">
            <v>8.3000000000000007</v>
          </cell>
          <cell r="BI149">
            <v>8.1999999999999993</v>
          </cell>
          <cell r="BJ149">
            <v>8.4</v>
          </cell>
          <cell r="BK149">
            <v>8.4</v>
          </cell>
          <cell r="BL149" t="str">
            <v/>
          </cell>
          <cell r="BM149">
            <v>8.5</v>
          </cell>
          <cell r="BN149">
            <v>7.7</v>
          </cell>
          <cell r="BO149">
            <v>6.3</v>
          </cell>
          <cell r="BP149">
            <v>8.6</v>
          </cell>
          <cell r="BQ149">
            <v>8</v>
          </cell>
          <cell r="BR149" t="str">
            <v/>
          </cell>
          <cell r="BS149">
            <v>9.1</v>
          </cell>
          <cell r="BT149" t="str">
            <v/>
          </cell>
          <cell r="BU149" t="str">
            <v/>
          </cell>
          <cell r="BV149" t="str">
            <v/>
          </cell>
          <cell r="BW149">
            <v>8.6999999999999993</v>
          </cell>
          <cell r="BX149" t="str">
            <v/>
          </cell>
          <cell r="BY149">
            <v>6.2</v>
          </cell>
          <cell r="BZ149">
            <v>8.9</v>
          </cell>
          <cell r="CA149">
            <v>6.1</v>
          </cell>
          <cell r="CB149">
            <v>9.0500000000000007</v>
          </cell>
          <cell r="CC149">
            <v>8.6999999999999993</v>
          </cell>
          <cell r="CD149">
            <v>8.8000000000000007</v>
          </cell>
          <cell r="CE149">
            <v>8.1999999999999993</v>
          </cell>
          <cell r="CF149">
            <v>7.4</v>
          </cell>
          <cell r="CG149">
            <v>9.6999999999999993</v>
          </cell>
          <cell r="CH149">
            <v>9</v>
          </cell>
          <cell r="CI149" t="str">
            <v/>
          </cell>
          <cell r="CJ149" t="str">
            <v/>
          </cell>
          <cell r="CK149" t="str">
            <v>X</v>
          </cell>
          <cell r="CL149">
            <v>128</v>
          </cell>
          <cell r="CM149">
            <v>0</v>
          </cell>
          <cell r="CN149">
            <v>0</v>
          </cell>
          <cell r="CO149">
            <v>0</v>
          </cell>
          <cell r="CP149">
            <v>0</v>
          </cell>
          <cell r="CQ149">
            <v>128</v>
          </cell>
          <cell r="CR149">
            <v>128</v>
          </cell>
          <cell r="CS149">
            <v>7.9</v>
          </cell>
          <cell r="CT149">
            <v>3.4</v>
          </cell>
          <cell r="CU149">
            <v>0</v>
          </cell>
          <cell r="CV149">
            <v>0</v>
          </cell>
          <cell r="CW149">
            <v>0</v>
          </cell>
          <cell r="CX149" t="str">
            <v>Đủ ĐK</v>
          </cell>
          <cell r="CY149">
            <v>0</v>
          </cell>
        </row>
        <row r="150">
          <cell r="B150">
            <v>25202609368</v>
          </cell>
          <cell r="C150" t="str">
            <v>Nguyễn</v>
          </cell>
          <cell r="D150" t="str">
            <v>Trúc</v>
          </cell>
          <cell r="E150" t="str">
            <v>Linh</v>
          </cell>
          <cell r="F150">
            <v>36951</v>
          </cell>
          <cell r="G150" t="str">
            <v>Nữ</v>
          </cell>
          <cell r="H150" t="str">
            <v>Đà Nẵng</v>
          </cell>
          <cell r="I150">
            <v>8.1999999999999993</v>
          </cell>
          <cell r="J150">
            <v>9.1999999999999993</v>
          </cell>
          <cell r="K150" t="str">
            <v/>
          </cell>
          <cell r="L150">
            <v>8</v>
          </cell>
          <cell r="M150" t="str">
            <v/>
          </cell>
          <cell r="N150">
            <v>8.4</v>
          </cell>
          <cell r="O150">
            <v>8.6999999999999993</v>
          </cell>
          <cell r="P150">
            <v>7.5</v>
          </cell>
          <cell r="Q150">
            <v>9.1999999999999993</v>
          </cell>
          <cell r="R150" t="str">
            <v/>
          </cell>
          <cell r="S150">
            <v>9.6</v>
          </cell>
          <cell r="T150" t="str">
            <v/>
          </cell>
          <cell r="U150" t="str">
            <v/>
          </cell>
          <cell r="V150" t="str">
            <v/>
          </cell>
          <cell r="W150" t="str">
            <v/>
          </cell>
          <cell r="X150">
            <v>9.6</v>
          </cell>
          <cell r="Y150">
            <v>9.1999999999999993</v>
          </cell>
          <cell r="Z150">
            <v>9.1</v>
          </cell>
          <cell r="AA150">
            <v>8.8000000000000007</v>
          </cell>
          <cell r="AB150">
            <v>9.1999999999999993</v>
          </cell>
          <cell r="AC150">
            <v>6.4</v>
          </cell>
          <cell r="AD150">
            <v>7.5</v>
          </cell>
          <cell r="AE150">
            <v>9.1</v>
          </cell>
          <cell r="AF150">
            <v>9.3000000000000007</v>
          </cell>
          <cell r="AG150">
            <v>8.3000000000000007</v>
          </cell>
          <cell r="AH150">
            <v>5.6</v>
          </cell>
          <cell r="AI150">
            <v>6.2</v>
          </cell>
          <cell r="AJ150">
            <v>8.6999999999999993</v>
          </cell>
          <cell r="AK150">
            <v>6.1</v>
          </cell>
          <cell r="AL150">
            <v>6.3</v>
          </cell>
          <cell r="AM150">
            <v>7.9</v>
          </cell>
          <cell r="AN150">
            <v>8.1</v>
          </cell>
          <cell r="AO150">
            <v>8</v>
          </cell>
          <cell r="AP150">
            <v>7.9</v>
          </cell>
          <cell r="AQ150">
            <v>8.6</v>
          </cell>
          <cell r="AR150">
            <v>7.4</v>
          </cell>
          <cell r="AS150" t="str">
            <v/>
          </cell>
          <cell r="AT150" t="str">
            <v/>
          </cell>
          <cell r="AU150" t="str">
            <v/>
          </cell>
          <cell r="AV150" t="str">
            <v/>
          </cell>
          <cell r="AW150">
            <v>9.1</v>
          </cell>
          <cell r="AX150">
            <v>7.6</v>
          </cell>
          <cell r="AY150">
            <v>8.3000000000000007</v>
          </cell>
          <cell r="AZ150">
            <v>8.6999999999999993</v>
          </cell>
          <cell r="BA150">
            <v>8.4</v>
          </cell>
          <cell r="BB150">
            <v>8.6</v>
          </cell>
          <cell r="BC150">
            <v>8.4</v>
          </cell>
          <cell r="BD150">
            <v>9.5</v>
          </cell>
          <cell r="BE150">
            <v>9.3000000000000007</v>
          </cell>
          <cell r="BF150">
            <v>8.5</v>
          </cell>
          <cell r="BG150">
            <v>8.6999999999999993</v>
          </cell>
          <cell r="BH150">
            <v>9.6999999999999993</v>
          </cell>
          <cell r="BI150">
            <v>8.8000000000000007</v>
          </cell>
          <cell r="BJ150">
            <v>8.1</v>
          </cell>
          <cell r="BK150">
            <v>9</v>
          </cell>
          <cell r="BL150" t="str">
            <v/>
          </cell>
          <cell r="BM150">
            <v>9.1</v>
          </cell>
          <cell r="BN150">
            <v>7.9</v>
          </cell>
          <cell r="BO150">
            <v>8.1999999999999993</v>
          </cell>
          <cell r="BP150">
            <v>9.3000000000000007</v>
          </cell>
          <cell r="BQ150">
            <v>8.9</v>
          </cell>
          <cell r="BR150" t="str">
            <v/>
          </cell>
          <cell r="BS150">
            <v>8.6</v>
          </cell>
          <cell r="BT150" t="str">
            <v/>
          </cell>
          <cell r="BU150" t="str">
            <v/>
          </cell>
          <cell r="BV150" t="str">
            <v/>
          </cell>
          <cell r="BW150">
            <v>7.9</v>
          </cell>
          <cell r="BX150" t="str">
            <v/>
          </cell>
          <cell r="BY150">
            <v>9.1</v>
          </cell>
          <cell r="BZ150">
            <v>8.4</v>
          </cell>
          <cell r="CA150">
            <v>6.8</v>
          </cell>
          <cell r="CB150">
            <v>9.4499999999999993</v>
          </cell>
          <cell r="CC150">
            <v>7.5</v>
          </cell>
          <cell r="CD150">
            <v>9.4</v>
          </cell>
          <cell r="CE150">
            <v>9.1</v>
          </cell>
          <cell r="CF150">
            <v>7.6</v>
          </cell>
          <cell r="CG150">
            <v>9.3000000000000007</v>
          </cell>
          <cell r="CH150">
            <v>9.6</v>
          </cell>
          <cell r="CI150" t="str">
            <v/>
          </cell>
          <cell r="CJ150" t="str">
            <v/>
          </cell>
          <cell r="CK150" t="str">
            <v>X</v>
          </cell>
          <cell r="CL150">
            <v>128</v>
          </cell>
          <cell r="CM150">
            <v>0</v>
          </cell>
          <cell r="CN150">
            <v>0</v>
          </cell>
          <cell r="CO150">
            <v>0</v>
          </cell>
          <cell r="CP150">
            <v>0</v>
          </cell>
          <cell r="CQ150">
            <v>128</v>
          </cell>
          <cell r="CR150">
            <v>128</v>
          </cell>
          <cell r="CS150">
            <v>8.4600000000000009</v>
          </cell>
          <cell r="CT150">
            <v>3.69</v>
          </cell>
          <cell r="CU150">
            <v>0</v>
          </cell>
          <cell r="CV150">
            <v>0</v>
          </cell>
          <cell r="CW150">
            <v>0</v>
          </cell>
          <cell r="CX150" t="str">
            <v>Đủ ĐK</v>
          </cell>
          <cell r="CY150">
            <v>0</v>
          </cell>
        </row>
        <row r="151">
          <cell r="B151">
            <v>25202609745</v>
          </cell>
          <cell r="C151" t="str">
            <v>Vỏ</v>
          </cell>
          <cell r="D151" t="str">
            <v>Thị Kiều</v>
          </cell>
          <cell r="E151" t="str">
            <v>Linh</v>
          </cell>
          <cell r="F151">
            <v>37247</v>
          </cell>
          <cell r="G151" t="str">
            <v>Nữ</v>
          </cell>
          <cell r="H151" t="str">
            <v>Quảng Bình</v>
          </cell>
          <cell r="I151">
            <v>8</v>
          </cell>
          <cell r="J151">
            <v>8.4</v>
          </cell>
          <cell r="K151" t="str">
            <v/>
          </cell>
          <cell r="L151">
            <v>5.7</v>
          </cell>
          <cell r="M151" t="str">
            <v/>
          </cell>
          <cell r="N151">
            <v>7.5</v>
          </cell>
          <cell r="O151">
            <v>7.7</v>
          </cell>
          <cell r="P151">
            <v>6.2</v>
          </cell>
          <cell r="Q151">
            <v>8.1999999999999993</v>
          </cell>
          <cell r="R151">
            <v>9.6999999999999993</v>
          </cell>
          <cell r="S151" t="str">
            <v/>
          </cell>
          <cell r="T151" t="str">
            <v/>
          </cell>
          <cell r="U151" t="str">
            <v/>
          </cell>
          <cell r="V151" t="str">
            <v/>
          </cell>
          <cell r="W151" t="str">
            <v/>
          </cell>
          <cell r="X151">
            <v>9.1</v>
          </cell>
          <cell r="Y151">
            <v>8.6999999999999993</v>
          </cell>
          <cell r="Z151">
            <v>8.6</v>
          </cell>
          <cell r="AA151">
            <v>8.9</v>
          </cell>
          <cell r="AB151">
            <v>8.6999999999999993</v>
          </cell>
          <cell r="AC151">
            <v>7</v>
          </cell>
          <cell r="AD151">
            <v>7.5</v>
          </cell>
          <cell r="AE151">
            <v>9.4</v>
          </cell>
          <cell r="AF151">
            <v>9.3000000000000007</v>
          </cell>
          <cell r="AG151">
            <v>7.2</v>
          </cell>
          <cell r="AH151">
            <v>5.0999999999999996</v>
          </cell>
          <cell r="AI151">
            <v>4.5</v>
          </cell>
          <cell r="AJ151">
            <v>7</v>
          </cell>
          <cell r="AK151">
            <v>6.2</v>
          </cell>
          <cell r="AL151">
            <v>7.7</v>
          </cell>
          <cell r="AM151">
            <v>8.6999999999999993</v>
          </cell>
          <cell r="AN151">
            <v>7.8</v>
          </cell>
          <cell r="AO151">
            <v>7.8</v>
          </cell>
          <cell r="AP151">
            <v>7.4</v>
          </cell>
          <cell r="AQ151">
            <v>6</v>
          </cell>
          <cell r="AR151">
            <v>7.5</v>
          </cell>
          <cell r="AS151" t="str">
            <v/>
          </cell>
          <cell r="AT151" t="str">
            <v/>
          </cell>
          <cell r="AU151" t="str">
            <v/>
          </cell>
          <cell r="AV151" t="str">
            <v/>
          </cell>
          <cell r="AW151">
            <v>7.5</v>
          </cell>
          <cell r="AX151">
            <v>6.9</v>
          </cell>
          <cell r="AY151">
            <v>6.9</v>
          </cell>
          <cell r="AZ151">
            <v>9</v>
          </cell>
          <cell r="BA151">
            <v>7.8</v>
          </cell>
          <cell r="BB151">
            <v>6.8</v>
          </cell>
          <cell r="BC151">
            <v>6.7</v>
          </cell>
          <cell r="BD151">
            <v>5.9</v>
          </cell>
          <cell r="BE151">
            <v>7.8</v>
          </cell>
          <cell r="BF151">
            <v>7.1</v>
          </cell>
          <cell r="BG151">
            <v>9</v>
          </cell>
          <cell r="BH151">
            <v>9.6999999999999993</v>
          </cell>
          <cell r="BI151">
            <v>8.1999999999999993</v>
          </cell>
          <cell r="BJ151">
            <v>6.3</v>
          </cell>
          <cell r="BK151">
            <v>7.5</v>
          </cell>
          <cell r="BL151" t="str">
            <v/>
          </cell>
          <cell r="BM151">
            <v>7.9</v>
          </cell>
          <cell r="BN151">
            <v>8.4</v>
          </cell>
          <cell r="BO151">
            <v>8.6</v>
          </cell>
          <cell r="BP151">
            <v>7.1</v>
          </cell>
          <cell r="BQ151">
            <v>9.5</v>
          </cell>
          <cell r="BR151" t="str">
            <v/>
          </cell>
          <cell r="BS151">
            <v>4.3</v>
          </cell>
          <cell r="BT151" t="str">
            <v/>
          </cell>
          <cell r="BU151" t="str">
            <v/>
          </cell>
          <cell r="BV151" t="str">
            <v/>
          </cell>
          <cell r="BW151">
            <v>7.7</v>
          </cell>
          <cell r="BX151" t="str">
            <v/>
          </cell>
          <cell r="BY151">
            <v>7.2</v>
          </cell>
          <cell r="BZ151">
            <v>6.7</v>
          </cell>
          <cell r="CA151">
            <v>7</v>
          </cell>
          <cell r="CB151">
            <v>8.9499999999999993</v>
          </cell>
          <cell r="CC151">
            <v>9</v>
          </cell>
          <cell r="CD151">
            <v>9.3000000000000007</v>
          </cell>
          <cell r="CE151">
            <v>7.3</v>
          </cell>
          <cell r="CF151">
            <v>6.6</v>
          </cell>
          <cell r="CG151">
            <v>9.3000000000000007</v>
          </cell>
          <cell r="CH151">
            <v>9.5</v>
          </cell>
          <cell r="CI151" t="str">
            <v/>
          </cell>
          <cell r="CJ151" t="str">
            <v/>
          </cell>
          <cell r="CK151" t="str">
            <v>X</v>
          </cell>
          <cell r="CL151">
            <v>128</v>
          </cell>
          <cell r="CM151">
            <v>0</v>
          </cell>
          <cell r="CN151">
            <v>0</v>
          </cell>
          <cell r="CO151">
            <v>0</v>
          </cell>
          <cell r="CP151">
            <v>0</v>
          </cell>
          <cell r="CQ151">
            <v>128</v>
          </cell>
          <cell r="CR151">
            <v>128</v>
          </cell>
          <cell r="CS151">
            <v>7.66</v>
          </cell>
          <cell r="CT151">
            <v>3.23</v>
          </cell>
          <cell r="CU151">
            <v>0</v>
          </cell>
          <cell r="CV151">
            <v>0</v>
          </cell>
          <cell r="CW151">
            <v>0</v>
          </cell>
          <cell r="CX151" t="str">
            <v>Đủ ĐK</v>
          </cell>
          <cell r="CY151">
            <v>0</v>
          </cell>
        </row>
        <row r="152">
          <cell r="B152">
            <v>25212615834</v>
          </cell>
          <cell r="C152" t="str">
            <v>Đặng</v>
          </cell>
          <cell r="D152" t="str">
            <v>Thành</v>
          </cell>
          <cell r="E152" t="str">
            <v>Long</v>
          </cell>
          <cell r="F152">
            <v>36838</v>
          </cell>
          <cell r="G152" t="str">
            <v>Nam</v>
          </cell>
          <cell r="H152" t="str">
            <v>Quảng Nam</v>
          </cell>
          <cell r="I152">
            <v>8.5</v>
          </cell>
          <cell r="J152">
            <v>7.8</v>
          </cell>
          <cell r="K152" t="str">
            <v/>
          </cell>
          <cell r="L152">
            <v>5.2</v>
          </cell>
          <cell r="M152" t="str">
            <v/>
          </cell>
          <cell r="N152">
            <v>7.7</v>
          </cell>
          <cell r="O152">
            <v>6.7</v>
          </cell>
          <cell r="P152">
            <v>6.5</v>
          </cell>
          <cell r="Q152">
            <v>7</v>
          </cell>
          <cell r="R152">
            <v>8.3000000000000007</v>
          </cell>
          <cell r="S152" t="str">
            <v/>
          </cell>
          <cell r="T152" t="str">
            <v/>
          </cell>
          <cell r="U152" t="str">
            <v/>
          </cell>
          <cell r="V152" t="str">
            <v/>
          </cell>
          <cell r="W152" t="str">
            <v/>
          </cell>
          <cell r="X152">
            <v>7</v>
          </cell>
          <cell r="Y152">
            <v>8.6</v>
          </cell>
          <cell r="Z152">
            <v>8.5</v>
          </cell>
          <cell r="AA152">
            <v>8.5</v>
          </cell>
          <cell r="AB152">
            <v>6.5</v>
          </cell>
          <cell r="AC152">
            <v>7.5</v>
          </cell>
          <cell r="AD152">
            <v>6.4</v>
          </cell>
          <cell r="AE152">
            <v>7.8</v>
          </cell>
          <cell r="AF152">
            <v>9.3000000000000007</v>
          </cell>
          <cell r="AG152">
            <v>8.4</v>
          </cell>
          <cell r="AH152">
            <v>5.2</v>
          </cell>
          <cell r="AI152">
            <v>8.6999999999999993</v>
          </cell>
          <cell r="AJ152">
            <v>8.4</v>
          </cell>
          <cell r="AK152">
            <v>4.5</v>
          </cell>
          <cell r="AL152">
            <v>7.4</v>
          </cell>
          <cell r="AM152">
            <v>5.0999999999999996</v>
          </cell>
          <cell r="AN152">
            <v>8.4</v>
          </cell>
          <cell r="AO152">
            <v>5.6</v>
          </cell>
          <cell r="AP152">
            <v>7</v>
          </cell>
          <cell r="AQ152">
            <v>8</v>
          </cell>
          <cell r="AR152">
            <v>6.1</v>
          </cell>
          <cell r="AS152" t="str">
            <v/>
          </cell>
          <cell r="AT152" t="str">
            <v/>
          </cell>
          <cell r="AU152" t="str">
            <v/>
          </cell>
          <cell r="AV152" t="str">
            <v/>
          </cell>
          <cell r="AW152">
            <v>8.5</v>
          </cell>
          <cell r="AX152">
            <v>5.9</v>
          </cell>
          <cell r="AY152">
            <v>7.4</v>
          </cell>
          <cell r="AZ152">
            <v>8.5</v>
          </cell>
          <cell r="BA152">
            <v>5.9</v>
          </cell>
          <cell r="BB152">
            <v>5.8</v>
          </cell>
          <cell r="BC152">
            <v>7.6</v>
          </cell>
          <cell r="BD152">
            <v>4.8</v>
          </cell>
          <cell r="BE152">
            <v>6.7</v>
          </cell>
          <cell r="BF152">
            <v>6.8</v>
          </cell>
          <cell r="BG152">
            <v>8.8000000000000007</v>
          </cell>
          <cell r="BH152">
            <v>5.5</v>
          </cell>
          <cell r="BI152">
            <v>8</v>
          </cell>
          <cell r="BJ152">
            <v>7.6</v>
          </cell>
          <cell r="BK152">
            <v>7.3</v>
          </cell>
          <cell r="BL152">
            <v>8.6</v>
          </cell>
          <cell r="BM152" t="str">
            <v/>
          </cell>
          <cell r="BN152">
            <v>7.6</v>
          </cell>
          <cell r="BO152">
            <v>5.0999999999999996</v>
          </cell>
          <cell r="BP152">
            <v>8.5</v>
          </cell>
          <cell r="BQ152">
            <v>8.6999999999999993</v>
          </cell>
          <cell r="BR152" t="str">
            <v/>
          </cell>
          <cell r="BS152">
            <v>6.1</v>
          </cell>
          <cell r="BT152" t="str">
            <v/>
          </cell>
          <cell r="BU152" t="str">
            <v/>
          </cell>
          <cell r="BV152" t="str">
            <v/>
          </cell>
          <cell r="BW152">
            <v>8.1</v>
          </cell>
          <cell r="BX152" t="str">
            <v/>
          </cell>
          <cell r="BY152">
            <v>5.5</v>
          </cell>
          <cell r="BZ152">
            <v>7.6</v>
          </cell>
          <cell r="CA152">
            <v>7.2</v>
          </cell>
          <cell r="CB152">
            <v>7.6</v>
          </cell>
          <cell r="CC152">
            <v>8.5</v>
          </cell>
          <cell r="CD152">
            <v>6.8</v>
          </cell>
          <cell r="CE152">
            <v>7.4</v>
          </cell>
          <cell r="CF152">
            <v>8.4</v>
          </cell>
          <cell r="CG152">
            <v>9.1999999999999993</v>
          </cell>
          <cell r="CH152">
            <v>8.9</v>
          </cell>
          <cell r="CI152" t="str">
            <v/>
          </cell>
          <cell r="CJ152" t="str">
            <v/>
          </cell>
          <cell r="CK152" t="str">
            <v>X</v>
          </cell>
          <cell r="CL152">
            <v>128</v>
          </cell>
          <cell r="CM152">
            <v>0</v>
          </cell>
          <cell r="CN152">
            <v>0</v>
          </cell>
          <cell r="CO152">
            <v>0</v>
          </cell>
          <cell r="CP152">
            <v>0</v>
          </cell>
          <cell r="CQ152">
            <v>128</v>
          </cell>
          <cell r="CR152">
            <v>128</v>
          </cell>
          <cell r="CS152">
            <v>7.26</v>
          </cell>
          <cell r="CT152">
            <v>3.06</v>
          </cell>
          <cell r="CU152">
            <v>0</v>
          </cell>
          <cell r="CV152">
            <v>0</v>
          </cell>
          <cell r="CW152">
            <v>0</v>
          </cell>
          <cell r="CX152" t="str">
            <v>Đủ ĐK</v>
          </cell>
          <cell r="CY152" t="str">
            <v>NCKH</v>
          </cell>
        </row>
        <row r="153">
          <cell r="B153">
            <v>25202507579</v>
          </cell>
          <cell r="C153" t="str">
            <v>Nguyễn</v>
          </cell>
          <cell r="D153" t="str">
            <v>Thị Quế</v>
          </cell>
          <cell r="E153" t="str">
            <v>Lộc</v>
          </cell>
          <cell r="F153">
            <v>37032</v>
          </cell>
          <cell r="G153" t="str">
            <v>Nữ</v>
          </cell>
          <cell r="H153" t="str">
            <v>Quảng Nam</v>
          </cell>
          <cell r="I153">
            <v>7.5</v>
          </cell>
          <cell r="J153">
            <v>7.1</v>
          </cell>
          <cell r="K153" t="str">
            <v/>
          </cell>
          <cell r="L153">
            <v>6</v>
          </cell>
          <cell r="M153" t="str">
            <v/>
          </cell>
          <cell r="N153">
            <v>6.6</v>
          </cell>
          <cell r="O153">
            <v>8.1</v>
          </cell>
          <cell r="P153">
            <v>5.4</v>
          </cell>
          <cell r="Q153">
            <v>7</v>
          </cell>
          <cell r="R153">
            <v>9.1999999999999993</v>
          </cell>
          <cell r="S153" t="str">
            <v/>
          </cell>
          <cell r="T153" t="str">
            <v/>
          </cell>
          <cell r="U153" t="str">
            <v/>
          </cell>
          <cell r="V153" t="str">
            <v/>
          </cell>
          <cell r="W153" t="str">
            <v/>
          </cell>
          <cell r="X153">
            <v>8.8000000000000007</v>
          </cell>
          <cell r="Y153">
            <v>9.1999999999999993</v>
          </cell>
          <cell r="Z153">
            <v>8.6999999999999993</v>
          </cell>
          <cell r="AA153">
            <v>8.5</v>
          </cell>
          <cell r="AB153">
            <v>8.4</v>
          </cell>
          <cell r="AC153">
            <v>6.5</v>
          </cell>
          <cell r="AD153">
            <v>8.6</v>
          </cell>
          <cell r="AE153">
            <v>9.1</v>
          </cell>
          <cell r="AF153">
            <v>9.3000000000000007</v>
          </cell>
          <cell r="AG153">
            <v>8.9</v>
          </cell>
          <cell r="AH153">
            <v>4.4000000000000004</v>
          </cell>
          <cell r="AI153">
            <v>8.4</v>
          </cell>
          <cell r="AJ153">
            <v>5.7</v>
          </cell>
          <cell r="AK153">
            <v>6.4</v>
          </cell>
          <cell r="AL153">
            <v>4.3</v>
          </cell>
          <cell r="AM153">
            <v>5.6</v>
          </cell>
          <cell r="AN153">
            <v>7.7</v>
          </cell>
          <cell r="AO153">
            <v>7.1</v>
          </cell>
          <cell r="AP153">
            <v>6.5</v>
          </cell>
          <cell r="AQ153">
            <v>7.6</v>
          </cell>
          <cell r="AR153">
            <v>6</v>
          </cell>
          <cell r="AS153" t="str">
            <v/>
          </cell>
          <cell r="AT153" t="str">
            <v/>
          </cell>
          <cell r="AU153" t="str">
            <v/>
          </cell>
          <cell r="AV153" t="str">
            <v/>
          </cell>
          <cell r="AW153">
            <v>6.4</v>
          </cell>
          <cell r="AX153">
            <v>7.1</v>
          </cell>
          <cell r="AY153">
            <v>7.6</v>
          </cell>
          <cell r="AZ153">
            <v>8.3000000000000007</v>
          </cell>
          <cell r="BA153">
            <v>7.2</v>
          </cell>
          <cell r="BB153">
            <v>5.5</v>
          </cell>
          <cell r="BC153">
            <v>7.2</v>
          </cell>
          <cell r="BD153">
            <v>8.9</v>
          </cell>
          <cell r="BE153">
            <v>6.9</v>
          </cell>
          <cell r="BF153">
            <v>7.7</v>
          </cell>
          <cell r="BG153">
            <v>7.8</v>
          </cell>
          <cell r="BH153">
            <v>8.1999999999999993</v>
          </cell>
          <cell r="BI153">
            <v>7.9</v>
          </cell>
          <cell r="BJ153">
            <v>7.8</v>
          </cell>
          <cell r="BK153">
            <v>7</v>
          </cell>
          <cell r="BL153" t="str">
            <v/>
          </cell>
          <cell r="BM153">
            <v>7.5</v>
          </cell>
          <cell r="BN153">
            <v>7.7</v>
          </cell>
          <cell r="BO153">
            <v>8.4</v>
          </cell>
          <cell r="BP153">
            <v>8.4</v>
          </cell>
          <cell r="BQ153">
            <v>10</v>
          </cell>
          <cell r="BR153" t="str">
            <v/>
          </cell>
          <cell r="BS153">
            <v>8.6999999999999993</v>
          </cell>
          <cell r="BT153" t="str">
            <v/>
          </cell>
          <cell r="BU153" t="str">
            <v/>
          </cell>
          <cell r="BV153" t="str">
            <v/>
          </cell>
          <cell r="BW153">
            <v>7.4</v>
          </cell>
          <cell r="BX153" t="str">
            <v/>
          </cell>
          <cell r="BY153">
            <v>7.6</v>
          </cell>
          <cell r="BZ153">
            <v>9.5</v>
          </cell>
          <cell r="CA153">
            <v>8.9</v>
          </cell>
          <cell r="CB153">
            <v>8.3000000000000007</v>
          </cell>
          <cell r="CC153">
            <v>7.9</v>
          </cell>
          <cell r="CD153">
            <v>9.8000000000000007</v>
          </cell>
          <cell r="CE153">
            <v>5.8</v>
          </cell>
          <cell r="CF153">
            <v>7.9</v>
          </cell>
          <cell r="CG153">
            <v>8.6999999999999993</v>
          </cell>
          <cell r="CH153">
            <v>9</v>
          </cell>
          <cell r="CI153" t="str">
            <v/>
          </cell>
          <cell r="CJ153" t="str">
            <v/>
          </cell>
          <cell r="CK153" t="str">
            <v>X</v>
          </cell>
          <cell r="CL153">
            <v>128</v>
          </cell>
          <cell r="CM153">
            <v>0</v>
          </cell>
          <cell r="CN153">
            <v>0</v>
          </cell>
          <cell r="CO153">
            <v>0</v>
          </cell>
          <cell r="CP153">
            <v>0</v>
          </cell>
          <cell r="CQ153">
            <v>128</v>
          </cell>
          <cell r="CR153">
            <v>128</v>
          </cell>
          <cell r="CS153">
            <v>7.68</v>
          </cell>
          <cell r="CT153">
            <v>3.25</v>
          </cell>
          <cell r="CU153">
            <v>0</v>
          </cell>
          <cell r="CV153">
            <v>0</v>
          </cell>
          <cell r="CW153">
            <v>0</v>
          </cell>
          <cell r="CX153" t="str">
            <v>Đủ ĐK</v>
          </cell>
          <cell r="CY153">
            <v>0</v>
          </cell>
        </row>
        <row r="154">
          <cell r="B154">
            <v>25202608758</v>
          </cell>
          <cell r="C154" t="str">
            <v>Lê</v>
          </cell>
          <cell r="D154" t="str">
            <v>Thị Hoàng</v>
          </cell>
          <cell r="E154" t="str">
            <v>Ni</v>
          </cell>
          <cell r="F154">
            <v>36942</v>
          </cell>
          <cell r="G154" t="str">
            <v>Nữ</v>
          </cell>
          <cell r="H154" t="str">
            <v>Quảng Nam</v>
          </cell>
          <cell r="I154">
            <v>7.2</v>
          </cell>
          <cell r="J154">
            <v>8.5</v>
          </cell>
          <cell r="K154" t="str">
            <v/>
          </cell>
          <cell r="L154">
            <v>6.8</v>
          </cell>
          <cell r="M154" t="str">
            <v/>
          </cell>
          <cell r="N154">
            <v>7.7</v>
          </cell>
          <cell r="O154">
            <v>8</v>
          </cell>
          <cell r="P154">
            <v>8.1</v>
          </cell>
          <cell r="Q154">
            <v>7.5</v>
          </cell>
          <cell r="R154" t="str">
            <v/>
          </cell>
          <cell r="S154">
            <v>8.3000000000000007</v>
          </cell>
          <cell r="T154" t="str">
            <v/>
          </cell>
          <cell r="U154" t="str">
            <v/>
          </cell>
          <cell r="V154" t="str">
            <v/>
          </cell>
          <cell r="W154" t="str">
            <v/>
          </cell>
          <cell r="X154">
            <v>7.4</v>
          </cell>
          <cell r="Y154">
            <v>8.8000000000000007</v>
          </cell>
          <cell r="Z154">
            <v>8.9</v>
          </cell>
          <cell r="AA154">
            <v>9.1</v>
          </cell>
          <cell r="AB154">
            <v>8</v>
          </cell>
          <cell r="AC154">
            <v>7.5</v>
          </cell>
          <cell r="AD154">
            <v>8.1</v>
          </cell>
          <cell r="AE154">
            <v>7.3</v>
          </cell>
          <cell r="AF154">
            <v>9.1999999999999993</v>
          </cell>
          <cell r="AG154">
            <v>6.8</v>
          </cell>
          <cell r="AH154">
            <v>4.9000000000000004</v>
          </cell>
          <cell r="AI154">
            <v>5.0999999999999996</v>
          </cell>
          <cell r="AJ154">
            <v>8.1</v>
          </cell>
          <cell r="AK154">
            <v>8.1999999999999993</v>
          </cell>
          <cell r="AL154">
            <v>6.3</v>
          </cell>
          <cell r="AM154">
            <v>8.5</v>
          </cell>
          <cell r="AN154">
            <v>8.9</v>
          </cell>
          <cell r="AO154">
            <v>7.9</v>
          </cell>
          <cell r="AP154">
            <v>9.3000000000000007</v>
          </cell>
          <cell r="AQ154">
            <v>8.1999999999999993</v>
          </cell>
          <cell r="AR154">
            <v>8.8000000000000007</v>
          </cell>
          <cell r="AS154" t="str">
            <v/>
          </cell>
          <cell r="AT154" t="str">
            <v/>
          </cell>
          <cell r="AU154" t="str">
            <v/>
          </cell>
          <cell r="AV154" t="str">
            <v/>
          </cell>
          <cell r="AW154">
            <v>7.5</v>
          </cell>
          <cell r="AX154">
            <v>6.9</v>
          </cell>
          <cell r="AY154">
            <v>8.6</v>
          </cell>
          <cell r="AZ154">
            <v>8.6999999999999993</v>
          </cell>
          <cell r="BA154">
            <v>8.3000000000000007</v>
          </cell>
          <cell r="BB154">
            <v>6.4</v>
          </cell>
          <cell r="BC154">
            <v>7.6</v>
          </cell>
          <cell r="BD154">
            <v>5.2</v>
          </cell>
          <cell r="BE154">
            <v>7.4</v>
          </cell>
          <cell r="BF154">
            <v>7.1</v>
          </cell>
          <cell r="BG154">
            <v>9.8000000000000007</v>
          </cell>
          <cell r="BH154">
            <v>9.6999999999999993</v>
          </cell>
          <cell r="BI154">
            <v>8.9</v>
          </cell>
          <cell r="BJ154">
            <v>7.7</v>
          </cell>
          <cell r="BK154">
            <v>6.7</v>
          </cell>
          <cell r="BL154" t="str">
            <v/>
          </cell>
          <cell r="BM154">
            <v>8.1</v>
          </cell>
          <cell r="BN154">
            <v>7.7</v>
          </cell>
          <cell r="BO154">
            <v>7.6</v>
          </cell>
          <cell r="BP154">
            <v>7.4</v>
          </cell>
          <cell r="BQ154">
            <v>7.8</v>
          </cell>
          <cell r="BR154" t="str">
            <v/>
          </cell>
          <cell r="BS154">
            <v>9.4</v>
          </cell>
          <cell r="BT154" t="str">
            <v/>
          </cell>
          <cell r="BU154" t="str">
            <v/>
          </cell>
          <cell r="BV154" t="str">
            <v/>
          </cell>
          <cell r="BW154">
            <v>8.4</v>
          </cell>
          <cell r="BX154" t="str">
            <v/>
          </cell>
          <cell r="BY154">
            <v>6.4</v>
          </cell>
          <cell r="BZ154">
            <v>8.3000000000000007</v>
          </cell>
          <cell r="CA154">
            <v>7.3</v>
          </cell>
          <cell r="CB154">
            <v>8.9</v>
          </cell>
          <cell r="CC154">
            <v>8.8000000000000007</v>
          </cell>
          <cell r="CD154">
            <v>9.4</v>
          </cell>
          <cell r="CE154">
            <v>7.5</v>
          </cell>
          <cell r="CF154">
            <v>6.7</v>
          </cell>
          <cell r="CG154">
            <v>9.3000000000000007</v>
          </cell>
          <cell r="CH154">
            <v>9.1</v>
          </cell>
          <cell r="CI154" t="str">
            <v/>
          </cell>
          <cell r="CJ154" t="str">
            <v/>
          </cell>
          <cell r="CK154" t="str">
            <v>X</v>
          </cell>
          <cell r="CL154">
            <v>128</v>
          </cell>
          <cell r="CM154">
            <v>0</v>
          </cell>
          <cell r="CN154">
            <v>0</v>
          </cell>
          <cell r="CO154">
            <v>0</v>
          </cell>
          <cell r="CP154">
            <v>0</v>
          </cell>
          <cell r="CQ154">
            <v>128</v>
          </cell>
          <cell r="CR154">
            <v>128</v>
          </cell>
          <cell r="CS154">
            <v>7.83</v>
          </cell>
          <cell r="CT154">
            <v>3.36</v>
          </cell>
          <cell r="CU154">
            <v>0</v>
          </cell>
          <cell r="CV154">
            <v>0</v>
          </cell>
          <cell r="CW154">
            <v>0</v>
          </cell>
          <cell r="CX154" t="str">
            <v>Đủ ĐK</v>
          </cell>
          <cell r="CY154">
            <v>0</v>
          </cell>
        </row>
        <row r="155">
          <cell r="B155">
            <v>25202608944</v>
          </cell>
          <cell r="C155" t="str">
            <v>Nguyễn</v>
          </cell>
          <cell r="D155" t="str">
            <v>Thị Thanh</v>
          </cell>
          <cell r="E155" t="str">
            <v>Ni</v>
          </cell>
          <cell r="F155">
            <v>37116</v>
          </cell>
          <cell r="G155" t="str">
            <v>Nữ</v>
          </cell>
          <cell r="H155" t="str">
            <v>Thừa Thiên Huế</v>
          </cell>
          <cell r="I155">
            <v>7.8</v>
          </cell>
          <cell r="J155">
            <v>7.9</v>
          </cell>
          <cell r="K155" t="str">
            <v/>
          </cell>
          <cell r="L155">
            <v>6</v>
          </cell>
          <cell r="M155" t="str">
            <v/>
          </cell>
          <cell r="N155">
            <v>6.8</v>
          </cell>
          <cell r="O155">
            <v>7.9</v>
          </cell>
          <cell r="P155">
            <v>7.7</v>
          </cell>
          <cell r="Q155">
            <v>7.7</v>
          </cell>
          <cell r="R155" t="str">
            <v/>
          </cell>
          <cell r="S155">
            <v>8.8000000000000007</v>
          </cell>
          <cell r="T155" t="str">
            <v/>
          </cell>
          <cell r="U155" t="str">
            <v/>
          </cell>
          <cell r="V155" t="str">
            <v/>
          </cell>
          <cell r="W155" t="str">
            <v/>
          </cell>
          <cell r="X155">
            <v>7.9</v>
          </cell>
          <cell r="Y155">
            <v>9.1</v>
          </cell>
          <cell r="Z155">
            <v>9.1999999999999993</v>
          </cell>
          <cell r="AA155">
            <v>9.1</v>
          </cell>
          <cell r="AB155">
            <v>8.3000000000000007</v>
          </cell>
          <cell r="AC155">
            <v>7.5</v>
          </cell>
          <cell r="AD155">
            <v>7.9</v>
          </cell>
          <cell r="AE155">
            <v>9.3000000000000007</v>
          </cell>
          <cell r="AF155">
            <v>9.3000000000000007</v>
          </cell>
          <cell r="AG155">
            <v>7.5</v>
          </cell>
          <cell r="AH155">
            <v>6.2</v>
          </cell>
          <cell r="AI155">
            <v>5.5</v>
          </cell>
          <cell r="AJ155">
            <v>7.9</v>
          </cell>
          <cell r="AK155">
            <v>7.8</v>
          </cell>
          <cell r="AL155">
            <v>6.2</v>
          </cell>
          <cell r="AM155">
            <v>8.5</v>
          </cell>
          <cell r="AN155">
            <v>8.6</v>
          </cell>
          <cell r="AO155">
            <v>8.1</v>
          </cell>
          <cell r="AP155">
            <v>9.6</v>
          </cell>
          <cell r="AQ155">
            <v>8.3000000000000007</v>
          </cell>
          <cell r="AR155">
            <v>7.2</v>
          </cell>
          <cell r="AS155" t="str">
            <v/>
          </cell>
          <cell r="AT155" t="str">
            <v/>
          </cell>
          <cell r="AU155" t="str">
            <v/>
          </cell>
          <cell r="AV155" t="str">
            <v/>
          </cell>
          <cell r="AW155">
            <v>6.4</v>
          </cell>
          <cell r="AX155">
            <v>7</v>
          </cell>
          <cell r="AY155">
            <v>8.6999999999999993</v>
          </cell>
          <cell r="AZ155">
            <v>8.6</v>
          </cell>
          <cell r="BA155">
            <v>8</v>
          </cell>
          <cell r="BB155">
            <v>6.5</v>
          </cell>
          <cell r="BC155">
            <v>7</v>
          </cell>
          <cell r="BD155">
            <v>6.4</v>
          </cell>
          <cell r="BE155">
            <v>7.3</v>
          </cell>
          <cell r="BF155">
            <v>7.7</v>
          </cell>
          <cell r="BG155">
            <v>8.4</v>
          </cell>
          <cell r="BH155">
            <v>9.6</v>
          </cell>
          <cell r="BI155">
            <v>8.8000000000000007</v>
          </cell>
          <cell r="BJ155">
            <v>8.3000000000000007</v>
          </cell>
          <cell r="BK155">
            <v>6.7</v>
          </cell>
          <cell r="BL155" t="str">
            <v/>
          </cell>
          <cell r="BM155">
            <v>8.6999999999999993</v>
          </cell>
          <cell r="BN155">
            <v>7.3</v>
          </cell>
          <cell r="BO155">
            <v>7.5</v>
          </cell>
          <cell r="BP155">
            <v>7.6</v>
          </cell>
          <cell r="BQ155">
            <v>7.6</v>
          </cell>
          <cell r="BR155" t="str">
            <v/>
          </cell>
          <cell r="BS155">
            <v>9.3000000000000007</v>
          </cell>
          <cell r="BT155" t="str">
            <v/>
          </cell>
          <cell r="BU155" t="str">
            <v/>
          </cell>
          <cell r="BV155" t="str">
            <v/>
          </cell>
          <cell r="BW155">
            <v>8.5</v>
          </cell>
          <cell r="BX155" t="str">
            <v/>
          </cell>
          <cell r="BY155">
            <v>7.1</v>
          </cell>
          <cell r="BZ155">
            <v>7.1</v>
          </cell>
          <cell r="CA155">
            <v>7.7</v>
          </cell>
          <cell r="CB155">
            <v>8.9</v>
          </cell>
          <cell r="CC155">
            <v>7.8</v>
          </cell>
          <cell r="CD155">
            <v>9.5</v>
          </cell>
          <cell r="CE155">
            <v>7.4</v>
          </cell>
          <cell r="CF155">
            <v>6.6</v>
          </cell>
          <cell r="CG155">
            <v>9.3000000000000007</v>
          </cell>
          <cell r="CH155">
            <v>9.1</v>
          </cell>
          <cell r="CI155" t="str">
            <v/>
          </cell>
          <cell r="CJ155" t="str">
            <v/>
          </cell>
          <cell r="CK155" t="str">
            <v>X</v>
          </cell>
          <cell r="CL155">
            <v>128</v>
          </cell>
          <cell r="CM155">
            <v>0</v>
          </cell>
          <cell r="CN155">
            <v>0</v>
          </cell>
          <cell r="CO155">
            <v>0</v>
          </cell>
          <cell r="CP155">
            <v>0</v>
          </cell>
          <cell r="CQ155">
            <v>128</v>
          </cell>
          <cell r="CR155">
            <v>128</v>
          </cell>
          <cell r="CS155">
            <v>7.82</v>
          </cell>
          <cell r="CT155">
            <v>3.35</v>
          </cell>
          <cell r="CU155">
            <v>0</v>
          </cell>
          <cell r="CV155">
            <v>0</v>
          </cell>
          <cell r="CW155">
            <v>0</v>
          </cell>
          <cell r="CX155" t="str">
            <v>Đủ ĐK</v>
          </cell>
          <cell r="CY155">
            <v>0</v>
          </cell>
        </row>
        <row r="156">
          <cell r="B156">
            <v>25202617300</v>
          </cell>
          <cell r="C156" t="str">
            <v>Đỗ</v>
          </cell>
          <cell r="D156" t="str">
            <v>Thị Tuyết</v>
          </cell>
          <cell r="E156" t="str">
            <v>Nương</v>
          </cell>
          <cell r="F156">
            <v>37132</v>
          </cell>
          <cell r="G156" t="str">
            <v>Nữ</v>
          </cell>
          <cell r="H156" t="str">
            <v>Quảng Nam</v>
          </cell>
          <cell r="I156">
            <v>7.2</v>
          </cell>
          <cell r="J156">
            <v>9</v>
          </cell>
          <cell r="K156" t="str">
            <v/>
          </cell>
          <cell r="L156">
            <v>7.4</v>
          </cell>
          <cell r="M156" t="str">
            <v/>
          </cell>
          <cell r="N156">
            <v>9</v>
          </cell>
          <cell r="O156">
            <v>8.1999999999999993</v>
          </cell>
          <cell r="P156">
            <v>9</v>
          </cell>
          <cell r="Q156">
            <v>9.8000000000000007</v>
          </cell>
          <cell r="R156" t="str">
            <v/>
          </cell>
          <cell r="S156">
            <v>9</v>
          </cell>
          <cell r="T156" t="str">
            <v/>
          </cell>
          <cell r="U156" t="str">
            <v/>
          </cell>
          <cell r="V156" t="str">
            <v/>
          </cell>
          <cell r="W156">
            <v>9.6999999999999993</v>
          </cell>
          <cell r="X156">
            <v>8.1</v>
          </cell>
          <cell r="Y156" t="str">
            <v/>
          </cell>
          <cell r="Z156">
            <v>9.1</v>
          </cell>
          <cell r="AA156">
            <v>9.1</v>
          </cell>
          <cell r="AB156">
            <v>8.3000000000000007</v>
          </cell>
          <cell r="AC156">
            <v>7.5</v>
          </cell>
          <cell r="AD156">
            <v>7.5</v>
          </cell>
          <cell r="AE156">
            <v>9.1</v>
          </cell>
          <cell r="AF156">
            <v>9.3000000000000007</v>
          </cell>
          <cell r="AG156">
            <v>7.9</v>
          </cell>
          <cell r="AH156">
            <v>5.3</v>
          </cell>
          <cell r="AI156">
            <v>6.3</v>
          </cell>
          <cell r="AJ156">
            <v>8</v>
          </cell>
          <cell r="AK156">
            <v>6.7</v>
          </cell>
          <cell r="AL156">
            <v>7.6</v>
          </cell>
          <cell r="AM156">
            <v>7.3</v>
          </cell>
          <cell r="AN156">
            <v>7.8</v>
          </cell>
          <cell r="AO156">
            <v>9.1999999999999993</v>
          </cell>
          <cell r="AP156">
            <v>8.8000000000000007</v>
          </cell>
          <cell r="AQ156">
            <v>8.6999999999999993</v>
          </cell>
          <cell r="AR156">
            <v>9.1999999999999993</v>
          </cell>
          <cell r="AS156" t="str">
            <v/>
          </cell>
          <cell r="AT156" t="str">
            <v/>
          </cell>
          <cell r="AU156" t="str">
            <v/>
          </cell>
          <cell r="AV156" t="str">
            <v/>
          </cell>
          <cell r="AW156">
            <v>8</v>
          </cell>
          <cell r="AX156">
            <v>8.5</v>
          </cell>
          <cell r="AY156">
            <v>8</v>
          </cell>
          <cell r="AZ156">
            <v>9.1</v>
          </cell>
          <cell r="BA156">
            <v>8</v>
          </cell>
          <cell r="BB156">
            <v>8</v>
          </cell>
          <cell r="BC156">
            <v>8</v>
          </cell>
          <cell r="BD156">
            <v>9.4</v>
          </cell>
          <cell r="BE156">
            <v>7.8</v>
          </cell>
          <cell r="BF156">
            <v>9.3000000000000007</v>
          </cell>
          <cell r="BG156">
            <v>8</v>
          </cell>
          <cell r="BH156">
            <v>9.8000000000000007</v>
          </cell>
          <cell r="BI156">
            <v>8.1999999999999993</v>
          </cell>
          <cell r="BJ156">
            <v>9.8000000000000007</v>
          </cell>
          <cell r="BK156">
            <v>8</v>
          </cell>
          <cell r="BL156" t="str">
            <v/>
          </cell>
          <cell r="BM156">
            <v>9.1999999999999993</v>
          </cell>
          <cell r="BN156">
            <v>8.4</v>
          </cell>
          <cell r="BO156">
            <v>8.3000000000000007</v>
          </cell>
          <cell r="BP156">
            <v>9.1999999999999993</v>
          </cell>
          <cell r="BQ156">
            <v>9.1999999999999993</v>
          </cell>
          <cell r="BR156" t="str">
            <v/>
          </cell>
          <cell r="BS156">
            <v>9.8000000000000007</v>
          </cell>
          <cell r="BT156" t="str">
            <v/>
          </cell>
          <cell r="BU156" t="str">
            <v/>
          </cell>
          <cell r="BV156" t="str">
            <v/>
          </cell>
          <cell r="BW156">
            <v>8.8000000000000007</v>
          </cell>
          <cell r="BX156" t="str">
            <v/>
          </cell>
          <cell r="BY156">
            <v>8</v>
          </cell>
          <cell r="BZ156">
            <v>9.1999999999999993</v>
          </cell>
          <cell r="CA156">
            <v>9.3000000000000007</v>
          </cell>
          <cell r="CB156">
            <v>8.8000000000000007</v>
          </cell>
          <cell r="CC156">
            <v>8.4</v>
          </cell>
          <cell r="CD156">
            <v>9.6999999999999993</v>
          </cell>
          <cell r="CE156">
            <v>7.8</v>
          </cell>
          <cell r="CF156">
            <v>9.3000000000000007</v>
          </cell>
          <cell r="CG156">
            <v>8.9</v>
          </cell>
          <cell r="CH156">
            <v>10</v>
          </cell>
          <cell r="CI156" t="str">
            <v/>
          </cell>
          <cell r="CJ156" t="str">
            <v/>
          </cell>
          <cell r="CK156" t="str">
            <v>X</v>
          </cell>
          <cell r="CL156">
            <v>128</v>
          </cell>
          <cell r="CM156">
            <v>0</v>
          </cell>
          <cell r="CN156">
            <v>0</v>
          </cell>
          <cell r="CO156">
            <v>0</v>
          </cell>
          <cell r="CP156">
            <v>0</v>
          </cell>
          <cell r="CQ156">
            <v>128</v>
          </cell>
          <cell r="CR156">
            <v>128</v>
          </cell>
          <cell r="CS156">
            <v>8.58</v>
          </cell>
          <cell r="CT156">
            <v>3.74</v>
          </cell>
          <cell r="CU156">
            <v>0</v>
          </cell>
          <cell r="CV156">
            <v>0</v>
          </cell>
          <cell r="CW156">
            <v>0</v>
          </cell>
          <cell r="CX156" t="str">
            <v>Đủ ĐK</v>
          </cell>
          <cell r="CY156">
            <v>0</v>
          </cell>
        </row>
        <row r="157">
          <cell r="B157">
            <v>25202405876</v>
          </cell>
          <cell r="C157" t="str">
            <v>Trần</v>
          </cell>
          <cell r="D157" t="str">
            <v>Thị</v>
          </cell>
          <cell r="E157" t="str">
            <v>Nhi</v>
          </cell>
          <cell r="F157">
            <v>37192</v>
          </cell>
          <cell r="G157" t="str">
            <v>Nữ</v>
          </cell>
          <cell r="H157" t="str">
            <v>Quảng Nam</v>
          </cell>
          <cell r="I157">
            <v>8.6</v>
          </cell>
          <cell r="J157">
            <v>8.6999999999999993</v>
          </cell>
          <cell r="K157" t="str">
            <v/>
          </cell>
          <cell r="L157">
            <v>6.7</v>
          </cell>
          <cell r="M157" t="str">
            <v/>
          </cell>
          <cell r="N157">
            <v>7.5</v>
          </cell>
          <cell r="O157">
            <v>8</v>
          </cell>
          <cell r="P157">
            <v>7.1</v>
          </cell>
          <cell r="Q157">
            <v>8.6</v>
          </cell>
          <cell r="R157">
            <v>9.6999999999999993</v>
          </cell>
          <cell r="S157" t="str">
            <v/>
          </cell>
          <cell r="T157" t="str">
            <v/>
          </cell>
          <cell r="U157" t="str">
            <v/>
          </cell>
          <cell r="V157" t="str">
            <v/>
          </cell>
          <cell r="W157" t="str">
            <v/>
          </cell>
          <cell r="X157">
            <v>7.6</v>
          </cell>
          <cell r="Y157">
            <v>9.1</v>
          </cell>
          <cell r="Z157">
            <v>9.4</v>
          </cell>
          <cell r="AA157">
            <v>9.4</v>
          </cell>
          <cell r="AB157">
            <v>9</v>
          </cell>
          <cell r="AC157">
            <v>7.5</v>
          </cell>
          <cell r="AD157">
            <v>8.6999999999999993</v>
          </cell>
          <cell r="AE157">
            <v>9.1</v>
          </cell>
          <cell r="AF157">
            <v>8</v>
          </cell>
          <cell r="AG157">
            <v>6.9</v>
          </cell>
          <cell r="AH157">
            <v>5.3</v>
          </cell>
          <cell r="AI157">
            <v>5.7</v>
          </cell>
          <cell r="AJ157">
            <v>6.1</v>
          </cell>
          <cell r="AK157">
            <v>7</v>
          </cell>
          <cell r="AL157">
            <v>8</v>
          </cell>
          <cell r="AM157">
            <v>5.0999999999999996</v>
          </cell>
          <cell r="AN157">
            <v>6.6</v>
          </cell>
          <cell r="AO157">
            <v>5.3</v>
          </cell>
          <cell r="AP157">
            <v>8.8000000000000007</v>
          </cell>
          <cell r="AQ157">
            <v>7.7</v>
          </cell>
          <cell r="AR157">
            <v>6.7</v>
          </cell>
          <cell r="AS157" t="str">
            <v/>
          </cell>
          <cell r="AT157" t="str">
            <v/>
          </cell>
          <cell r="AU157" t="str">
            <v/>
          </cell>
          <cell r="AV157" t="str">
            <v/>
          </cell>
          <cell r="AW157">
            <v>7.3</v>
          </cell>
          <cell r="AX157">
            <v>7.1</v>
          </cell>
          <cell r="AY157">
            <v>8.3000000000000007</v>
          </cell>
          <cell r="AZ157">
            <v>8.8000000000000007</v>
          </cell>
          <cell r="BA157">
            <v>8.1</v>
          </cell>
          <cell r="BB157">
            <v>6.5</v>
          </cell>
          <cell r="BC157">
            <v>7.6</v>
          </cell>
          <cell r="BD157">
            <v>7.9</v>
          </cell>
          <cell r="BE157">
            <v>6.5</v>
          </cell>
          <cell r="BF157">
            <v>6.8</v>
          </cell>
          <cell r="BG157">
            <v>7</v>
          </cell>
          <cell r="BH157">
            <v>8.9</v>
          </cell>
          <cell r="BI157">
            <v>7.7</v>
          </cell>
          <cell r="BJ157">
            <v>7.5</v>
          </cell>
          <cell r="BK157">
            <v>6.2</v>
          </cell>
          <cell r="BL157" t="str">
            <v/>
          </cell>
          <cell r="BM157">
            <v>8</v>
          </cell>
          <cell r="BN157">
            <v>9.1</v>
          </cell>
          <cell r="BO157">
            <v>8.8000000000000007</v>
          </cell>
          <cell r="BP157">
            <v>8.1999999999999993</v>
          </cell>
          <cell r="BQ157">
            <v>9.5</v>
          </cell>
          <cell r="BR157" t="str">
            <v/>
          </cell>
          <cell r="BS157">
            <v>8.5</v>
          </cell>
          <cell r="BT157" t="str">
            <v/>
          </cell>
          <cell r="BU157" t="str">
            <v/>
          </cell>
          <cell r="BV157" t="str">
            <v/>
          </cell>
          <cell r="BW157">
            <v>8.3000000000000007</v>
          </cell>
          <cell r="BX157" t="str">
            <v/>
          </cell>
          <cell r="BY157">
            <v>7.5</v>
          </cell>
          <cell r="BZ157">
            <v>8.6</v>
          </cell>
          <cell r="CA157">
            <v>7.8</v>
          </cell>
          <cell r="CB157">
            <v>9.4499999999999993</v>
          </cell>
          <cell r="CC157">
            <v>8.3000000000000007</v>
          </cell>
          <cell r="CD157">
            <v>8.6</v>
          </cell>
          <cell r="CE157">
            <v>7.3</v>
          </cell>
          <cell r="CF157">
            <v>6.3</v>
          </cell>
          <cell r="CG157">
            <v>9.6999999999999993</v>
          </cell>
          <cell r="CH157">
            <v>9.6</v>
          </cell>
          <cell r="CI157" t="str">
            <v/>
          </cell>
          <cell r="CJ157" t="str">
            <v/>
          </cell>
          <cell r="CK157" t="str">
            <v>X</v>
          </cell>
          <cell r="CL157">
            <v>128</v>
          </cell>
          <cell r="CM157">
            <v>0</v>
          </cell>
          <cell r="CN157">
            <v>0</v>
          </cell>
          <cell r="CO157">
            <v>0</v>
          </cell>
          <cell r="CP157">
            <v>0</v>
          </cell>
          <cell r="CQ157">
            <v>128</v>
          </cell>
          <cell r="CR157">
            <v>128</v>
          </cell>
          <cell r="CS157">
            <v>7.85</v>
          </cell>
          <cell r="CT157">
            <v>3.4</v>
          </cell>
          <cell r="CU157">
            <v>0</v>
          </cell>
          <cell r="CV157">
            <v>0</v>
          </cell>
          <cell r="CW157">
            <v>0</v>
          </cell>
          <cell r="CX157" t="str">
            <v>Đủ ĐK</v>
          </cell>
          <cell r="CY157">
            <v>0</v>
          </cell>
        </row>
        <row r="158">
          <cell r="B158">
            <v>25202617635</v>
          </cell>
          <cell r="C158" t="str">
            <v>Lê</v>
          </cell>
          <cell r="D158" t="str">
            <v>Thị Kim</v>
          </cell>
          <cell r="E158" t="str">
            <v>Oanh</v>
          </cell>
          <cell r="F158">
            <v>36946</v>
          </cell>
          <cell r="G158" t="str">
            <v>Nữ</v>
          </cell>
          <cell r="H158" t="str">
            <v>Hà Tĩnh</v>
          </cell>
          <cell r="I158">
            <v>7.4</v>
          </cell>
          <cell r="J158">
            <v>7.4</v>
          </cell>
          <cell r="K158" t="str">
            <v/>
          </cell>
          <cell r="L158">
            <v>6</v>
          </cell>
          <cell r="M158" t="str">
            <v/>
          </cell>
          <cell r="N158">
            <v>5.8</v>
          </cell>
          <cell r="O158">
            <v>6.2</v>
          </cell>
          <cell r="P158">
            <v>6.6</v>
          </cell>
          <cell r="Q158">
            <v>8.4</v>
          </cell>
          <cell r="R158">
            <v>9.1999999999999993</v>
          </cell>
          <cell r="S158" t="str">
            <v/>
          </cell>
          <cell r="T158" t="str">
            <v/>
          </cell>
          <cell r="U158" t="str">
            <v/>
          </cell>
          <cell r="V158" t="str">
            <v/>
          </cell>
          <cell r="W158" t="str">
            <v/>
          </cell>
          <cell r="X158">
            <v>7</v>
          </cell>
          <cell r="Y158">
            <v>8.1999999999999993</v>
          </cell>
          <cell r="Z158">
            <v>8.6999999999999993</v>
          </cell>
          <cell r="AA158">
            <v>8.5</v>
          </cell>
          <cell r="AB158">
            <v>6.1</v>
          </cell>
          <cell r="AC158">
            <v>7.5</v>
          </cell>
          <cell r="AD158">
            <v>7.5</v>
          </cell>
          <cell r="AE158">
            <v>7.4</v>
          </cell>
          <cell r="AF158">
            <v>8.3000000000000007</v>
          </cell>
          <cell r="AG158">
            <v>8.6999999999999993</v>
          </cell>
          <cell r="AH158">
            <v>4.5</v>
          </cell>
          <cell r="AI158">
            <v>8.4</v>
          </cell>
          <cell r="AJ158">
            <v>4.5999999999999996</v>
          </cell>
          <cell r="AK158">
            <v>7.4</v>
          </cell>
          <cell r="AL158">
            <v>5</v>
          </cell>
          <cell r="AM158">
            <v>5.9</v>
          </cell>
          <cell r="AN158">
            <v>7.6</v>
          </cell>
          <cell r="AO158">
            <v>7.6</v>
          </cell>
          <cell r="AP158">
            <v>7</v>
          </cell>
          <cell r="AQ158">
            <v>8.3000000000000007</v>
          </cell>
          <cell r="AR158">
            <v>4.5</v>
          </cell>
          <cell r="AS158" t="str">
            <v/>
          </cell>
          <cell r="AT158" t="str">
            <v/>
          </cell>
          <cell r="AU158" t="str">
            <v/>
          </cell>
          <cell r="AV158" t="str">
            <v/>
          </cell>
          <cell r="AW158">
            <v>4</v>
          </cell>
          <cell r="AX158">
            <v>8.4</v>
          </cell>
          <cell r="AY158">
            <v>7.7</v>
          </cell>
          <cell r="AZ158">
            <v>7.7</v>
          </cell>
          <cell r="BA158">
            <v>7</v>
          </cell>
          <cell r="BB158">
            <v>6.2</v>
          </cell>
          <cell r="BC158">
            <v>5.6</v>
          </cell>
          <cell r="BD158">
            <v>6.4</v>
          </cell>
          <cell r="BE158">
            <v>5.8</v>
          </cell>
          <cell r="BF158">
            <v>6.4</v>
          </cell>
          <cell r="BG158">
            <v>7.2</v>
          </cell>
          <cell r="BH158">
            <v>7.2</v>
          </cell>
          <cell r="BI158">
            <v>7.6</v>
          </cell>
          <cell r="BJ158">
            <v>7.6</v>
          </cell>
          <cell r="BK158">
            <v>7.2</v>
          </cell>
          <cell r="BL158" t="str">
            <v/>
          </cell>
          <cell r="BM158">
            <v>7</v>
          </cell>
          <cell r="BN158">
            <v>7.6</v>
          </cell>
          <cell r="BO158">
            <v>6</v>
          </cell>
          <cell r="BP158">
            <v>6.8</v>
          </cell>
          <cell r="BQ158">
            <v>9</v>
          </cell>
          <cell r="BR158" t="str">
            <v/>
          </cell>
          <cell r="BS158">
            <v>5</v>
          </cell>
          <cell r="BT158" t="str">
            <v/>
          </cell>
          <cell r="BU158" t="str">
            <v/>
          </cell>
          <cell r="BV158" t="str">
            <v/>
          </cell>
          <cell r="BW158">
            <v>8.1</v>
          </cell>
          <cell r="BX158" t="str">
            <v/>
          </cell>
          <cell r="BY158">
            <v>5.8</v>
          </cell>
          <cell r="BZ158">
            <v>7.8</v>
          </cell>
          <cell r="CA158">
            <v>5.3</v>
          </cell>
          <cell r="CB158">
            <v>7.55</v>
          </cell>
          <cell r="CC158">
            <v>7.7</v>
          </cell>
          <cell r="CD158">
            <v>5.6</v>
          </cell>
          <cell r="CE158">
            <v>7.2</v>
          </cell>
          <cell r="CF158">
            <v>6</v>
          </cell>
          <cell r="CG158">
            <v>9.1999999999999993</v>
          </cell>
          <cell r="CH158">
            <v>9.1</v>
          </cell>
          <cell r="CI158" t="str">
            <v/>
          </cell>
          <cell r="CJ158" t="str">
            <v/>
          </cell>
          <cell r="CK158" t="str">
            <v>X</v>
          </cell>
          <cell r="CL158">
            <v>128</v>
          </cell>
          <cell r="CM158">
            <v>0</v>
          </cell>
          <cell r="CN158">
            <v>0</v>
          </cell>
          <cell r="CO158">
            <v>0</v>
          </cell>
          <cell r="CP158">
            <v>0</v>
          </cell>
          <cell r="CQ158">
            <v>128</v>
          </cell>
          <cell r="CR158">
            <v>128</v>
          </cell>
          <cell r="CS158">
            <v>6.93</v>
          </cell>
          <cell r="CT158">
            <v>2.83</v>
          </cell>
          <cell r="CU158">
            <v>0</v>
          </cell>
          <cell r="CV158">
            <v>0</v>
          </cell>
          <cell r="CW158">
            <v>0</v>
          </cell>
          <cell r="CX158" t="str">
            <v>Đủ ĐK</v>
          </cell>
          <cell r="CY158" t="str">
            <v>NCKH</v>
          </cell>
        </row>
        <row r="159">
          <cell r="B159">
            <v>25202602037</v>
          </cell>
          <cell r="C159" t="str">
            <v>Lê</v>
          </cell>
          <cell r="D159" t="str">
            <v>Thị</v>
          </cell>
          <cell r="E159" t="str">
            <v>Phương</v>
          </cell>
          <cell r="F159">
            <v>37123</v>
          </cell>
          <cell r="G159" t="str">
            <v>Nữ</v>
          </cell>
          <cell r="H159" t="str">
            <v>Nghệ An</v>
          </cell>
          <cell r="I159">
            <v>5.8</v>
          </cell>
          <cell r="J159">
            <v>7.6</v>
          </cell>
          <cell r="K159" t="str">
            <v/>
          </cell>
          <cell r="L159">
            <v>5.3</v>
          </cell>
          <cell r="M159" t="str">
            <v/>
          </cell>
          <cell r="N159">
            <v>7.5</v>
          </cell>
          <cell r="O159">
            <v>7.5</v>
          </cell>
          <cell r="P159">
            <v>5.5</v>
          </cell>
          <cell r="Q159">
            <v>8</v>
          </cell>
          <cell r="R159">
            <v>9.1</v>
          </cell>
          <cell r="S159" t="str">
            <v/>
          </cell>
          <cell r="T159" t="str">
            <v/>
          </cell>
          <cell r="U159" t="str">
            <v/>
          </cell>
          <cell r="V159" t="str">
            <v/>
          </cell>
          <cell r="W159" t="str">
            <v/>
          </cell>
          <cell r="X159">
            <v>5.0999999999999996</v>
          </cell>
          <cell r="Y159">
            <v>8.6999999999999993</v>
          </cell>
          <cell r="Z159">
            <v>8.9</v>
          </cell>
          <cell r="AA159">
            <v>8.9</v>
          </cell>
          <cell r="AB159">
            <v>5.2</v>
          </cell>
          <cell r="AC159">
            <v>6.1</v>
          </cell>
          <cell r="AD159">
            <v>5.8</v>
          </cell>
          <cell r="AE159">
            <v>8.9</v>
          </cell>
          <cell r="AF159">
            <v>9</v>
          </cell>
          <cell r="AG159">
            <v>8.1999999999999993</v>
          </cell>
          <cell r="AH159">
            <v>4.5999999999999996</v>
          </cell>
          <cell r="AI159">
            <v>8.1999999999999993</v>
          </cell>
          <cell r="AJ159">
            <v>6.7</v>
          </cell>
          <cell r="AK159">
            <v>9.3000000000000007</v>
          </cell>
          <cell r="AL159">
            <v>5.5</v>
          </cell>
          <cell r="AM159">
            <v>5.0999999999999996</v>
          </cell>
          <cell r="AN159">
            <v>7.8</v>
          </cell>
          <cell r="AO159">
            <v>7.7</v>
          </cell>
          <cell r="AP159">
            <v>7.7</v>
          </cell>
          <cell r="AQ159">
            <v>5.7</v>
          </cell>
          <cell r="AR159">
            <v>5.9</v>
          </cell>
          <cell r="AS159" t="str">
            <v/>
          </cell>
          <cell r="AT159" t="str">
            <v/>
          </cell>
          <cell r="AU159" t="str">
            <v/>
          </cell>
          <cell r="AV159" t="str">
            <v/>
          </cell>
          <cell r="AW159">
            <v>6.7</v>
          </cell>
          <cell r="AX159">
            <v>8.4</v>
          </cell>
          <cell r="AY159">
            <v>7.2</v>
          </cell>
          <cell r="AZ159">
            <v>8.4</v>
          </cell>
          <cell r="BA159">
            <v>6.3</v>
          </cell>
          <cell r="BB159">
            <v>5.2</v>
          </cell>
          <cell r="BC159">
            <v>4.8</v>
          </cell>
          <cell r="BD159">
            <v>7.9</v>
          </cell>
          <cell r="BE159">
            <v>6.7</v>
          </cell>
          <cell r="BF159">
            <v>6.5</v>
          </cell>
          <cell r="BG159">
            <v>8.6999999999999993</v>
          </cell>
          <cell r="BH159">
            <v>6.6</v>
          </cell>
          <cell r="BI159">
            <v>8</v>
          </cell>
          <cell r="BJ159">
            <v>7.7</v>
          </cell>
          <cell r="BK159">
            <v>6.8</v>
          </cell>
          <cell r="BL159">
            <v>8.6999999999999993</v>
          </cell>
          <cell r="BM159" t="str">
            <v/>
          </cell>
          <cell r="BN159">
            <v>7.7</v>
          </cell>
          <cell r="BO159">
            <v>5.9</v>
          </cell>
          <cell r="BP159">
            <v>7.9</v>
          </cell>
          <cell r="BQ159">
            <v>8.5</v>
          </cell>
          <cell r="BR159" t="str">
            <v/>
          </cell>
          <cell r="BS159">
            <v>4.5999999999999996</v>
          </cell>
          <cell r="BT159" t="str">
            <v/>
          </cell>
          <cell r="BU159" t="str">
            <v/>
          </cell>
          <cell r="BV159" t="str">
            <v/>
          </cell>
          <cell r="BW159">
            <v>8.1999999999999993</v>
          </cell>
          <cell r="BX159" t="str">
            <v/>
          </cell>
          <cell r="BY159">
            <v>5.8</v>
          </cell>
          <cell r="BZ159">
            <v>7.7</v>
          </cell>
          <cell r="CA159">
            <v>7.6</v>
          </cell>
          <cell r="CB159">
            <v>7.7</v>
          </cell>
          <cell r="CC159">
            <v>7.7</v>
          </cell>
          <cell r="CD159">
            <v>6.5</v>
          </cell>
          <cell r="CE159">
            <v>7.2</v>
          </cell>
          <cell r="CF159">
            <v>7.1</v>
          </cell>
          <cell r="CG159">
            <v>9.1999999999999993</v>
          </cell>
          <cell r="CH159">
            <v>9.1999999999999993</v>
          </cell>
          <cell r="CI159" t="str">
            <v/>
          </cell>
          <cell r="CJ159" t="str">
            <v/>
          </cell>
          <cell r="CK159" t="str">
            <v>X</v>
          </cell>
          <cell r="CL159">
            <v>128</v>
          </cell>
          <cell r="CM159">
            <v>0</v>
          </cell>
          <cell r="CN159">
            <v>0</v>
          </cell>
          <cell r="CO159">
            <v>0</v>
          </cell>
          <cell r="CP159">
            <v>0</v>
          </cell>
          <cell r="CQ159">
            <v>128</v>
          </cell>
          <cell r="CR159">
            <v>128</v>
          </cell>
          <cell r="CS159">
            <v>7.15</v>
          </cell>
          <cell r="CT159">
            <v>2.96</v>
          </cell>
          <cell r="CU159">
            <v>0</v>
          </cell>
          <cell r="CV159">
            <v>0</v>
          </cell>
          <cell r="CW159">
            <v>0</v>
          </cell>
          <cell r="CX159" t="str">
            <v>Đủ ĐK</v>
          </cell>
          <cell r="CY159" t="str">
            <v>NCKH</v>
          </cell>
        </row>
        <row r="160">
          <cell r="B160">
            <v>25202608994</v>
          </cell>
          <cell r="C160" t="str">
            <v>Trần</v>
          </cell>
          <cell r="D160" t="str">
            <v>Thị Ngọc</v>
          </cell>
          <cell r="E160" t="str">
            <v>Quỳnh</v>
          </cell>
          <cell r="F160">
            <v>37068</v>
          </cell>
          <cell r="G160" t="str">
            <v>Nữ</v>
          </cell>
          <cell r="H160" t="str">
            <v>Gia Lai</v>
          </cell>
          <cell r="I160">
            <v>7.7</v>
          </cell>
          <cell r="J160">
            <v>8.6</v>
          </cell>
          <cell r="K160" t="str">
            <v/>
          </cell>
          <cell r="L160">
            <v>5.3</v>
          </cell>
          <cell r="M160" t="str">
            <v/>
          </cell>
          <cell r="N160">
            <v>8</v>
          </cell>
          <cell r="O160">
            <v>8.4</v>
          </cell>
          <cell r="P160">
            <v>7.5</v>
          </cell>
          <cell r="Q160">
            <v>8.8000000000000007</v>
          </cell>
          <cell r="R160">
            <v>9.5</v>
          </cell>
          <cell r="S160" t="str">
            <v/>
          </cell>
          <cell r="T160" t="str">
            <v/>
          </cell>
          <cell r="U160" t="str">
            <v/>
          </cell>
          <cell r="V160" t="str">
            <v/>
          </cell>
          <cell r="W160" t="str">
            <v/>
          </cell>
          <cell r="X160">
            <v>8.8000000000000007</v>
          </cell>
          <cell r="Y160">
            <v>8.4</v>
          </cell>
          <cell r="Z160">
            <v>9.4</v>
          </cell>
          <cell r="AA160">
            <v>9.4</v>
          </cell>
          <cell r="AB160">
            <v>9</v>
          </cell>
          <cell r="AC160">
            <v>8.1</v>
          </cell>
          <cell r="AD160">
            <v>8.6999999999999993</v>
          </cell>
          <cell r="AE160">
            <v>9.1999999999999993</v>
          </cell>
          <cell r="AF160">
            <v>9.6</v>
          </cell>
          <cell r="AG160">
            <v>7.8</v>
          </cell>
          <cell r="AH160">
            <v>6.8</v>
          </cell>
          <cell r="AI160">
            <v>5</v>
          </cell>
          <cell r="AJ160">
            <v>6.6</v>
          </cell>
          <cell r="AK160">
            <v>6.2</v>
          </cell>
          <cell r="AL160">
            <v>6.5</v>
          </cell>
          <cell r="AM160">
            <v>7.2</v>
          </cell>
          <cell r="AN160">
            <v>7.9</v>
          </cell>
          <cell r="AO160">
            <v>9.1</v>
          </cell>
          <cell r="AP160">
            <v>8.4</v>
          </cell>
          <cell r="AQ160">
            <v>7.7</v>
          </cell>
          <cell r="AR160">
            <v>6.4</v>
          </cell>
          <cell r="AS160" t="str">
            <v/>
          </cell>
          <cell r="AT160" t="str">
            <v/>
          </cell>
          <cell r="AU160" t="str">
            <v/>
          </cell>
          <cell r="AV160" t="str">
            <v/>
          </cell>
          <cell r="AW160">
            <v>8.4</v>
          </cell>
          <cell r="AX160">
            <v>6.8</v>
          </cell>
          <cell r="AY160">
            <v>8.6999999999999993</v>
          </cell>
          <cell r="AZ160">
            <v>8.1999999999999993</v>
          </cell>
          <cell r="BA160">
            <v>8.1</v>
          </cell>
          <cell r="BB160">
            <v>8.6999999999999993</v>
          </cell>
          <cell r="BC160">
            <v>7.4</v>
          </cell>
          <cell r="BD160">
            <v>6.9</v>
          </cell>
          <cell r="BE160">
            <v>9.1</v>
          </cell>
          <cell r="BF160">
            <v>9.3000000000000007</v>
          </cell>
          <cell r="BG160">
            <v>8.1</v>
          </cell>
          <cell r="BH160">
            <v>9.9</v>
          </cell>
          <cell r="BI160">
            <v>8.6999999999999993</v>
          </cell>
          <cell r="BJ160">
            <v>9.1</v>
          </cell>
          <cell r="BK160">
            <v>7.7</v>
          </cell>
          <cell r="BL160" t="str">
            <v/>
          </cell>
          <cell r="BM160">
            <v>9.1999999999999993</v>
          </cell>
          <cell r="BN160">
            <v>8.1</v>
          </cell>
          <cell r="BO160">
            <v>8.3000000000000007</v>
          </cell>
          <cell r="BP160">
            <v>8.8000000000000007</v>
          </cell>
          <cell r="BQ160">
            <v>9.1999999999999993</v>
          </cell>
          <cell r="BR160" t="str">
            <v/>
          </cell>
          <cell r="BS160">
            <v>9.1</v>
          </cell>
          <cell r="BT160" t="str">
            <v/>
          </cell>
          <cell r="BU160" t="str">
            <v/>
          </cell>
          <cell r="BV160" t="str">
            <v/>
          </cell>
          <cell r="BW160">
            <v>8.8000000000000007</v>
          </cell>
          <cell r="BX160" t="str">
            <v/>
          </cell>
          <cell r="BY160">
            <v>8</v>
          </cell>
          <cell r="BZ160">
            <v>8.4</v>
          </cell>
          <cell r="CA160">
            <v>9.6</v>
          </cell>
          <cell r="CB160">
            <v>8.8000000000000007</v>
          </cell>
          <cell r="CC160">
            <v>8.5</v>
          </cell>
          <cell r="CD160">
            <v>9.6</v>
          </cell>
          <cell r="CE160">
            <v>8.6</v>
          </cell>
          <cell r="CF160">
            <v>9.1</v>
          </cell>
          <cell r="CG160">
            <v>9.6999999999999993</v>
          </cell>
          <cell r="CH160">
            <v>9.1</v>
          </cell>
          <cell r="CI160" t="str">
            <v/>
          </cell>
          <cell r="CJ160" t="str">
            <v/>
          </cell>
          <cell r="CK160" t="str">
            <v>X</v>
          </cell>
          <cell r="CL160">
            <v>128</v>
          </cell>
          <cell r="CM160">
            <v>0</v>
          </cell>
          <cell r="CN160">
            <v>0</v>
          </cell>
          <cell r="CO160">
            <v>0</v>
          </cell>
          <cell r="CP160">
            <v>0</v>
          </cell>
          <cell r="CQ160">
            <v>128</v>
          </cell>
          <cell r="CR160">
            <v>128</v>
          </cell>
          <cell r="CS160">
            <v>8.3699999999999992</v>
          </cell>
          <cell r="CT160">
            <v>3.65</v>
          </cell>
          <cell r="CU160">
            <v>0</v>
          </cell>
          <cell r="CV160">
            <v>0</v>
          </cell>
          <cell r="CW160">
            <v>0</v>
          </cell>
          <cell r="CX160" t="str">
            <v>Đủ ĐK</v>
          </cell>
          <cell r="CY160">
            <v>0</v>
          </cell>
        </row>
        <row r="161">
          <cell r="B161">
            <v>25202716768</v>
          </cell>
          <cell r="C161" t="str">
            <v>Trần</v>
          </cell>
          <cell r="D161" t="str">
            <v>Thị Lê Minh</v>
          </cell>
          <cell r="E161" t="str">
            <v>Tuyền</v>
          </cell>
          <cell r="F161">
            <v>37102</v>
          </cell>
          <cell r="G161" t="str">
            <v>Nữ</v>
          </cell>
          <cell r="H161" t="str">
            <v>Quảng Ngãi</v>
          </cell>
          <cell r="I161">
            <v>7.9</v>
          </cell>
          <cell r="J161">
            <v>8.1</v>
          </cell>
          <cell r="K161" t="str">
            <v/>
          </cell>
          <cell r="L161">
            <v>8.9</v>
          </cell>
          <cell r="M161" t="str">
            <v/>
          </cell>
          <cell r="N161">
            <v>8.6</v>
          </cell>
          <cell r="O161">
            <v>9.1</v>
          </cell>
          <cell r="P161">
            <v>9.4</v>
          </cell>
          <cell r="Q161">
            <v>9.9</v>
          </cell>
          <cell r="R161" t="str">
            <v/>
          </cell>
          <cell r="S161">
            <v>9.9</v>
          </cell>
          <cell r="T161" t="str">
            <v/>
          </cell>
          <cell r="U161" t="str">
            <v/>
          </cell>
          <cell r="V161" t="str">
            <v/>
          </cell>
          <cell r="W161" t="str">
            <v/>
          </cell>
          <cell r="X161">
            <v>9.3000000000000007</v>
          </cell>
          <cell r="Y161">
            <v>8.8000000000000007</v>
          </cell>
          <cell r="Z161">
            <v>9.4</v>
          </cell>
          <cell r="AA161">
            <v>9.1999999999999993</v>
          </cell>
          <cell r="AB161">
            <v>9.1999999999999993</v>
          </cell>
          <cell r="AC161">
            <v>7.9</v>
          </cell>
          <cell r="AD161">
            <v>9.1</v>
          </cell>
          <cell r="AE161">
            <v>9</v>
          </cell>
          <cell r="AF161">
            <v>8.6</v>
          </cell>
          <cell r="AG161">
            <v>9.1</v>
          </cell>
          <cell r="AH161">
            <v>9</v>
          </cell>
          <cell r="AI161">
            <v>6</v>
          </cell>
          <cell r="AJ161">
            <v>7.4</v>
          </cell>
          <cell r="AK161">
            <v>8.1999999999999993</v>
          </cell>
          <cell r="AL161">
            <v>8.9</v>
          </cell>
          <cell r="AM161">
            <v>8.6999999999999993</v>
          </cell>
          <cell r="AN161">
            <v>9.6999999999999993</v>
          </cell>
          <cell r="AO161">
            <v>8.6999999999999993</v>
          </cell>
          <cell r="AP161">
            <v>9</v>
          </cell>
          <cell r="AQ161">
            <v>6.1</v>
          </cell>
          <cell r="AR161">
            <v>8.1999999999999993</v>
          </cell>
          <cell r="AS161" t="str">
            <v/>
          </cell>
          <cell r="AT161" t="str">
            <v/>
          </cell>
          <cell r="AU161" t="str">
            <v/>
          </cell>
          <cell r="AV161" t="str">
            <v/>
          </cell>
          <cell r="AW161">
            <v>8.9</v>
          </cell>
          <cell r="AX161">
            <v>9.1999999999999993</v>
          </cell>
          <cell r="AY161">
            <v>9.3000000000000007</v>
          </cell>
          <cell r="AZ161">
            <v>9.4</v>
          </cell>
          <cell r="BA161">
            <v>9.6999999999999993</v>
          </cell>
          <cell r="BB161">
            <v>9</v>
          </cell>
          <cell r="BC161">
            <v>8.5</v>
          </cell>
          <cell r="BD161">
            <v>9.9</v>
          </cell>
          <cell r="BE161">
            <v>8.6999999999999993</v>
          </cell>
          <cell r="BF161">
            <v>8.9</v>
          </cell>
          <cell r="BG161">
            <v>9.5</v>
          </cell>
          <cell r="BH161">
            <v>10</v>
          </cell>
          <cell r="BI161">
            <v>9.6</v>
          </cell>
          <cell r="BJ161">
            <v>9.3000000000000007</v>
          </cell>
          <cell r="BK161">
            <v>8.4</v>
          </cell>
          <cell r="BL161">
            <v>7</v>
          </cell>
          <cell r="BM161" t="str">
            <v/>
          </cell>
          <cell r="BN161">
            <v>9</v>
          </cell>
          <cell r="BO161">
            <v>9.8000000000000007</v>
          </cell>
          <cell r="BP161">
            <v>9.1</v>
          </cell>
          <cell r="BQ161">
            <v>9.1</v>
          </cell>
          <cell r="BR161" t="str">
            <v/>
          </cell>
          <cell r="BS161">
            <v>8.9</v>
          </cell>
          <cell r="BT161" t="str">
            <v/>
          </cell>
          <cell r="BU161" t="str">
            <v/>
          </cell>
          <cell r="BV161" t="str">
            <v/>
          </cell>
          <cell r="BW161">
            <v>9</v>
          </cell>
          <cell r="BX161" t="str">
            <v/>
          </cell>
          <cell r="BY161">
            <v>9.8000000000000007</v>
          </cell>
          <cell r="BZ161">
            <v>9.9</v>
          </cell>
          <cell r="CA161">
            <v>10</v>
          </cell>
          <cell r="CB161">
            <v>9.5</v>
          </cell>
          <cell r="CC161">
            <v>9</v>
          </cell>
          <cell r="CD161">
            <v>9</v>
          </cell>
          <cell r="CE161">
            <v>9.5</v>
          </cell>
          <cell r="CF161">
            <v>9.4</v>
          </cell>
          <cell r="CG161">
            <v>9.1999999999999993</v>
          </cell>
          <cell r="CH161">
            <v>9.1</v>
          </cell>
          <cell r="CI161" t="str">
            <v/>
          </cell>
          <cell r="CJ161" t="str">
            <v/>
          </cell>
          <cell r="CK161" t="str">
            <v>X</v>
          </cell>
          <cell r="CL161">
            <v>128</v>
          </cell>
          <cell r="CM161">
            <v>0</v>
          </cell>
          <cell r="CN161">
            <v>0</v>
          </cell>
          <cell r="CO161">
            <v>0</v>
          </cell>
          <cell r="CP161">
            <v>0</v>
          </cell>
          <cell r="CQ161">
            <v>128</v>
          </cell>
          <cell r="CR161">
            <v>128</v>
          </cell>
          <cell r="CS161">
            <v>9.0399999999999991</v>
          </cell>
          <cell r="CT161">
            <v>3.9</v>
          </cell>
          <cell r="CU161">
            <v>0</v>
          </cell>
          <cell r="CV161">
            <v>0</v>
          </cell>
          <cell r="CW161">
            <v>0</v>
          </cell>
          <cell r="CX161" t="str">
            <v>Đủ ĐK</v>
          </cell>
          <cell r="CY161">
            <v>0</v>
          </cell>
        </row>
        <row r="162">
          <cell r="B162">
            <v>25202601033</v>
          </cell>
          <cell r="C162" t="str">
            <v>Thái</v>
          </cell>
          <cell r="D162" t="str">
            <v>Thị</v>
          </cell>
          <cell r="E162" t="str">
            <v>Thảo</v>
          </cell>
          <cell r="F162">
            <v>36959</v>
          </cell>
          <cell r="G162" t="str">
            <v>Nữ</v>
          </cell>
          <cell r="H162" t="str">
            <v>Gia Lai</v>
          </cell>
          <cell r="I162">
            <v>8.6</v>
          </cell>
          <cell r="J162">
            <v>8.4</v>
          </cell>
          <cell r="K162" t="str">
            <v/>
          </cell>
          <cell r="L162">
            <v>7</v>
          </cell>
          <cell r="M162" t="str">
            <v/>
          </cell>
          <cell r="N162" t="str">
            <v>P</v>
          </cell>
          <cell r="O162">
            <v>7</v>
          </cell>
          <cell r="P162">
            <v>7.9</v>
          </cell>
          <cell r="Q162">
            <v>8.8000000000000007</v>
          </cell>
          <cell r="R162">
            <v>8.1999999999999993</v>
          </cell>
          <cell r="S162" t="str">
            <v/>
          </cell>
          <cell r="T162" t="str">
            <v/>
          </cell>
          <cell r="U162" t="str">
            <v/>
          </cell>
          <cell r="V162" t="str">
            <v/>
          </cell>
          <cell r="W162">
            <v>9.4</v>
          </cell>
          <cell r="X162">
            <v>8.4</v>
          </cell>
          <cell r="Y162" t="str">
            <v/>
          </cell>
          <cell r="Z162">
            <v>9.4</v>
          </cell>
          <cell r="AA162">
            <v>9.4</v>
          </cell>
          <cell r="AB162">
            <v>8.4</v>
          </cell>
          <cell r="AC162">
            <v>7.5</v>
          </cell>
          <cell r="AD162">
            <v>9</v>
          </cell>
          <cell r="AE162">
            <v>9.4</v>
          </cell>
          <cell r="AF162">
            <v>9.1999999999999993</v>
          </cell>
          <cell r="AG162">
            <v>7.6</v>
          </cell>
          <cell r="AH162">
            <v>7.3</v>
          </cell>
          <cell r="AI162">
            <v>6.2</v>
          </cell>
          <cell r="AJ162">
            <v>8</v>
          </cell>
          <cell r="AK162">
            <v>8.6999999999999993</v>
          </cell>
          <cell r="AL162">
            <v>6.7</v>
          </cell>
          <cell r="AM162">
            <v>6.5</v>
          </cell>
          <cell r="AN162">
            <v>9.1</v>
          </cell>
          <cell r="AO162">
            <v>8.6</v>
          </cell>
          <cell r="AP162">
            <v>6.2</v>
          </cell>
          <cell r="AQ162">
            <v>7.2</v>
          </cell>
          <cell r="AR162">
            <v>7.1</v>
          </cell>
          <cell r="AS162" t="str">
            <v/>
          </cell>
          <cell r="AT162" t="str">
            <v/>
          </cell>
          <cell r="AU162" t="str">
            <v/>
          </cell>
          <cell r="AV162" t="str">
            <v/>
          </cell>
          <cell r="AW162">
            <v>8.9</v>
          </cell>
          <cell r="AX162">
            <v>7.9</v>
          </cell>
          <cell r="AY162">
            <v>8.4</v>
          </cell>
          <cell r="AZ162">
            <v>8.1999999999999993</v>
          </cell>
          <cell r="BA162">
            <v>7.7</v>
          </cell>
          <cell r="BB162">
            <v>8</v>
          </cell>
          <cell r="BC162">
            <v>7.8</v>
          </cell>
          <cell r="BD162">
            <v>8.1999999999999993</v>
          </cell>
          <cell r="BE162">
            <v>7.5</v>
          </cell>
          <cell r="BF162">
            <v>7.6</v>
          </cell>
          <cell r="BG162">
            <v>7.4</v>
          </cell>
          <cell r="BH162">
            <v>9.5</v>
          </cell>
          <cell r="BI162">
            <v>8</v>
          </cell>
          <cell r="BJ162">
            <v>6.4</v>
          </cell>
          <cell r="BK162">
            <v>7</v>
          </cell>
          <cell r="BL162" t="str">
            <v/>
          </cell>
          <cell r="BM162">
            <v>8</v>
          </cell>
          <cell r="BN162">
            <v>9.9</v>
          </cell>
          <cell r="BO162">
            <v>9.1</v>
          </cell>
          <cell r="BP162">
            <v>8.8000000000000007</v>
          </cell>
          <cell r="BQ162">
            <v>9.8000000000000007</v>
          </cell>
          <cell r="BR162" t="str">
            <v/>
          </cell>
          <cell r="BS162">
            <v>8.6</v>
          </cell>
          <cell r="BT162" t="str">
            <v/>
          </cell>
          <cell r="BU162" t="str">
            <v/>
          </cell>
          <cell r="BV162" t="str">
            <v/>
          </cell>
          <cell r="BW162">
            <v>9.1</v>
          </cell>
          <cell r="BX162" t="str">
            <v/>
          </cell>
          <cell r="BY162">
            <v>6.9</v>
          </cell>
          <cell r="BZ162">
            <v>9.3000000000000007</v>
          </cell>
          <cell r="CA162">
            <v>7.9</v>
          </cell>
          <cell r="CB162">
            <v>9.75</v>
          </cell>
          <cell r="CC162">
            <v>9.1999999999999993</v>
          </cell>
          <cell r="CD162">
            <v>9.3000000000000007</v>
          </cell>
          <cell r="CE162">
            <v>7.4</v>
          </cell>
          <cell r="CF162">
            <v>6.4</v>
          </cell>
          <cell r="CG162">
            <v>9.4</v>
          </cell>
          <cell r="CH162">
            <v>9.1</v>
          </cell>
          <cell r="CI162" t="str">
            <v/>
          </cell>
          <cell r="CJ162" t="str">
            <v/>
          </cell>
          <cell r="CK162" t="str">
            <v>X</v>
          </cell>
          <cell r="CL162">
            <v>125</v>
          </cell>
          <cell r="CM162">
            <v>0</v>
          </cell>
          <cell r="CN162">
            <v>0</v>
          </cell>
          <cell r="CO162">
            <v>0</v>
          </cell>
          <cell r="CP162">
            <v>0</v>
          </cell>
          <cell r="CQ162">
            <v>125</v>
          </cell>
          <cell r="CR162">
            <v>125</v>
          </cell>
          <cell r="CS162">
            <v>8.18</v>
          </cell>
          <cell r="CT162">
            <v>3.52</v>
          </cell>
          <cell r="CU162">
            <v>0</v>
          </cell>
          <cell r="CV162">
            <v>0</v>
          </cell>
          <cell r="CW162">
            <v>0</v>
          </cell>
          <cell r="CX162" t="str">
            <v>Đủ ĐK</v>
          </cell>
          <cell r="CY162">
            <v>0</v>
          </cell>
        </row>
        <row r="163">
          <cell r="B163">
            <v>25202617264</v>
          </cell>
          <cell r="C163" t="str">
            <v>Phạm</v>
          </cell>
          <cell r="D163" t="str">
            <v>Thị Hương</v>
          </cell>
          <cell r="E163" t="str">
            <v>Thảo</v>
          </cell>
          <cell r="F163">
            <v>37174</v>
          </cell>
          <cell r="G163" t="str">
            <v>Nữ</v>
          </cell>
          <cell r="H163" t="str">
            <v>Hà Tĩnh</v>
          </cell>
          <cell r="I163">
            <v>8.1999999999999993</v>
          </cell>
          <cell r="J163">
            <v>8.1</v>
          </cell>
          <cell r="K163" t="str">
            <v/>
          </cell>
          <cell r="L163">
            <v>4.5999999999999996</v>
          </cell>
          <cell r="M163" t="str">
            <v/>
          </cell>
          <cell r="N163">
            <v>5.9</v>
          </cell>
          <cell r="O163">
            <v>8.1999999999999993</v>
          </cell>
          <cell r="P163">
            <v>5.4</v>
          </cell>
          <cell r="Q163">
            <v>7.5</v>
          </cell>
          <cell r="R163">
            <v>8.8000000000000007</v>
          </cell>
          <cell r="S163" t="str">
            <v/>
          </cell>
          <cell r="T163" t="str">
            <v/>
          </cell>
          <cell r="U163" t="str">
            <v/>
          </cell>
          <cell r="V163" t="str">
            <v/>
          </cell>
          <cell r="W163" t="str">
            <v/>
          </cell>
          <cell r="X163">
            <v>8.4</v>
          </cell>
          <cell r="Y163">
            <v>9.1</v>
          </cell>
          <cell r="Z163">
            <v>8.6999999999999993</v>
          </cell>
          <cell r="AA163">
            <v>9</v>
          </cell>
          <cell r="AB163">
            <v>8.6999999999999993</v>
          </cell>
          <cell r="AC163">
            <v>7.5</v>
          </cell>
          <cell r="AD163">
            <v>8.5</v>
          </cell>
          <cell r="AE163">
            <v>8.9</v>
          </cell>
          <cell r="AF163">
            <v>9</v>
          </cell>
          <cell r="AG163">
            <v>9</v>
          </cell>
          <cell r="AH163">
            <v>6.7</v>
          </cell>
          <cell r="AI163">
            <v>6.4</v>
          </cell>
          <cell r="AJ163">
            <v>7.1</v>
          </cell>
          <cell r="AK163">
            <v>4.3</v>
          </cell>
          <cell r="AL163">
            <v>7.1</v>
          </cell>
          <cell r="AM163">
            <v>6.8</v>
          </cell>
          <cell r="AN163">
            <v>8.9</v>
          </cell>
          <cell r="AO163">
            <v>9.4</v>
          </cell>
          <cell r="AP163">
            <v>9.4</v>
          </cell>
          <cell r="AQ163">
            <v>9.1</v>
          </cell>
          <cell r="AR163">
            <v>8.1</v>
          </cell>
          <cell r="AS163" t="str">
            <v/>
          </cell>
          <cell r="AT163" t="str">
            <v/>
          </cell>
          <cell r="AU163" t="str">
            <v/>
          </cell>
          <cell r="AV163" t="str">
            <v/>
          </cell>
          <cell r="AW163">
            <v>7.8</v>
          </cell>
          <cell r="AX163">
            <v>6.9</v>
          </cell>
          <cell r="AY163">
            <v>8.1</v>
          </cell>
          <cell r="AZ163">
            <v>8.8000000000000007</v>
          </cell>
          <cell r="BA163">
            <v>8.1999999999999993</v>
          </cell>
          <cell r="BB163">
            <v>6.9</v>
          </cell>
          <cell r="BC163">
            <v>7.3</v>
          </cell>
          <cell r="BD163">
            <v>7.2</v>
          </cell>
          <cell r="BE163">
            <v>8</v>
          </cell>
          <cell r="BF163">
            <v>8</v>
          </cell>
          <cell r="BG163">
            <v>8.5</v>
          </cell>
          <cell r="BH163">
            <v>9</v>
          </cell>
          <cell r="BI163">
            <v>8.1</v>
          </cell>
          <cell r="BJ163">
            <v>7.3</v>
          </cell>
          <cell r="BK163">
            <v>7.1</v>
          </cell>
          <cell r="BL163" t="str">
            <v/>
          </cell>
          <cell r="BM163">
            <v>8.1</v>
          </cell>
          <cell r="BN163">
            <v>7.9</v>
          </cell>
          <cell r="BO163">
            <v>8.4</v>
          </cell>
          <cell r="BP163">
            <v>8.6</v>
          </cell>
          <cell r="BQ163">
            <v>9.4</v>
          </cell>
          <cell r="BR163" t="str">
            <v/>
          </cell>
          <cell r="BS163">
            <v>9.1</v>
          </cell>
          <cell r="BT163" t="str">
            <v/>
          </cell>
          <cell r="BU163" t="str">
            <v/>
          </cell>
          <cell r="BV163" t="str">
            <v/>
          </cell>
          <cell r="BW163">
            <v>8.1999999999999993</v>
          </cell>
          <cell r="BX163" t="str">
            <v/>
          </cell>
          <cell r="BY163">
            <v>5.4</v>
          </cell>
          <cell r="BZ163">
            <v>8.6999999999999993</v>
          </cell>
          <cell r="CA163">
            <v>7.3</v>
          </cell>
          <cell r="CB163">
            <v>8.5</v>
          </cell>
          <cell r="CC163">
            <v>8.4</v>
          </cell>
          <cell r="CD163">
            <v>5.7</v>
          </cell>
          <cell r="CE163">
            <v>6.7</v>
          </cell>
          <cell r="CF163">
            <v>6.1</v>
          </cell>
          <cell r="CG163">
            <v>8.9</v>
          </cell>
          <cell r="CH163">
            <v>9.3000000000000007</v>
          </cell>
          <cell r="CI163" t="str">
            <v/>
          </cell>
          <cell r="CJ163" t="str">
            <v/>
          </cell>
          <cell r="CK163" t="str">
            <v>X</v>
          </cell>
          <cell r="CL163">
            <v>128</v>
          </cell>
          <cell r="CM163">
            <v>0</v>
          </cell>
          <cell r="CN163">
            <v>0</v>
          </cell>
          <cell r="CO163">
            <v>0</v>
          </cell>
          <cell r="CP163">
            <v>0</v>
          </cell>
          <cell r="CQ163">
            <v>128</v>
          </cell>
          <cell r="CR163">
            <v>128</v>
          </cell>
          <cell r="CS163">
            <v>7.76</v>
          </cell>
          <cell r="CT163">
            <v>3.33</v>
          </cell>
          <cell r="CU163">
            <v>0</v>
          </cell>
          <cell r="CV163">
            <v>0</v>
          </cell>
          <cell r="CW163">
            <v>0</v>
          </cell>
          <cell r="CX163" t="str">
            <v>Đủ ĐK</v>
          </cell>
          <cell r="CY163">
            <v>0</v>
          </cell>
        </row>
        <row r="164">
          <cell r="B164">
            <v>25202600422</v>
          </cell>
          <cell r="C164" t="str">
            <v>Kim</v>
          </cell>
          <cell r="D164" t="str">
            <v>Ngọc</v>
          </cell>
          <cell r="E164" t="str">
            <v>Thùy</v>
          </cell>
          <cell r="F164">
            <v>35539</v>
          </cell>
          <cell r="G164" t="str">
            <v>Nữ</v>
          </cell>
          <cell r="H164" t="str">
            <v>Đà Nẵng</v>
          </cell>
          <cell r="I164">
            <v>8.6</v>
          </cell>
          <cell r="J164">
            <v>8.3000000000000007</v>
          </cell>
          <cell r="K164" t="str">
            <v/>
          </cell>
          <cell r="L164">
            <v>6.4</v>
          </cell>
          <cell r="M164" t="str">
            <v/>
          </cell>
          <cell r="N164">
            <v>9.6</v>
          </cell>
          <cell r="O164">
            <v>8.8000000000000007</v>
          </cell>
          <cell r="P164">
            <v>9.1</v>
          </cell>
          <cell r="Q164">
            <v>9.1</v>
          </cell>
          <cell r="R164">
            <v>8.6999999999999993</v>
          </cell>
          <cell r="S164" t="str">
            <v/>
          </cell>
          <cell r="T164" t="str">
            <v/>
          </cell>
          <cell r="U164" t="str">
            <v/>
          </cell>
          <cell r="V164" t="str">
            <v/>
          </cell>
          <cell r="W164">
            <v>7.6</v>
          </cell>
          <cell r="X164">
            <v>6.8</v>
          </cell>
          <cell r="Y164" t="str">
            <v/>
          </cell>
          <cell r="Z164">
            <v>8.6</v>
          </cell>
          <cell r="AA164">
            <v>8.9</v>
          </cell>
          <cell r="AB164">
            <v>7.8</v>
          </cell>
          <cell r="AC164">
            <v>7</v>
          </cell>
          <cell r="AD164">
            <v>9</v>
          </cell>
          <cell r="AE164">
            <v>9.1</v>
          </cell>
          <cell r="AF164">
            <v>8.5</v>
          </cell>
          <cell r="AG164">
            <v>6.7</v>
          </cell>
          <cell r="AH164">
            <v>4</v>
          </cell>
          <cell r="AI164">
            <v>6.3</v>
          </cell>
          <cell r="AJ164">
            <v>6.1</v>
          </cell>
          <cell r="AK164">
            <v>6.3</v>
          </cell>
          <cell r="AL164">
            <v>5.7</v>
          </cell>
          <cell r="AM164">
            <v>5.7</v>
          </cell>
          <cell r="AN164">
            <v>8.6999999999999993</v>
          </cell>
          <cell r="AO164">
            <v>7.6</v>
          </cell>
          <cell r="AP164">
            <v>6.7</v>
          </cell>
          <cell r="AQ164">
            <v>8.5</v>
          </cell>
          <cell r="AR164">
            <v>6</v>
          </cell>
          <cell r="AS164" t="str">
            <v/>
          </cell>
          <cell r="AT164" t="str">
            <v/>
          </cell>
          <cell r="AU164" t="str">
            <v/>
          </cell>
          <cell r="AV164" t="str">
            <v/>
          </cell>
          <cell r="AW164">
            <v>5.4</v>
          </cell>
          <cell r="AX164">
            <v>7.3</v>
          </cell>
          <cell r="AY164">
            <v>8.4</v>
          </cell>
          <cell r="AZ164">
            <v>8.9</v>
          </cell>
          <cell r="BA164">
            <v>7.4</v>
          </cell>
          <cell r="BB164">
            <v>8.1</v>
          </cell>
          <cell r="BC164">
            <v>6.1</v>
          </cell>
          <cell r="BD164">
            <v>5.6</v>
          </cell>
          <cell r="BE164">
            <v>8.6</v>
          </cell>
          <cell r="BF164">
            <v>8.5</v>
          </cell>
          <cell r="BG164">
            <v>8.4</v>
          </cell>
          <cell r="BH164">
            <v>8.1</v>
          </cell>
          <cell r="BI164">
            <v>6</v>
          </cell>
          <cell r="BJ164">
            <v>7.3</v>
          </cell>
          <cell r="BK164">
            <v>8</v>
          </cell>
          <cell r="BL164" t="str">
            <v/>
          </cell>
          <cell r="BM164">
            <v>8.1999999999999993</v>
          </cell>
          <cell r="BN164">
            <v>6</v>
          </cell>
          <cell r="BO164">
            <v>7.8</v>
          </cell>
          <cell r="BP164">
            <v>8.1999999999999993</v>
          </cell>
          <cell r="BQ164">
            <v>8.5</v>
          </cell>
          <cell r="BR164" t="str">
            <v/>
          </cell>
          <cell r="BS164">
            <v>8.3000000000000007</v>
          </cell>
          <cell r="BT164" t="str">
            <v/>
          </cell>
          <cell r="BU164" t="str">
            <v/>
          </cell>
          <cell r="BV164" t="str">
            <v/>
          </cell>
          <cell r="BW164">
            <v>8.1</v>
          </cell>
          <cell r="BX164" t="str">
            <v/>
          </cell>
          <cell r="BY164">
            <v>7.6</v>
          </cell>
          <cell r="BZ164">
            <v>7</v>
          </cell>
          <cell r="CA164">
            <v>9</v>
          </cell>
          <cell r="CB164">
            <v>9.0500000000000007</v>
          </cell>
          <cell r="CC164">
            <v>8.3000000000000007</v>
          </cell>
          <cell r="CD164">
            <v>8.6999999999999993</v>
          </cell>
          <cell r="CE164">
            <v>6.8</v>
          </cell>
          <cell r="CF164">
            <v>8.9</v>
          </cell>
          <cell r="CG164">
            <v>9.5</v>
          </cell>
          <cell r="CH164">
            <v>9.6</v>
          </cell>
          <cell r="CI164" t="str">
            <v/>
          </cell>
          <cell r="CJ164" t="str">
            <v/>
          </cell>
          <cell r="CK164" t="str">
            <v>X</v>
          </cell>
          <cell r="CL164">
            <v>128</v>
          </cell>
          <cell r="CM164">
            <v>0</v>
          </cell>
          <cell r="CN164">
            <v>0</v>
          </cell>
          <cell r="CO164">
            <v>0</v>
          </cell>
          <cell r="CP164">
            <v>0</v>
          </cell>
          <cell r="CQ164">
            <v>128</v>
          </cell>
          <cell r="CR164">
            <v>128</v>
          </cell>
          <cell r="CS164">
            <v>7.8</v>
          </cell>
          <cell r="CT164">
            <v>3.35</v>
          </cell>
          <cell r="CU164">
            <v>0</v>
          </cell>
          <cell r="CV164">
            <v>0</v>
          </cell>
          <cell r="CW164">
            <v>0</v>
          </cell>
          <cell r="CX164" t="str">
            <v>Đủ ĐK</v>
          </cell>
          <cell r="CY164">
            <v>0</v>
          </cell>
        </row>
        <row r="165">
          <cell r="B165">
            <v>25202610032</v>
          </cell>
          <cell r="C165" t="str">
            <v>Nguyễn</v>
          </cell>
          <cell r="D165" t="str">
            <v>Thị Kiều</v>
          </cell>
          <cell r="E165" t="str">
            <v>Trang</v>
          </cell>
          <cell r="F165">
            <v>37150</v>
          </cell>
          <cell r="G165" t="str">
            <v>Nữ</v>
          </cell>
          <cell r="H165" t="str">
            <v>Quảng Nam</v>
          </cell>
          <cell r="I165">
            <v>8.4</v>
          </cell>
          <cell r="J165">
            <v>7.5</v>
          </cell>
          <cell r="K165" t="str">
            <v/>
          </cell>
          <cell r="L165">
            <v>6.3</v>
          </cell>
          <cell r="M165" t="str">
            <v/>
          </cell>
          <cell r="N165">
            <v>6.3</v>
          </cell>
          <cell r="O165">
            <v>8.1999999999999993</v>
          </cell>
          <cell r="P165">
            <v>6.5</v>
          </cell>
          <cell r="Q165">
            <v>7.7</v>
          </cell>
          <cell r="R165" t="str">
            <v/>
          </cell>
          <cell r="S165">
            <v>8.3000000000000007</v>
          </cell>
          <cell r="T165" t="str">
            <v/>
          </cell>
          <cell r="U165" t="str">
            <v/>
          </cell>
          <cell r="V165" t="str">
            <v/>
          </cell>
          <cell r="W165" t="str">
            <v/>
          </cell>
          <cell r="X165">
            <v>7.8</v>
          </cell>
          <cell r="Y165">
            <v>9.1999999999999993</v>
          </cell>
          <cell r="Z165">
            <v>8.4</v>
          </cell>
          <cell r="AA165">
            <v>8.6999999999999993</v>
          </cell>
          <cell r="AB165">
            <v>9.1</v>
          </cell>
          <cell r="AC165">
            <v>8.1</v>
          </cell>
          <cell r="AD165">
            <v>7.9</v>
          </cell>
          <cell r="AE165">
            <v>9.3000000000000007</v>
          </cell>
          <cell r="AF165">
            <v>8.9</v>
          </cell>
          <cell r="AG165">
            <v>8.8000000000000007</v>
          </cell>
          <cell r="AH165">
            <v>5.4</v>
          </cell>
          <cell r="AI165">
            <v>8.1</v>
          </cell>
          <cell r="AJ165">
            <v>8.1</v>
          </cell>
          <cell r="AK165">
            <v>5.3</v>
          </cell>
          <cell r="AL165">
            <v>5.6</v>
          </cell>
          <cell r="AM165">
            <v>7.5</v>
          </cell>
          <cell r="AN165">
            <v>8.9</v>
          </cell>
          <cell r="AO165">
            <v>8.1999999999999993</v>
          </cell>
          <cell r="AP165">
            <v>6.1</v>
          </cell>
          <cell r="AQ165">
            <v>8</v>
          </cell>
          <cell r="AR165">
            <v>6.6</v>
          </cell>
          <cell r="AS165" t="str">
            <v/>
          </cell>
          <cell r="AT165" t="str">
            <v/>
          </cell>
          <cell r="AU165" t="str">
            <v/>
          </cell>
          <cell r="AV165" t="str">
            <v/>
          </cell>
          <cell r="AW165">
            <v>7.5</v>
          </cell>
          <cell r="AX165">
            <v>7.4</v>
          </cell>
          <cell r="AY165">
            <v>7.6</v>
          </cell>
          <cell r="AZ165">
            <v>5.8</v>
          </cell>
          <cell r="BA165">
            <v>6.9</v>
          </cell>
          <cell r="BB165">
            <v>6.3</v>
          </cell>
          <cell r="BC165">
            <v>7.3</v>
          </cell>
          <cell r="BD165">
            <v>8.3000000000000007</v>
          </cell>
          <cell r="BE165">
            <v>7.7</v>
          </cell>
          <cell r="BF165">
            <v>8.4</v>
          </cell>
          <cell r="BG165">
            <v>8.6</v>
          </cell>
          <cell r="BH165">
            <v>8.1</v>
          </cell>
          <cell r="BI165">
            <v>8.3000000000000007</v>
          </cell>
          <cell r="BJ165">
            <v>7.7</v>
          </cell>
          <cell r="BK165">
            <v>7.2</v>
          </cell>
          <cell r="BL165">
            <v>7.1</v>
          </cell>
          <cell r="BM165" t="str">
            <v/>
          </cell>
          <cell r="BN165">
            <v>8.1</v>
          </cell>
          <cell r="BO165">
            <v>7.4</v>
          </cell>
          <cell r="BP165">
            <v>8.6</v>
          </cell>
          <cell r="BQ165">
            <v>8.9</v>
          </cell>
          <cell r="BR165" t="str">
            <v/>
          </cell>
          <cell r="BS165">
            <v>8.1</v>
          </cell>
          <cell r="BT165" t="str">
            <v/>
          </cell>
          <cell r="BU165" t="str">
            <v/>
          </cell>
          <cell r="BV165" t="str">
            <v/>
          </cell>
          <cell r="BW165">
            <v>7.8</v>
          </cell>
          <cell r="BX165" t="str">
            <v/>
          </cell>
          <cell r="BY165">
            <v>7.1</v>
          </cell>
          <cell r="BZ165">
            <v>5.8</v>
          </cell>
          <cell r="CA165">
            <v>8.1</v>
          </cell>
          <cell r="CB165">
            <v>8.6999999999999993</v>
          </cell>
          <cell r="CC165">
            <v>7.9</v>
          </cell>
          <cell r="CD165">
            <v>8</v>
          </cell>
          <cell r="CE165">
            <v>7.5</v>
          </cell>
          <cell r="CF165">
            <v>8</v>
          </cell>
          <cell r="CG165">
            <v>8.8000000000000007</v>
          </cell>
          <cell r="CH165">
            <v>9.6</v>
          </cell>
          <cell r="CI165" t="str">
            <v/>
          </cell>
          <cell r="CJ165" t="str">
            <v/>
          </cell>
          <cell r="CK165" t="str">
            <v>X</v>
          </cell>
          <cell r="CL165">
            <v>128</v>
          </cell>
          <cell r="CM165">
            <v>0</v>
          </cell>
          <cell r="CN165">
            <v>0</v>
          </cell>
          <cell r="CO165">
            <v>0</v>
          </cell>
          <cell r="CP165">
            <v>0</v>
          </cell>
          <cell r="CQ165">
            <v>128</v>
          </cell>
          <cell r="CR165">
            <v>128</v>
          </cell>
          <cell r="CS165">
            <v>7.7</v>
          </cell>
          <cell r="CT165">
            <v>3.29</v>
          </cell>
          <cell r="CU165">
            <v>0</v>
          </cell>
          <cell r="CV165">
            <v>0</v>
          </cell>
          <cell r="CW165">
            <v>0</v>
          </cell>
          <cell r="CX165" t="str">
            <v>Đủ ĐK</v>
          </cell>
          <cell r="CY165">
            <v>0</v>
          </cell>
        </row>
        <row r="166">
          <cell r="B166">
            <v>25202617219</v>
          </cell>
          <cell r="C166" t="str">
            <v>Cao</v>
          </cell>
          <cell r="D166" t="str">
            <v>Thị Ngọc</v>
          </cell>
          <cell r="E166" t="str">
            <v>Trâm</v>
          </cell>
          <cell r="F166">
            <v>37147</v>
          </cell>
          <cell r="G166" t="str">
            <v>Nữ</v>
          </cell>
          <cell r="H166" t="str">
            <v>Đắk Lắk</v>
          </cell>
          <cell r="I166">
            <v>7.3</v>
          </cell>
          <cell r="J166">
            <v>8.8000000000000007</v>
          </cell>
          <cell r="K166" t="str">
            <v/>
          </cell>
          <cell r="L166">
            <v>5.4</v>
          </cell>
          <cell r="M166" t="str">
            <v/>
          </cell>
          <cell r="N166">
            <v>6.7</v>
          </cell>
          <cell r="O166">
            <v>8.4</v>
          </cell>
          <cell r="P166">
            <v>6.9</v>
          </cell>
          <cell r="Q166">
            <v>8.1</v>
          </cell>
          <cell r="R166">
            <v>9.4</v>
          </cell>
          <cell r="S166" t="str">
            <v/>
          </cell>
          <cell r="T166" t="str">
            <v/>
          </cell>
          <cell r="U166" t="str">
            <v/>
          </cell>
          <cell r="V166" t="str">
            <v/>
          </cell>
          <cell r="W166" t="str">
            <v/>
          </cell>
          <cell r="X166">
            <v>8.9</v>
          </cell>
          <cell r="Y166">
            <v>8.5</v>
          </cell>
          <cell r="Z166">
            <v>9.4</v>
          </cell>
          <cell r="AA166">
            <v>9.4</v>
          </cell>
          <cell r="AB166">
            <v>8.1999999999999993</v>
          </cell>
          <cell r="AC166">
            <v>7.8</v>
          </cell>
          <cell r="AD166">
            <v>8.1</v>
          </cell>
          <cell r="AE166">
            <v>7.4</v>
          </cell>
          <cell r="AF166">
            <v>7.4</v>
          </cell>
          <cell r="AG166">
            <v>6.6</v>
          </cell>
          <cell r="AH166">
            <v>5.4</v>
          </cell>
          <cell r="AI166">
            <v>5.6</v>
          </cell>
          <cell r="AJ166">
            <v>8.1</v>
          </cell>
          <cell r="AK166">
            <v>5.7</v>
          </cell>
          <cell r="AL166">
            <v>6.6</v>
          </cell>
          <cell r="AM166">
            <v>6.6</v>
          </cell>
          <cell r="AN166">
            <v>7.7</v>
          </cell>
          <cell r="AO166">
            <v>8.9</v>
          </cell>
          <cell r="AP166">
            <v>6.8</v>
          </cell>
          <cell r="AQ166">
            <v>7.8</v>
          </cell>
          <cell r="AR166">
            <v>8.8000000000000007</v>
          </cell>
          <cell r="AS166" t="str">
            <v/>
          </cell>
          <cell r="AT166" t="str">
            <v/>
          </cell>
          <cell r="AU166" t="str">
            <v/>
          </cell>
          <cell r="AV166" t="str">
            <v/>
          </cell>
          <cell r="AW166">
            <v>7.5</v>
          </cell>
          <cell r="AX166">
            <v>6.7</v>
          </cell>
          <cell r="AY166">
            <v>5.6</v>
          </cell>
          <cell r="AZ166">
            <v>7.8</v>
          </cell>
          <cell r="BA166">
            <v>7</v>
          </cell>
          <cell r="BB166">
            <v>7.1</v>
          </cell>
          <cell r="BC166">
            <v>7.4</v>
          </cell>
          <cell r="BD166">
            <v>8.4</v>
          </cell>
          <cell r="BE166">
            <v>7.6</v>
          </cell>
          <cell r="BF166">
            <v>7.7</v>
          </cell>
          <cell r="BG166">
            <v>8.9</v>
          </cell>
          <cell r="BH166">
            <v>9.1999999999999993</v>
          </cell>
          <cell r="BI166">
            <v>7.6</v>
          </cell>
          <cell r="BJ166">
            <v>9.1999999999999993</v>
          </cell>
          <cell r="BK166">
            <v>8.4</v>
          </cell>
          <cell r="BL166" t="str">
            <v/>
          </cell>
          <cell r="BM166">
            <v>7.8</v>
          </cell>
          <cell r="BN166">
            <v>7.6</v>
          </cell>
          <cell r="BO166">
            <v>8</v>
          </cell>
          <cell r="BP166">
            <v>7.3</v>
          </cell>
          <cell r="BQ166">
            <v>8.9</v>
          </cell>
          <cell r="BR166" t="str">
            <v/>
          </cell>
          <cell r="BS166">
            <v>9.6</v>
          </cell>
          <cell r="BT166" t="str">
            <v/>
          </cell>
          <cell r="BU166" t="str">
            <v/>
          </cell>
          <cell r="BV166" t="str">
            <v/>
          </cell>
          <cell r="BW166">
            <v>7</v>
          </cell>
          <cell r="BX166" t="str">
            <v/>
          </cell>
          <cell r="BY166">
            <v>7.6</v>
          </cell>
          <cell r="BZ166">
            <v>9.1</v>
          </cell>
          <cell r="CA166">
            <v>9.1</v>
          </cell>
          <cell r="CB166">
            <v>9.6999999999999993</v>
          </cell>
          <cell r="CC166">
            <v>8.3000000000000007</v>
          </cell>
          <cell r="CD166">
            <v>9.1999999999999993</v>
          </cell>
          <cell r="CE166">
            <v>8.8000000000000007</v>
          </cell>
          <cell r="CF166">
            <v>8.6</v>
          </cell>
          <cell r="CG166">
            <v>9.6999999999999993</v>
          </cell>
          <cell r="CH166">
            <v>9.4</v>
          </cell>
          <cell r="CI166" t="str">
            <v/>
          </cell>
          <cell r="CJ166" t="str">
            <v/>
          </cell>
          <cell r="CK166" t="str">
            <v>X</v>
          </cell>
          <cell r="CL166">
            <v>128</v>
          </cell>
          <cell r="CM166">
            <v>0</v>
          </cell>
          <cell r="CN166">
            <v>0</v>
          </cell>
          <cell r="CO166">
            <v>0</v>
          </cell>
          <cell r="CP166">
            <v>0</v>
          </cell>
          <cell r="CQ166">
            <v>128</v>
          </cell>
          <cell r="CR166">
            <v>128</v>
          </cell>
          <cell r="CS166">
            <v>7.93</v>
          </cell>
          <cell r="CT166">
            <v>3.39</v>
          </cell>
          <cell r="CU166">
            <v>0</v>
          </cell>
          <cell r="CV166">
            <v>0</v>
          </cell>
          <cell r="CW166">
            <v>0</v>
          </cell>
          <cell r="CX166" t="str">
            <v>Đủ ĐK</v>
          </cell>
          <cell r="CY166">
            <v>0</v>
          </cell>
        </row>
        <row r="167">
          <cell r="B167">
            <v>25202802412</v>
          </cell>
          <cell r="C167" t="str">
            <v>Bùi</v>
          </cell>
          <cell r="D167" t="str">
            <v>Nữ Hoàng</v>
          </cell>
          <cell r="E167" t="str">
            <v>Trâm</v>
          </cell>
          <cell r="F167">
            <v>37218</v>
          </cell>
          <cell r="G167" t="str">
            <v>Nữ</v>
          </cell>
          <cell r="H167" t="str">
            <v>Ninh Thuận</v>
          </cell>
          <cell r="I167">
            <v>7.2</v>
          </cell>
          <cell r="J167">
            <v>7</v>
          </cell>
          <cell r="K167" t="str">
            <v/>
          </cell>
          <cell r="L167">
            <v>5.9</v>
          </cell>
          <cell r="M167" t="str">
            <v/>
          </cell>
          <cell r="N167">
            <v>6.9</v>
          </cell>
          <cell r="O167">
            <v>6.6</v>
          </cell>
          <cell r="P167">
            <v>8.6</v>
          </cell>
          <cell r="Q167">
            <v>7.9</v>
          </cell>
          <cell r="R167" t="str">
            <v/>
          </cell>
          <cell r="S167">
            <v>8.6</v>
          </cell>
          <cell r="T167" t="str">
            <v/>
          </cell>
          <cell r="U167" t="str">
            <v/>
          </cell>
          <cell r="V167" t="str">
            <v/>
          </cell>
          <cell r="W167" t="str">
            <v/>
          </cell>
          <cell r="X167">
            <v>8.8000000000000007</v>
          </cell>
          <cell r="Y167">
            <v>8.4</v>
          </cell>
          <cell r="Z167">
            <v>9.4</v>
          </cell>
          <cell r="AA167">
            <v>9.4</v>
          </cell>
          <cell r="AB167">
            <v>8.3000000000000007</v>
          </cell>
          <cell r="AC167">
            <v>8.1</v>
          </cell>
          <cell r="AD167">
            <v>7</v>
          </cell>
          <cell r="AE167">
            <v>8.3000000000000007</v>
          </cell>
          <cell r="AF167">
            <v>7.7</v>
          </cell>
          <cell r="AG167">
            <v>7.3</v>
          </cell>
          <cell r="AH167">
            <v>6</v>
          </cell>
          <cell r="AI167">
            <v>6.2</v>
          </cell>
          <cell r="AJ167">
            <v>8.1</v>
          </cell>
          <cell r="AK167">
            <v>6.7</v>
          </cell>
          <cell r="AL167">
            <v>6.2</v>
          </cell>
          <cell r="AM167">
            <v>8.4</v>
          </cell>
          <cell r="AN167">
            <v>8.3000000000000007</v>
          </cell>
          <cell r="AO167">
            <v>7.5</v>
          </cell>
          <cell r="AP167">
            <v>6.6</v>
          </cell>
          <cell r="AQ167">
            <v>6.7</v>
          </cell>
          <cell r="AR167">
            <v>5.5</v>
          </cell>
          <cell r="AS167" t="str">
            <v/>
          </cell>
          <cell r="AT167" t="str">
            <v/>
          </cell>
          <cell r="AU167" t="str">
            <v/>
          </cell>
          <cell r="AV167" t="str">
            <v/>
          </cell>
          <cell r="AW167">
            <v>9</v>
          </cell>
          <cell r="AX167">
            <v>6.5</v>
          </cell>
          <cell r="AY167">
            <v>7.5</v>
          </cell>
          <cell r="AZ167">
            <v>8.8000000000000007</v>
          </cell>
          <cell r="BA167">
            <v>6.3</v>
          </cell>
          <cell r="BB167">
            <v>7.8</v>
          </cell>
          <cell r="BC167">
            <v>6.9</v>
          </cell>
          <cell r="BD167">
            <v>8</v>
          </cell>
          <cell r="BE167">
            <v>6.9</v>
          </cell>
          <cell r="BF167">
            <v>7.5</v>
          </cell>
          <cell r="BG167">
            <v>8.9</v>
          </cell>
          <cell r="BH167">
            <v>9.1</v>
          </cell>
          <cell r="BI167">
            <v>8.4</v>
          </cell>
          <cell r="BJ167">
            <v>8.3000000000000007</v>
          </cell>
          <cell r="BK167">
            <v>7.5</v>
          </cell>
          <cell r="BL167" t="str">
            <v/>
          </cell>
          <cell r="BM167">
            <v>8</v>
          </cell>
          <cell r="BN167">
            <v>7.8</v>
          </cell>
          <cell r="BO167">
            <v>8.3000000000000007</v>
          </cell>
          <cell r="BP167">
            <v>8</v>
          </cell>
          <cell r="BQ167">
            <v>8.5</v>
          </cell>
          <cell r="BR167" t="str">
            <v/>
          </cell>
          <cell r="BS167">
            <v>7.8</v>
          </cell>
          <cell r="BT167" t="str">
            <v/>
          </cell>
          <cell r="BU167" t="str">
            <v/>
          </cell>
          <cell r="BV167" t="str">
            <v/>
          </cell>
          <cell r="BW167">
            <v>7.9</v>
          </cell>
          <cell r="BX167" t="str">
            <v/>
          </cell>
          <cell r="BY167">
            <v>5.8</v>
          </cell>
          <cell r="BZ167">
            <v>6.4</v>
          </cell>
          <cell r="CA167">
            <v>7.9</v>
          </cell>
          <cell r="CB167">
            <v>8.75</v>
          </cell>
          <cell r="CC167">
            <v>8.4</v>
          </cell>
          <cell r="CD167">
            <v>8.5</v>
          </cell>
          <cell r="CE167">
            <v>6.7</v>
          </cell>
          <cell r="CF167">
            <v>7.5</v>
          </cell>
          <cell r="CG167">
            <v>9.1</v>
          </cell>
          <cell r="CH167">
            <v>8.1999999999999993</v>
          </cell>
          <cell r="CI167" t="str">
            <v/>
          </cell>
          <cell r="CJ167" t="str">
            <v/>
          </cell>
          <cell r="CK167" t="str">
            <v>X</v>
          </cell>
          <cell r="CL167">
            <v>128</v>
          </cell>
          <cell r="CM167">
            <v>0</v>
          </cell>
          <cell r="CN167">
            <v>0</v>
          </cell>
          <cell r="CO167">
            <v>0</v>
          </cell>
          <cell r="CP167">
            <v>0</v>
          </cell>
          <cell r="CQ167">
            <v>128</v>
          </cell>
          <cell r="CR167">
            <v>128</v>
          </cell>
          <cell r="CS167">
            <v>7.69</v>
          </cell>
          <cell r="CT167">
            <v>3.29</v>
          </cell>
          <cell r="CU167">
            <v>0</v>
          </cell>
          <cell r="CV167">
            <v>0</v>
          </cell>
          <cell r="CW167">
            <v>0</v>
          </cell>
          <cell r="CX167" t="str">
            <v>Đủ ĐK</v>
          </cell>
          <cell r="CY167">
            <v>0</v>
          </cell>
        </row>
        <row r="168">
          <cell r="B168">
            <v>25202609181</v>
          </cell>
          <cell r="C168" t="str">
            <v>Nguyễn</v>
          </cell>
          <cell r="D168" t="str">
            <v>Thị Kiều</v>
          </cell>
          <cell r="E168" t="str">
            <v>Trinh</v>
          </cell>
          <cell r="F168">
            <v>36916</v>
          </cell>
          <cell r="G168" t="str">
            <v>Nữ</v>
          </cell>
          <cell r="H168" t="str">
            <v>Đắk Lắk</v>
          </cell>
          <cell r="I168">
            <v>8</v>
          </cell>
          <cell r="J168">
            <v>8.4</v>
          </cell>
          <cell r="K168" t="str">
            <v/>
          </cell>
          <cell r="L168">
            <v>6.3</v>
          </cell>
          <cell r="M168" t="str">
            <v/>
          </cell>
          <cell r="N168">
            <v>6.6</v>
          </cell>
          <cell r="O168">
            <v>7.9</v>
          </cell>
          <cell r="P168">
            <v>7.3</v>
          </cell>
          <cell r="Q168">
            <v>8.8000000000000007</v>
          </cell>
          <cell r="R168">
            <v>9.1999999999999993</v>
          </cell>
          <cell r="S168" t="str">
            <v/>
          </cell>
          <cell r="T168" t="str">
            <v/>
          </cell>
          <cell r="U168" t="str">
            <v/>
          </cell>
          <cell r="V168" t="str">
            <v/>
          </cell>
          <cell r="W168">
            <v>8.3000000000000007</v>
          </cell>
          <cell r="X168">
            <v>7.7</v>
          </cell>
          <cell r="Y168" t="str">
            <v/>
          </cell>
          <cell r="Z168">
            <v>9.4</v>
          </cell>
          <cell r="AA168">
            <v>9.4</v>
          </cell>
          <cell r="AB168">
            <v>8.6</v>
          </cell>
          <cell r="AC168">
            <v>7.5</v>
          </cell>
          <cell r="AD168">
            <v>8</v>
          </cell>
          <cell r="AE168">
            <v>8.6999999999999993</v>
          </cell>
          <cell r="AF168">
            <v>9.1999999999999993</v>
          </cell>
          <cell r="AG168">
            <v>6.9</v>
          </cell>
          <cell r="AH168">
            <v>5.9</v>
          </cell>
          <cell r="AI168">
            <v>5.6</v>
          </cell>
          <cell r="AJ168">
            <v>6.7</v>
          </cell>
          <cell r="AK168">
            <v>7.3</v>
          </cell>
          <cell r="AL168">
            <v>6.1</v>
          </cell>
          <cell r="AM168">
            <v>6.2</v>
          </cell>
          <cell r="AN168">
            <v>6.8</v>
          </cell>
          <cell r="AO168">
            <v>6.5</v>
          </cell>
          <cell r="AP168">
            <v>6.3</v>
          </cell>
          <cell r="AQ168">
            <v>8.6999999999999993</v>
          </cell>
          <cell r="AR168">
            <v>8.3000000000000007</v>
          </cell>
          <cell r="AS168" t="str">
            <v/>
          </cell>
          <cell r="AT168" t="str">
            <v/>
          </cell>
          <cell r="AU168" t="str">
            <v/>
          </cell>
          <cell r="AV168" t="str">
            <v/>
          </cell>
          <cell r="AW168">
            <v>7.5</v>
          </cell>
          <cell r="AX168">
            <v>6.3</v>
          </cell>
          <cell r="AY168">
            <v>8.1999999999999993</v>
          </cell>
          <cell r="AZ168">
            <v>7.1</v>
          </cell>
          <cell r="BA168">
            <v>7.4</v>
          </cell>
          <cell r="BB168">
            <v>7.4</v>
          </cell>
          <cell r="BC168">
            <v>5.8</v>
          </cell>
          <cell r="BD168">
            <v>6.1</v>
          </cell>
          <cell r="BE168">
            <v>8.1</v>
          </cell>
          <cell r="BF168">
            <v>7.4</v>
          </cell>
          <cell r="BG168">
            <v>7.9</v>
          </cell>
          <cell r="BH168">
            <v>9.4</v>
          </cell>
          <cell r="BI168">
            <v>8.3000000000000007</v>
          </cell>
          <cell r="BJ168">
            <v>7.6</v>
          </cell>
          <cell r="BK168">
            <v>7.2</v>
          </cell>
          <cell r="BL168">
            <v>7.1</v>
          </cell>
          <cell r="BM168" t="str">
            <v/>
          </cell>
          <cell r="BN168">
            <v>8</v>
          </cell>
          <cell r="BO168">
            <v>7.5</v>
          </cell>
          <cell r="BP168">
            <v>8.1999999999999993</v>
          </cell>
          <cell r="BQ168">
            <v>8.4</v>
          </cell>
          <cell r="BR168" t="str">
            <v/>
          </cell>
          <cell r="BS168">
            <v>8</v>
          </cell>
          <cell r="BT168" t="str">
            <v/>
          </cell>
          <cell r="BU168" t="str">
            <v/>
          </cell>
          <cell r="BV168" t="str">
            <v/>
          </cell>
          <cell r="BW168">
            <v>7.5</v>
          </cell>
          <cell r="BX168" t="str">
            <v/>
          </cell>
          <cell r="BY168">
            <v>6.3</v>
          </cell>
          <cell r="BZ168">
            <v>8.3000000000000007</v>
          </cell>
          <cell r="CA168">
            <v>8.6</v>
          </cell>
          <cell r="CB168">
            <v>9.0500000000000007</v>
          </cell>
          <cell r="CC168">
            <v>7.9</v>
          </cell>
          <cell r="CD168">
            <v>9</v>
          </cell>
          <cell r="CE168">
            <v>6.4</v>
          </cell>
          <cell r="CF168">
            <v>7.7</v>
          </cell>
          <cell r="CG168">
            <v>9.4</v>
          </cell>
          <cell r="CH168">
            <v>9.1</v>
          </cell>
          <cell r="CI168" t="str">
            <v/>
          </cell>
          <cell r="CJ168" t="str">
            <v/>
          </cell>
          <cell r="CK168" t="str">
            <v>X</v>
          </cell>
          <cell r="CL168">
            <v>128</v>
          </cell>
          <cell r="CM168">
            <v>0</v>
          </cell>
          <cell r="CN168">
            <v>0</v>
          </cell>
          <cell r="CO168">
            <v>0</v>
          </cell>
          <cell r="CP168">
            <v>0</v>
          </cell>
          <cell r="CQ168">
            <v>128</v>
          </cell>
          <cell r="CR168">
            <v>128</v>
          </cell>
          <cell r="CS168">
            <v>7.68</v>
          </cell>
          <cell r="CT168">
            <v>3.27</v>
          </cell>
          <cell r="CU168">
            <v>0</v>
          </cell>
          <cell r="CV168">
            <v>0</v>
          </cell>
          <cell r="CW168">
            <v>0</v>
          </cell>
          <cell r="CX168" t="str">
            <v>Đủ ĐK</v>
          </cell>
          <cell r="CY168">
            <v>0</v>
          </cell>
        </row>
        <row r="169">
          <cell r="B169">
            <v>25212604403</v>
          </cell>
          <cell r="C169" t="str">
            <v>Trần</v>
          </cell>
          <cell r="D169" t="str">
            <v>Thanh</v>
          </cell>
          <cell r="E169" t="str">
            <v>Xuân</v>
          </cell>
          <cell r="F169">
            <v>37226</v>
          </cell>
          <cell r="G169" t="str">
            <v>Nữ</v>
          </cell>
          <cell r="H169" t="str">
            <v>Quảng Nam</v>
          </cell>
          <cell r="I169">
            <v>8.3000000000000007</v>
          </cell>
          <cell r="J169">
            <v>8.4</v>
          </cell>
          <cell r="K169" t="str">
            <v/>
          </cell>
          <cell r="L169">
            <v>6.8</v>
          </cell>
          <cell r="M169" t="str">
            <v/>
          </cell>
          <cell r="N169">
            <v>7.1</v>
          </cell>
          <cell r="O169">
            <v>7.6</v>
          </cell>
          <cell r="P169">
            <v>6.5</v>
          </cell>
          <cell r="Q169">
            <v>5</v>
          </cell>
          <cell r="R169" t="str">
            <v/>
          </cell>
          <cell r="S169">
            <v>8.4</v>
          </cell>
          <cell r="T169" t="str">
            <v/>
          </cell>
          <cell r="U169" t="str">
            <v/>
          </cell>
          <cell r="V169" t="str">
            <v/>
          </cell>
          <cell r="W169">
            <v>9.1</v>
          </cell>
          <cell r="X169">
            <v>9</v>
          </cell>
          <cell r="Y169" t="str">
            <v/>
          </cell>
          <cell r="Z169">
            <v>8.6999999999999993</v>
          </cell>
          <cell r="AA169">
            <v>8.9</v>
          </cell>
          <cell r="AB169">
            <v>8.6999999999999993</v>
          </cell>
          <cell r="AC169">
            <v>8.1</v>
          </cell>
          <cell r="AD169">
            <v>8.4</v>
          </cell>
          <cell r="AE169">
            <v>9.1999999999999993</v>
          </cell>
          <cell r="AF169">
            <v>9.1</v>
          </cell>
          <cell r="AG169">
            <v>7.3</v>
          </cell>
          <cell r="AH169">
            <v>6.2</v>
          </cell>
          <cell r="AI169">
            <v>6</v>
          </cell>
          <cell r="AJ169">
            <v>8.1999999999999993</v>
          </cell>
          <cell r="AK169">
            <v>6.6</v>
          </cell>
          <cell r="AL169">
            <v>7.3</v>
          </cell>
          <cell r="AM169">
            <v>7.4</v>
          </cell>
          <cell r="AN169">
            <v>5.2</v>
          </cell>
          <cell r="AO169">
            <v>7</v>
          </cell>
          <cell r="AP169">
            <v>8.8000000000000007</v>
          </cell>
          <cell r="AQ169">
            <v>8.3000000000000007</v>
          </cell>
          <cell r="AR169">
            <v>8</v>
          </cell>
          <cell r="AS169" t="str">
            <v/>
          </cell>
          <cell r="AT169" t="str">
            <v/>
          </cell>
          <cell r="AU169" t="str">
            <v/>
          </cell>
          <cell r="AV169" t="str">
            <v/>
          </cell>
          <cell r="AW169">
            <v>6.2</v>
          </cell>
          <cell r="AX169">
            <v>6.6</v>
          </cell>
          <cell r="AY169">
            <v>6.8</v>
          </cell>
          <cell r="AZ169">
            <v>8.5</v>
          </cell>
          <cell r="BA169">
            <v>6</v>
          </cell>
          <cell r="BB169">
            <v>4.4000000000000004</v>
          </cell>
          <cell r="BC169">
            <v>8</v>
          </cell>
          <cell r="BD169">
            <v>7.5</v>
          </cell>
          <cell r="BE169">
            <v>7.8</v>
          </cell>
          <cell r="BF169">
            <v>7.4</v>
          </cell>
          <cell r="BG169">
            <v>6.9</v>
          </cell>
          <cell r="BH169">
            <v>9.1</v>
          </cell>
          <cell r="BI169">
            <v>8.6</v>
          </cell>
          <cell r="BJ169">
            <v>9.1</v>
          </cell>
          <cell r="BK169">
            <v>7.8</v>
          </cell>
          <cell r="BL169" t="str">
            <v/>
          </cell>
          <cell r="BM169">
            <v>8.1999999999999993</v>
          </cell>
          <cell r="BN169">
            <v>6.2</v>
          </cell>
          <cell r="BO169">
            <v>7.8</v>
          </cell>
          <cell r="BP169">
            <v>7.7</v>
          </cell>
          <cell r="BQ169">
            <v>9.1999999999999993</v>
          </cell>
          <cell r="BR169" t="str">
            <v/>
          </cell>
          <cell r="BS169">
            <v>9.5</v>
          </cell>
          <cell r="BT169" t="str">
            <v/>
          </cell>
          <cell r="BU169" t="str">
            <v/>
          </cell>
          <cell r="BV169" t="str">
            <v/>
          </cell>
          <cell r="BW169">
            <v>7</v>
          </cell>
          <cell r="BX169" t="str">
            <v/>
          </cell>
          <cell r="BY169">
            <v>6.1</v>
          </cell>
          <cell r="BZ169">
            <v>7.8</v>
          </cell>
          <cell r="CA169">
            <v>8.4</v>
          </cell>
          <cell r="CB169">
            <v>7.6</v>
          </cell>
          <cell r="CC169">
            <v>8.3000000000000007</v>
          </cell>
          <cell r="CD169">
            <v>9.6</v>
          </cell>
          <cell r="CE169">
            <v>7.2</v>
          </cell>
          <cell r="CF169">
            <v>8.3000000000000007</v>
          </cell>
          <cell r="CG169">
            <v>9.6</v>
          </cell>
          <cell r="CH169">
            <v>9.6</v>
          </cell>
          <cell r="CI169" t="str">
            <v/>
          </cell>
          <cell r="CJ169" t="str">
            <v/>
          </cell>
          <cell r="CK169" t="str">
            <v>X</v>
          </cell>
          <cell r="CL169">
            <v>128</v>
          </cell>
          <cell r="CM169">
            <v>0</v>
          </cell>
          <cell r="CN169">
            <v>0</v>
          </cell>
          <cell r="CO169">
            <v>0</v>
          </cell>
          <cell r="CP169">
            <v>0</v>
          </cell>
          <cell r="CQ169">
            <v>128</v>
          </cell>
          <cell r="CR169">
            <v>128</v>
          </cell>
          <cell r="CS169">
            <v>7.7</v>
          </cell>
          <cell r="CT169">
            <v>3.27</v>
          </cell>
          <cell r="CU169">
            <v>0</v>
          </cell>
          <cell r="CV169">
            <v>0</v>
          </cell>
          <cell r="CW169">
            <v>0</v>
          </cell>
          <cell r="CX169" t="str">
            <v>Đủ ĐK</v>
          </cell>
          <cell r="CY169">
            <v>0</v>
          </cell>
        </row>
        <row r="170">
          <cell r="B170">
            <v>0</v>
          </cell>
          <cell r="C170">
            <v>0</v>
          </cell>
          <cell r="D170">
            <v>0</v>
          </cell>
          <cell r="E170">
            <v>0</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row>
        <row r="171">
          <cell r="B171">
            <v>25212601199</v>
          </cell>
          <cell r="C171" t="str">
            <v>Nguyễn</v>
          </cell>
          <cell r="D171" t="str">
            <v>Đức</v>
          </cell>
          <cell r="E171" t="str">
            <v>Anh</v>
          </cell>
          <cell r="F171">
            <v>36628</v>
          </cell>
          <cell r="G171" t="str">
            <v>Nam</v>
          </cell>
          <cell r="H171" t="str">
            <v>Gia Lai</v>
          </cell>
          <cell r="I171">
            <v>7.8</v>
          </cell>
          <cell r="J171">
            <v>8.6999999999999993</v>
          </cell>
          <cell r="K171" t="str">
            <v/>
          </cell>
          <cell r="L171">
            <v>5</v>
          </cell>
          <cell r="M171" t="str">
            <v/>
          </cell>
          <cell r="N171">
            <v>8</v>
          </cell>
          <cell r="O171">
            <v>8.1999999999999993</v>
          </cell>
          <cell r="P171">
            <v>5.3</v>
          </cell>
          <cell r="Q171">
            <v>7.8</v>
          </cell>
          <cell r="R171">
            <v>8.9</v>
          </cell>
          <cell r="S171" t="str">
            <v/>
          </cell>
          <cell r="T171" t="str">
            <v/>
          </cell>
          <cell r="U171" t="str">
            <v/>
          </cell>
          <cell r="V171" t="str">
            <v/>
          </cell>
          <cell r="W171" t="str">
            <v/>
          </cell>
          <cell r="X171">
            <v>6.5</v>
          </cell>
          <cell r="Y171">
            <v>8.3000000000000007</v>
          </cell>
          <cell r="Z171">
            <v>9</v>
          </cell>
          <cell r="AA171">
            <v>8.8000000000000007</v>
          </cell>
          <cell r="AB171">
            <v>7.7</v>
          </cell>
          <cell r="AC171">
            <v>4.9000000000000004</v>
          </cell>
          <cell r="AD171">
            <v>6.8</v>
          </cell>
          <cell r="AE171">
            <v>7.8</v>
          </cell>
          <cell r="AF171">
            <v>9</v>
          </cell>
          <cell r="AG171">
            <v>8.8000000000000007</v>
          </cell>
          <cell r="AH171">
            <v>7.6</v>
          </cell>
          <cell r="AI171">
            <v>6.5</v>
          </cell>
          <cell r="AJ171">
            <v>6.9</v>
          </cell>
          <cell r="AK171">
            <v>4</v>
          </cell>
          <cell r="AL171">
            <v>7.9</v>
          </cell>
          <cell r="AM171">
            <v>6.6</v>
          </cell>
          <cell r="AN171">
            <v>6.4</v>
          </cell>
          <cell r="AO171">
            <v>8.5</v>
          </cell>
          <cell r="AP171">
            <v>9.1999999999999993</v>
          </cell>
          <cell r="AQ171">
            <v>7.8</v>
          </cell>
          <cell r="AR171">
            <v>8.9</v>
          </cell>
          <cell r="AS171" t="str">
            <v/>
          </cell>
          <cell r="AT171" t="str">
            <v/>
          </cell>
          <cell r="AU171" t="str">
            <v/>
          </cell>
          <cell r="AV171" t="str">
            <v/>
          </cell>
          <cell r="AW171">
            <v>7.3</v>
          </cell>
          <cell r="AX171">
            <v>8.9</v>
          </cell>
          <cell r="AY171">
            <v>8</v>
          </cell>
          <cell r="AZ171">
            <v>7.3</v>
          </cell>
          <cell r="BA171">
            <v>7.1</v>
          </cell>
          <cell r="BB171">
            <v>6.1</v>
          </cell>
          <cell r="BC171">
            <v>6.1</v>
          </cell>
          <cell r="BD171">
            <v>5.6</v>
          </cell>
          <cell r="BE171">
            <v>7.7</v>
          </cell>
          <cell r="BF171">
            <v>7.3</v>
          </cell>
          <cell r="BG171">
            <v>5.0999999999999996</v>
          </cell>
          <cell r="BH171">
            <v>8.9</v>
          </cell>
          <cell r="BI171">
            <v>7.9</v>
          </cell>
          <cell r="BJ171">
            <v>7.2</v>
          </cell>
          <cell r="BK171">
            <v>6.7</v>
          </cell>
          <cell r="BL171" t="str">
            <v/>
          </cell>
          <cell r="BM171">
            <v>7.6</v>
          </cell>
          <cell r="BN171">
            <v>7.7</v>
          </cell>
          <cell r="BO171">
            <v>9.1999999999999993</v>
          </cell>
          <cell r="BP171">
            <v>8.4</v>
          </cell>
          <cell r="BQ171">
            <v>8.6999999999999993</v>
          </cell>
          <cell r="BR171" t="str">
            <v/>
          </cell>
          <cell r="BS171">
            <v>8.4</v>
          </cell>
          <cell r="BT171" t="str">
            <v/>
          </cell>
          <cell r="BU171" t="str">
            <v/>
          </cell>
          <cell r="BV171" t="str">
            <v/>
          </cell>
          <cell r="BW171">
            <v>7.2</v>
          </cell>
          <cell r="BX171" t="str">
            <v/>
          </cell>
          <cell r="BY171">
            <v>5.7</v>
          </cell>
          <cell r="BZ171">
            <v>5.9</v>
          </cell>
          <cell r="CA171">
            <v>7.9</v>
          </cell>
          <cell r="CB171">
            <v>6.35</v>
          </cell>
          <cell r="CC171">
            <v>6.9</v>
          </cell>
          <cell r="CD171">
            <v>5.0999999999999996</v>
          </cell>
          <cell r="CE171">
            <v>5.2</v>
          </cell>
          <cell r="CF171">
            <v>5.4</v>
          </cell>
          <cell r="CG171">
            <v>8.8000000000000007</v>
          </cell>
          <cell r="CH171">
            <v>9.3000000000000007</v>
          </cell>
          <cell r="CI171" t="str">
            <v/>
          </cell>
          <cell r="CJ171" t="str">
            <v/>
          </cell>
          <cell r="CK171" t="str">
            <v>X</v>
          </cell>
          <cell r="CL171">
            <v>128</v>
          </cell>
          <cell r="CM171">
            <v>0</v>
          </cell>
          <cell r="CN171">
            <v>0</v>
          </cell>
          <cell r="CO171">
            <v>0</v>
          </cell>
          <cell r="CP171">
            <v>0</v>
          </cell>
          <cell r="CQ171">
            <v>128</v>
          </cell>
          <cell r="CR171">
            <v>128</v>
          </cell>
          <cell r="CS171">
            <v>7.25</v>
          </cell>
          <cell r="CT171">
            <v>2.99</v>
          </cell>
          <cell r="CU171">
            <v>0</v>
          </cell>
          <cell r="CV171">
            <v>0</v>
          </cell>
          <cell r="CW171">
            <v>0</v>
          </cell>
          <cell r="CX171" t="str">
            <v>Đủ ĐK</v>
          </cell>
          <cell r="CY171">
            <v>0</v>
          </cell>
        </row>
        <row r="172">
          <cell r="B172">
            <v>25207210669</v>
          </cell>
          <cell r="C172" t="str">
            <v>Kiều</v>
          </cell>
          <cell r="D172" t="str">
            <v>Phương</v>
          </cell>
          <cell r="E172" t="str">
            <v>Anh</v>
          </cell>
          <cell r="F172">
            <v>37092</v>
          </cell>
          <cell r="G172" t="str">
            <v>Nữ</v>
          </cell>
          <cell r="H172" t="str">
            <v>Hà Tĩnh</v>
          </cell>
          <cell r="I172">
            <v>8.1999999999999993</v>
          </cell>
          <cell r="J172">
            <v>7.5</v>
          </cell>
          <cell r="K172" t="str">
            <v/>
          </cell>
          <cell r="L172">
            <v>5.8</v>
          </cell>
          <cell r="M172" t="str">
            <v/>
          </cell>
          <cell r="N172">
            <v>6.9</v>
          </cell>
          <cell r="O172">
            <v>8.1999999999999993</v>
          </cell>
          <cell r="P172">
            <v>4.8</v>
          </cell>
          <cell r="Q172">
            <v>7.8</v>
          </cell>
          <cell r="R172">
            <v>8.6</v>
          </cell>
          <cell r="S172" t="str">
            <v/>
          </cell>
          <cell r="T172" t="str">
            <v/>
          </cell>
          <cell r="U172" t="str">
            <v/>
          </cell>
          <cell r="V172" t="str">
            <v/>
          </cell>
          <cell r="W172">
            <v>8.1</v>
          </cell>
          <cell r="X172">
            <v>7.6</v>
          </cell>
          <cell r="Y172" t="str">
            <v/>
          </cell>
          <cell r="Z172">
            <v>8.6</v>
          </cell>
          <cell r="AA172">
            <v>8.8000000000000007</v>
          </cell>
          <cell r="AB172">
            <v>7.6</v>
          </cell>
          <cell r="AC172">
            <v>6.4</v>
          </cell>
          <cell r="AD172">
            <v>5.0999999999999996</v>
          </cell>
          <cell r="AE172">
            <v>9</v>
          </cell>
          <cell r="AF172">
            <v>7.3</v>
          </cell>
          <cell r="AG172">
            <v>8.4</v>
          </cell>
          <cell r="AH172">
            <v>4.0999999999999996</v>
          </cell>
          <cell r="AI172">
            <v>7.9</v>
          </cell>
          <cell r="AJ172">
            <v>7.6</v>
          </cell>
          <cell r="AK172">
            <v>5.2</v>
          </cell>
          <cell r="AL172">
            <v>8.6999999999999993</v>
          </cell>
          <cell r="AM172">
            <v>4.4000000000000004</v>
          </cell>
          <cell r="AN172">
            <v>5.7</v>
          </cell>
          <cell r="AO172">
            <v>8.9</v>
          </cell>
          <cell r="AP172">
            <v>9.1</v>
          </cell>
          <cell r="AQ172">
            <v>7.8</v>
          </cell>
          <cell r="AR172">
            <v>7</v>
          </cell>
          <cell r="AS172" t="str">
            <v/>
          </cell>
          <cell r="AT172" t="str">
            <v/>
          </cell>
          <cell r="AU172" t="str">
            <v/>
          </cell>
          <cell r="AV172" t="str">
            <v/>
          </cell>
          <cell r="AW172">
            <v>8.1</v>
          </cell>
          <cell r="AX172">
            <v>8.5</v>
          </cell>
          <cell r="AY172">
            <v>7.8</v>
          </cell>
          <cell r="AZ172">
            <v>8.3000000000000007</v>
          </cell>
          <cell r="BA172">
            <v>7.1</v>
          </cell>
          <cell r="BB172">
            <v>4.5999999999999996</v>
          </cell>
          <cell r="BC172">
            <v>5.0999999999999996</v>
          </cell>
          <cell r="BD172">
            <v>4.9000000000000004</v>
          </cell>
          <cell r="BE172">
            <v>5</v>
          </cell>
          <cell r="BF172">
            <v>6.7</v>
          </cell>
          <cell r="BG172">
            <v>6.6</v>
          </cell>
          <cell r="BH172">
            <v>8.5</v>
          </cell>
          <cell r="BI172">
            <v>8</v>
          </cell>
          <cell r="BJ172">
            <v>6.9</v>
          </cell>
          <cell r="BK172">
            <v>7.2</v>
          </cell>
          <cell r="BL172" t="str">
            <v/>
          </cell>
          <cell r="BM172">
            <v>4.7</v>
          </cell>
          <cell r="BN172">
            <v>5.4</v>
          </cell>
          <cell r="BO172">
            <v>6.9</v>
          </cell>
          <cell r="BP172">
            <v>8.4</v>
          </cell>
          <cell r="BQ172">
            <v>7.2</v>
          </cell>
          <cell r="BR172" t="str">
            <v/>
          </cell>
          <cell r="BS172">
            <v>8.6</v>
          </cell>
          <cell r="BT172" t="str">
            <v/>
          </cell>
          <cell r="BU172" t="str">
            <v/>
          </cell>
          <cell r="BV172" t="str">
            <v/>
          </cell>
          <cell r="BW172">
            <v>7.2</v>
          </cell>
          <cell r="BX172" t="str">
            <v/>
          </cell>
          <cell r="BY172">
            <v>5.6</v>
          </cell>
          <cell r="BZ172">
            <v>9</v>
          </cell>
          <cell r="CA172">
            <v>7.2</v>
          </cell>
          <cell r="CB172">
            <v>7.65</v>
          </cell>
          <cell r="CC172">
            <v>8</v>
          </cell>
          <cell r="CD172">
            <v>6.8</v>
          </cell>
          <cell r="CE172">
            <v>4.7</v>
          </cell>
          <cell r="CF172">
            <v>6.1</v>
          </cell>
          <cell r="CG172">
            <v>9.3000000000000007</v>
          </cell>
          <cell r="CH172">
            <v>9.1</v>
          </cell>
          <cell r="CI172" t="str">
            <v/>
          </cell>
          <cell r="CJ172" t="str">
            <v/>
          </cell>
          <cell r="CK172" t="str">
            <v>X</v>
          </cell>
          <cell r="CL172">
            <v>128</v>
          </cell>
          <cell r="CM172">
            <v>0</v>
          </cell>
          <cell r="CN172">
            <v>0</v>
          </cell>
          <cell r="CO172">
            <v>0</v>
          </cell>
          <cell r="CP172">
            <v>0</v>
          </cell>
          <cell r="CQ172">
            <v>128</v>
          </cell>
          <cell r="CR172">
            <v>128</v>
          </cell>
          <cell r="CS172">
            <v>7.05</v>
          </cell>
          <cell r="CT172">
            <v>2.91</v>
          </cell>
          <cell r="CU172">
            <v>0</v>
          </cell>
          <cell r="CV172">
            <v>0</v>
          </cell>
          <cell r="CW172">
            <v>0</v>
          </cell>
          <cell r="CX172" t="str">
            <v>Đủ ĐK</v>
          </cell>
          <cell r="CY172">
            <v>0</v>
          </cell>
        </row>
        <row r="173">
          <cell r="B173">
            <v>25202608324</v>
          </cell>
          <cell r="C173" t="str">
            <v>Nguyễn</v>
          </cell>
          <cell r="D173" t="str">
            <v>Dương Kim</v>
          </cell>
          <cell r="E173" t="str">
            <v>Ánh</v>
          </cell>
          <cell r="F173">
            <v>37026</v>
          </cell>
          <cell r="G173" t="str">
            <v>Nữ</v>
          </cell>
          <cell r="H173" t="str">
            <v>Khánh Hòa</v>
          </cell>
          <cell r="I173">
            <v>7.4</v>
          </cell>
          <cell r="J173">
            <v>7.7</v>
          </cell>
          <cell r="K173" t="str">
            <v/>
          </cell>
          <cell r="L173">
            <v>4.9000000000000004</v>
          </cell>
          <cell r="M173" t="str">
            <v/>
          </cell>
          <cell r="N173">
            <v>6.9</v>
          </cell>
          <cell r="O173">
            <v>6.3</v>
          </cell>
          <cell r="P173">
            <v>6.7</v>
          </cell>
          <cell r="Q173">
            <v>8.5</v>
          </cell>
          <cell r="R173">
            <v>8.9</v>
          </cell>
          <cell r="S173" t="str">
            <v/>
          </cell>
          <cell r="T173" t="str">
            <v/>
          </cell>
          <cell r="U173" t="str">
            <v/>
          </cell>
          <cell r="V173" t="str">
            <v/>
          </cell>
          <cell r="W173" t="str">
            <v/>
          </cell>
          <cell r="X173">
            <v>8.1</v>
          </cell>
          <cell r="Y173">
            <v>8.6</v>
          </cell>
          <cell r="Z173">
            <v>9.4</v>
          </cell>
          <cell r="AA173">
            <v>9.4</v>
          </cell>
          <cell r="AB173">
            <v>6</v>
          </cell>
          <cell r="AC173">
            <v>7.5</v>
          </cell>
          <cell r="AD173">
            <v>8.3000000000000007</v>
          </cell>
          <cell r="AE173">
            <v>6.7</v>
          </cell>
          <cell r="AF173">
            <v>8.3000000000000007</v>
          </cell>
          <cell r="AG173">
            <v>6</v>
          </cell>
          <cell r="AH173">
            <v>5.5</v>
          </cell>
          <cell r="AI173">
            <v>5.2</v>
          </cell>
          <cell r="AJ173">
            <v>7.7</v>
          </cell>
          <cell r="AK173">
            <v>7.3</v>
          </cell>
          <cell r="AL173">
            <v>7.3</v>
          </cell>
          <cell r="AM173">
            <v>7.2</v>
          </cell>
          <cell r="AN173">
            <v>7.3</v>
          </cell>
          <cell r="AO173">
            <v>6.4</v>
          </cell>
          <cell r="AP173">
            <v>8.6</v>
          </cell>
          <cell r="AQ173">
            <v>7.4</v>
          </cell>
          <cell r="AR173">
            <v>7.8</v>
          </cell>
          <cell r="AS173" t="str">
            <v/>
          </cell>
          <cell r="AT173" t="str">
            <v/>
          </cell>
          <cell r="AU173" t="str">
            <v/>
          </cell>
          <cell r="AV173" t="str">
            <v/>
          </cell>
          <cell r="AW173">
            <v>7.2</v>
          </cell>
          <cell r="AX173">
            <v>5.8</v>
          </cell>
          <cell r="AY173">
            <v>7.8</v>
          </cell>
          <cell r="AZ173">
            <v>6.9</v>
          </cell>
          <cell r="BA173">
            <v>6.8</v>
          </cell>
          <cell r="BB173">
            <v>5.4</v>
          </cell>
          <cell r="BC173">
            <v>5.6</v>
          </cell>
          <cell r="BD173">
            <v>8</v>
          </cell>
          <cell r="BE173">
            <v>6.5</v>
          </cell>
          <cell r="BF173">
            <v>6.7</v>
          </cell>
          <cell r="BG173">
            <v>5.9</v>
          </cell>
          <cell r="BH173">
            <v>7.8</v>
          </cell>
          <cell r="BI173">
            <v>7.9</v>
          </cell>
          <cell r="BJ173">
            <v>5.9</v>
          </cell>
          <cell r="BK173">
            <v>6.1</v>
          </cell>
          <cell r="BL173" t="str">
            <v/>
          </cell>
          <cell r="BM173">
            <v>6.2</v>
          </cell>
          <cell r="BN173">
            <v>7.6</v>
          </cell>
          <cell r="BO173">
            <v>8.3000000000000007</v>
          </cell>
          <cell r="BP173">
            <v>7.5</v>
          </cell>
          <cell r="BQ173">
            <v>8.6</v>
          </cell>
          <cell r="BR173" t="str">
            <v/>
          </cell>
          <cell r="BS173">
            <v>5.2</v>
          </cell>
          <cell r="BT173" t="str">
            <v/>
          </cell>
          <cell r="BU173" t="str">
            <v/>
          </cell>
          <cell r="BV173" t="str">
            <v/>
          </cell>
          <cell r="BW173">
            <v>7.1</v>
          </cell>
          <cell r="BX173" t="str">
            <v/>
          </cell>
          <cell r="BY173">
            <v>5.5</v>
          </cell>
          <cell r="BZ173">
            <v>5.7</v>
          </cell>
          <cell r="CA173">
            <v>7.4</v>
          </cell>
          <cell r="CB173">
            <v>9.5500000000000007</v>
          </cell>
          <cell r="CC173">
            <v>7.7</v>
          </cell>
          <cell r="CD173">
            <v>5.7</v>
          </cell>
          <cell r="CE173">
            <v>6</v>
          </cell>
          <cell r="CF173">
            <v>6.5</v>
          </cell>
          <cell r="CG173">
            <v>8.6999999999999993</v>
          </cell>
          <cell r="CH173">
            <v>9.1</v>
          </cell>
          <cell r="CI173" t="str">
            <v/>
          </cell>
          <cell r="CJ173" t="str">
            <v/>
          </cell>
          <cell r="CK173" t="str">
            <v>X</v>
          </cell>
          <cell r="CL173">
            <v>128</v>
          </cell>
          <cell r="CM173">
            <v>0</v>
          </cell>
          <cell r="CN173">
            <v>0</v>
          </cell>
          <cell r="CO173">
            <v>0</v>
          </cell>
          <cell r="CP173">
            <v>0</v>
          </cell>
          <cell r="CQ173">
            <v>128</v>
          </cell>
          <cell r="CR173">
            <v>128</v>
          </cell>
          <cell r="CS173">
            <v>7.04</v>
          </cell>
          <cell r="CT173">
            <v>2.87</v>
          </cell>
          <cell r="CU173">
            <v>0</v>
          </cell>
          <cell r="CV173">
            <v>0</v>
          </cell>
          <cell r="CW173">
            <v>0</v>
          </cell>
          <cell r="CX173" t="str">
            <v>Đủ ĐK</v>
          </cell>
          <cell r="CY173">
            <v>0</v>
          </cell>
        </row>
        <row r="174">
          <cell r="B174">
            <v>25202601467</v>
          </cell>
          <cell r="C174" t="str">
            <v>Trần</v>
          </cell>
          <cell r="D174" t="str">
            <v>Nguyên Quế</v>
          </cell>
          <cell r="E174" t="str">
            <v>Châu</v>
          </cell>
          <cell r="F174">
            <v>37079</v>
          </cell>
          <cell r="G174" t="str">
            <v>Nữ</v>
          </cell>
          <cell r="H174" t="str">
            <v>Quảng Ngãi</v>
          </cell>
          <cell r="I174">
            <v>7.4</v>
          </cell>
          <cell r="J174">
            <v>8</v>
          </cell>
          <cell r="K174" t="str">
            <v/>
          </cell>
          <cell r="L174">
            <v>5.4</v>
          </cell>
          <cell r="M174" t="str">
            <v/>
          </cell>
          <cell r="N174">
            <v>6.8</v>
          </cell>
          <cell r="O174">
            <v>6.5</v>
          </cell>
          <cell r="P174">
            <v>4.4000000000000004</v>
          </cell>
          <cell r="Q174">
            <v>7</v>
          </cell>
          <cell r="R174" t="str">
            <v/>
          </cell>
          <cell r="S174">
            <v>7.9</v>
          </cell>
          <cell r="T174" t="str">
            <v/>
          </cell>
          <cell r="U174" t="str">
            <v/>
          </cell>
          <cell r="V174" t="str">
            <v/>
          </cell>
          <cell r="W174" t="str">
            <v/>
          </cell>
          <cell r="X174">
            <v>9.4</v>
          </cell>
          <cell r="Y174">
            <v>9.6999999999999993</v>
          </cell>
          <cell r="Z174">
            <v>9.4</v>
          </cell>
          <cell r="AA174">
            <v>9.4</v>
          </cell>
          <cell r="AB174">
            <v>6.1</v>
          </cell>
          <cell r="AC174">
            <v>5.6</v>
          </cell>
          <cell r="AD174">
            <v>8.6999999999999993</v>
          </cell>
          <cell r="AE174">
            <v>7.7</v>
          </cell>
          <cell r="AF174">
            <v>7.8</v>
          </cell>
          <cell r="AG174">
            <v>6.7</v>
          </cell>
          <cell r="AH174">
            <v>5.4</v>
          </cell>
          <cell r="AI174">
            <v>5.3</v>
          </cell>
          <cell r="AJ174">
            <v>7.1</v>
          </cell>
          <cell r="AK174">
            <v>7.5</v>
          </cell>
          <cell r="AL174">
            <v>5.4</v>
          </cell>
          <cell r="AM174">
            <v>7.2</v>
          </cell>
          <cell r="AN174">
            <v>8.6999999999999993</v>
          </cell>
          <cell r="AO174">
            <v>6.2</v>
          </cell>
          <cell r="AP174">
            <v>8.5</v>
          </cell>
          <cell r="AQ174">
            <v>9.1</v>
          </cell>
          <cell r="AR174">
            <v>7.5</v>
          </cell>
          <cell r="AS174" t="str">
            <v/>
          </cell>
          <cell r="AT174" t="str">
            <v/>
          </cell>
          <cell r="AU174" t="str">
            <v/>
          </cell>
          <cell r="AV174" t="str">
            <v/>
          </cell>
          <cell r="AW174">
            <v>7.5</v>
          </cell>
          <cell r="AX174">
            <v>4.3</v>
          </cell>
          <cell r="AY174">
            <v>6.6</v>
          </cell>
          <cell r="AZ174">
            <v>5.7</v>
          </cell>
          <cell r="BA174">
            <v>5.3</v>
          </cell>
          <cell r="BB174">
            <v>5.9</v>
          </cell>
          <cell r="BC174">
            <v>5.4</v>
          </cell>
          <cell r="BD174">
            <v>7.7</v>
          </cell>
          <cell r="BE174">
            <v>7</v>
          </cell>
          <cell r="BF174">
            <v>4.9000000000000004</v>
          </cell>
          <cell r="BG174">
            <v>4.5</v>
          </cell>
          <cell r="BH174">
            <v>8.1</v>
          </cell>
          <cell r="BI174">
            <v>8.1</v>
          </cell>
          <cell r="BJ174">
            <v>5.8</v>
          </cell>
          <cell r="BK174">
            <v>5.9</v>
          </cell>
          <cell r="BL174" t="str">
            <v/>
          </cell>
          <cell r="BM174">
            <v>6.1</v>
          </cell>
          <cell r="BN174">
            <v>4.7</v>
          </cell>
          <cell r="BO174">
            <v>8.5</v>
          </cell>
          <cell r="BP174">
            <v>4.9000000000000004</v>
          </cell>
          <cell r="BQ174">
            <v>8</v>
          </cell>
          <cell r="BR174" t="str">
            <v/>
          </cell>
          <cell r="BS174">
            <v>4.8</v>
          </cell>
          <cell r="BT174" t="str">
            <v/>
          </cell>
          <cell r="BU174" t="str">
            <v/>
          </cell>
          <cell r="BV174" t="str">
            <v/>
          </cell>
          <cell r="BW174">
            <v>7.7</v>
          </cell>
          <cell r="BX174" t="str">
            <v/>
          </cell>
          <cell r="BY174">
            <v>5.9</v>
          </cell>
          <cell r="BZ174">
            <v>5.3</v>
          </cell>
          <cell r="CA174">
            <v>7.7</v>
          </cell>
          <cell r="CB174">
            <v>9.4</v>
          </cell>
          <cell r="CC174">
            <v>7.9</v>
          </cell>
          <cell r="CD174">
            <v>4.8</v>
          </cell>
          <cell r="CE174">
            <v>6.5</v>
          </cell>
          <cell r="CF174">
            <v>5.5</v>
          </cell>
          <cell r="CG174">
            <v>8.6999999999999993</v>
          </cell>
          <cell r="CH174">
            <v>9.1</v>
          </cell>
          <cell r="CI174" t="str">
            <v/>
          </cell>
          <cell r="CJ174" t="str">
            <v/>
          </cell>
          <cell r="CK174" t="str">
            <v>X</v>
          </cell>
          <cell r="CL174">
            <v>128</v>
          </cell>
          <cell r="CM174">
            <v>0</v>
          </cell>
          <cell r="CN174">
            <v>0</v>
          </cell>
          <cell r="CO174">
            <v>0</v>
          </cell>
          <cell r="CP174">
            <v>0</v>
          </cell>
          <cell r="CQ174">
            <v>128</v>
          </cell>
          <cell r="CR174">
            <v>128</v>
          </cell>
          <cell r="CS174">
            <v>6.66</v>
          </cell>
          <cell r="CT174">
            <v>2.63</v>
          </cell>
          <cell r="CU174">
            <v>0</v>
          </cell>
          <cell r="CV174">
            <v>0</v>
          </cell>
          <cell r="CW174">
            <v>0</v>
          </cell>
          <cell r="CX174" t="str">
            <v>Đủ ĐK</v>
          </cell>
          <cell r="CY174">
            <v>0</v>
          </cell>
        </row>
        <row r="175">
          <cell r="B175">
            <v>25202610436</v>
          </cell>
          <cell r="C175" t="str">
            <v>Nguyễn</v>
          </cell>
          <cell r="D175" t="str">
            <v>Thị Mỹ</v>
          </cell>
          <cell r="E175" t="str">
            <v>Duyên</v>
          </cell>
          <cell r="F175">
            <v>36982</v>
          </cell>
          <cell r="G175" t="str">
            <v>Nữ</v>
          </cell>
          <cell r="H175" t="str">
            <v>Quảng Nam</v>
          </cell>
          <cell r="I175">
            <v>7.6</v>
          </cell>
          <cell r="J175">
            <v>7.1</v>
          </cell>
          <cell r="K175" t="str">
            <v/>
          </cell>
          <cell r="L175">
            <v>6.5</v>
          </cell>
          <cell r="M175" t="str">
            <v/>
          </cell>
          <cell r="N175" t="str">
            <v>P</v>
          </cell>
          <cell r="O175">
            <v>6.4</v>
          </cell>
          <cell r="P175">
            <v>5.0999999999999996</v>
          </cell>
          <cell r="Q175">
            <v>7.4</v>
          </cell>
          <cell r="R175" t="str">
            <v/>
          </cell>
          <cell r="S175">
            <v>6.8</v>
          </cell>
          <cell r="T175" t="str">
            <v/>
          </cell>
          <cell r="U175" t="str">
            <v/>
          </cell>
          <cell r="V175" t="str">
            <v/>
          </cell>
          <cell r="W175" t="str">
            <v/>
          </cell>
          <cell r="X175">
            <v>8.1999999999999993</v>
          </cell>
          <cell r="Y175">
            <v>5.8</v>
          </cell>
          <cell r="Z175">
            <v>9.1999999999999993</v>
          </cell>
          <cell r="AA175">
            <v>8.6999999999999993</v>
          </cell>
          <cell r="AB175">
            <v>8.5</v>
          </cell>
          <cell r="AC175">
            <v>6.8</v>
          </cell>
          <cell r="AD175">
            <v>8.9</v>
          </cell>
          <cell r="AE175">
            <v>7.5</v>
          </cell>
          <cell r="AF175">
            <v>7</v>
          </cell>
          <cell r="AG175">
            <v>9.1</v>
          </cell>
          <cell r="AH175">
            <v>6.5</v>
          </cell>
          <cell r="AI175">
            <v>8.4</v>
          </cell>
          <cell r="AJ175">
            <v>4.4000000000000004</v>
          </cell>
          <cell r="AK175">
            <v>6.9</v>
          </cell>
          <cell r="AL175">
            <v>5</v>
          </cell>
          <cell r="AM175">
            <v>5</v>
          </cell>
          <cell r="AN175">
            <v>5.0999999999999996</v>
          </cell>
          <cell r="AO175">
            <v>7.1</v>
          </cell>
          <cell r="AP175">
            <v>7.7</v>
          </cell>
          <cell r="AQ175">
            <v>6.3</v>
          </cell>
          <cell r="AR175">
            <v>5.2</v>
          </cell>
          <cell r="AS175" t="str">
            <v/>
          </cell>
          <cell r="AT175" t="str">
            <v/>
          </cell>
          <cell r="AU175" t="str">
            <v/>
          </cell>
          <cell r="AV175" t="str">
            <v/>
          </cell>
          <cell r="AW175">
            <v>6.3</v>
          </cell>
          <cell r="AX175">
            <v>9.1</v>
          </cell>
          <cell r="AY175">
            <v>7.7</v>
          </cell>
          <cell r="AZ175">
            <v>8.5</v>
          </cell>
          <cell r="BA175">
            <v>7</v>
          </cell>
          <cell r="BB175">
            <v>5.3</v>
          </cell>
          <cell r="BC175">
            <v>6.6</v>
          </cell>
          <cell r="BD175">
            <v>7.8</v>
          </cell>
          <cell r="BE175">
            <v>6.7</v>
          </cell>
          <cell r="BF175">
            <v>6.4</v>
          </cell>
          <cell r="BG175">
            <v>6.3</v>
          </cell>
          <cell r="BH175">
            <v>8.6999999999999993</v>
          </cell>
          <cell r="BI175">
            <v>7.7</v>
          </cell>
          <cell r="BJ175">
            <v>6.4</v>
          </cell>
          <cell r="BK175">
            <v>5.5</v>
          </cell>
          <cell r="BL175" t="str">
            <v/>
          </cell>
          <cell r="BM175">
            <v>6.5</v>
          </cell>
          <cell r="BN175">
            <v>7.2</v>
          </cell>
          <cell r="BO175">
            <v>8.1</v>
          </cell>
          <cell r="BP175">
            <v>8.9</v>
          </cell>
          <cell r="BQ175">
            <v>8.6999999999999993</v>
          </cell>
          <cell r="BR175" t="str">
            <v/>
          </cell>
          <cell r="BS175">
            <v>8.1</v>
          </cell>
          <cell r="BT175" t="str">
            <v/>
          </cell>
          <cell r="BU175" t="str">
            <v/>
          </cell>
          <cell r="BV175" t="str">
            <v/>
          </cell>
          <cell r="BW175">
            <v>7.8</v>
          </cell>
          <cell r="BX175" t="str">
            <v/>
          </cell>
          <cell r="BY175">
            <v>5.7</v>
          </cell>
          <cell r="BZ175">
            <v>5.9</v>
          </cell>
          <cell r="CA175">
            <v>5.5</v>
          </cell>
          <cell r="CB175">
            <v>6.95</v>
          </cell>
          <cell r="CC175">
            <v>7.9</v>
          </cell>
          <cell r="CD175">
            <v>8</v>
          </cell>
          <cell r="CE175">
            <v>5.0999999999999996</v>
          </cell>
          <cell r="CF175">
            <v>5.0999999999999996</v>
          </cell>
          <cell r="CG175">
            <v>9.4</v>
          </cell>
          <cell r="CH175">
            <v>9</v>
          </cell>
          <cell r="CI175" t="str">
            <v/>
          </cell>
          <cell r="CJ175" t="str">
            <v/>
          </cell>
          <cell r="CK175" t="str">
            <v>X</v>
          </cell>
          <cell r="CL175">
            <v>125</v>
          </cell>
          <cell r="CM175">
            <v>0</v>
          </cell>
          <cell r="CN175">
            <v>0</v>
          </cell>
          <cell r="CO175">
            <v>0</v>
          </cell>
          <cell r="CP175">
            <v>0</v>
          </cell>
          <cell r="CQ175">
            <v>125</v>
          </cell>
          <cell r="CR175">
            <v>125</v>
          </cell>
          <cell r="CS175">
            <v>7.02</v>
          </cell>
          <cell r="CT175">
            <v>2.85</v>
          </cell>
          <cell r="CU175">
            <v>0</v>
          </cell>
          <cell r="CV175">
            <v>0</v>
          </cell>
          <cell r="CW175">
            <v>0</v>
          </cell>
          <cell r="CX175" t="str">
            <v>Đủ ĐK</v>
          </cell>
          <cell r="CY175">
            <v>0</v>
          </cell>
        </row>
        <row r="176">
          <cell r="B176">
            <v>25202616526</v>
          </cell>
          <cell r="C176" t="str">
            <v>Hồ</v>
          </cell>
          <cell r="D176" t="str">
            <v>Đắc Thị Hương</v>
          </cell>
          <cell r="E176" t="str">
            <v>Giang</v>
          </cell>
          <cell r="F176">
            <v>36932</v>
          </cell>
          <cell r="G176" t="str">
            <v>Nữ</v>
          </cell>
          <cell r="H176" t="str">
            <v>Đắk Lắk</v>
          </cell>
          <cell r="I176">
            <v>5.6</v>
          </cell>
          <cell r="J176">
            <v>8.3000000000000007</v>
          </cell>
          <cell r="K176" t="str">
            <v/>
          </cell>
          <cell r="L176">
            <v>7.4</v>
          </cell>
          <cell r="M176" t="str">
            <v/>
          </cell>
          <cell r="N176">
            <v>7.8</v>
          </cell>
          <cell r="O176">
            <v>7.2</v>
          </cell>
          <cell r="P176">
            <v>7.5</v>
          </cell>
          <cell r="Q176">
            <v>7.6</v>
          </cell>
          <cell r="R176">
            <v>8.4</v>
          </cell>
          <cell r="S176" t="str">
            <v/>
          </cell>
          <cell r="T176" t="str">
            <v/>
          </cell>
          <cell r="U176" t="str">
            <v/>
          </cell>
          <cell r="V176" t="str">
            <v/>
          </cell>
          <cell r="W176">
            <v>7.4</v>
          </cell>
          <cell r="X176">
            <v>6.9</v>
          </cell>
          <cell r="Y176" t="str">
            <v/>
          </cell>
          <cell r="Z176">
            <v>8.6999999999999993</v>
          </cell>
          <cell r="AA176">
            <v>8.6</v>
          </cell>
          <cell r="AB176">
            <v>7.7</v>
          </cell>
          <cell r="AC176">
            <v>6.8</v>
          </cell>
          <cell r="AD176">
            <v>8.6999999999999993</v>
          </cell>
          <cell r="AE176">
            <v>9.1</v>
          </cell>
          <cell r="AF176">
            <v>8.1</v>
          </cell>
          <cell r="AG176">
            <v>6.4</v>
          </cell>
          <cell r="AH176">
            <v>4.2</v>
          </cell>
          <cell r="AI176">
            <v>5.9</v>
          </cell>
          <cell r="AJ176">
            <v>8.1</v>
          </cell>
          <cell r="AK176">
            <v>5.8</v>
          </cell>
          <cell r="AL176">
            <v>6</v>
          </cell>
          <cell r="AM176">
            <v>5.7</v>
          </cell>
          <cell r="AN176">
            <v>6.5</v>
          </cell>
          <cell r="AO176">
            <v>8</v>
          </cell>
          <cell r="AP176">
            <v>7.4</v>
          </cell>
          <cell r="AQ176">
            <v>8.1</v>
          </cell>
          <cell r="AR176">
            <v>6.2</v>
          </cell>
          <cell r="AS176" t="str">
            <v/>
          </cell>
          <cell r="AT176" t="str">
            <v/>
          </cell>
          <cell r="AU176" t="str">
            <v/>
          </cell>
          <cell r="AV176" t="str">
            <v/>
          </cell>
          <cell r="AW176">
            <v>6.8</v>
          </cell>
          <cell r="AX176">
            <v>6.5</v>
          </cell>
          <cell r="AY176">
            <v>7.7</v>
          </cell>
          <cell r="AZ176">
            <v>8.3000000000000007</v>
          </cell>
          <cell r="BA176">
            <v>7.2</v>
          </cell>
          <cell r="BB176">
            <v>5.0999999999999996</v>
          </cell>
          <cell r="BC176">
            <v>4.5999999999999996</v>
          </cell>
          <cell r="BD176">
            <v>5.8</v>
          </cell>
          <cell r="BE176">
            <v>6</v>
          </cell>
          <cell r="BF176">
            <v>7</v>
          </cell>
          <cell r="BG176">
            <v>5.9</v>
          </cell>
          <cell r="BH176">
            <v>6</v>
          </cell>
          <cell r="BI176">
            <v>7.5</v>
          </cell>
          <cell r="BJ176">
            <v>7.1</v>
          </cell>
          <cell r="BK176">
            <v>8.1999999999999993</v>
          </cell>
          <cell r="BL176" t="str">
            <v/>
          </cell>
          <cell r="BM176">
            <v>6.8</v>
          </cell>
          <cell r="BN176">
            <v>6.5</v>
          </cell>
          <cell r="BO176">
            <v>7.3</v>
          </cell>
          <cell r="BP176">
            <v>7.2</v>
          </cell>
          <cell r="BQ176">
            <v>8.4</v>
          </cell>
          <cell r="BR176" t="str">
            <v/>
          </cell>
          <cell r="BS176">
            <v>8</v>
          </cell>
          <cell r="BT176" t="str">
            <v/>
          </cell>
          <cell r="BU176" t="str">
            <v/>
          </cell>
          <cell r="BV176" t="str">
            <v/>
          </cell>
          <cell r="BW176">
            <v>7.6</v>
          </cell>
          <cell r="BX176" t="str">
            <v/>
          </cell>
          <cell r="BY176">
            <v>6.6</v>
          </cell>
          <cell r="BZ176">
            <v>6.6</v>
          </cell>
          <cell r="CA176">
            <v>6.6</v>
          </cell>
          <cell r="CB176">
            <v>6.6</v>
          </cell>
          <cell r="CC176">
            <v>8.1999999999999993</v>
          </cell>
          <cell r="CD176">
            <v>7.5</v>
          </cell>
          <cell r="CE176">
            <v>5.7</v>
          </cell>
          <cell r="CF176">
            <v>5.6</v>
          </cell>
          <cell r="CG176">
            <v>9.5</v>
          </cell>
          <cell r="CH176">
            <v>8.1</v>
          </cell>
          <cell r="CI176" t="str">
            <v/>
          </cell>
          <cell r="CJ176" t="str">
            <v/>
          </cell>
          <cell r="CK176" t="str">
            <v>X</v>
          </cell>
          <cell r="CL176">
            <v>128</v>
          </cell>
          <cell r="CM176">
            <v>0</v>
          </cell>
          <cell r="CN176">
            <v>0</v>
          </cell>
          <cell r="CO176">
            <v>0</v>
          </cell>
          <cell r="CP176">
            <v>0</v>
          </cell>
          <cell r="CQ176">
            <v>128</v>
          </cell>
          <cell r="CR176">
            <v>128</v>
          </cell>
          <cell r="CS176">
            <v>7.07</v>
          </cell>
          <cell r="CT176">
            <v>2.92</v>
          </cell>
          <cell r="CU176">
            <v>0</v>
          </cell>
          <cell r="CV176">
            <v>0</v>
          </cell>
          <cell r="CW176">
            <v>0</v>
          </cell>
          <cell r="CX176" t="str">
            <v>Đủ ĐK</v>
          </cell>
          <cell r="CY176">
            <v>0</v>
          </cell>
        </row>
        <row r="177">
          <cell r="B177">
            <v>25202610487</v>
          </cell>
          <cell r="C177" t="str">
            <v>Nguyễn</v>
          </cell>
          <cell r="D177" t="str">
            <v>Thị Ngọc</v>
          </cell>
          <cell r="E177" t="str">
            <v>Hà</v>
          </cell>
          <cell r="F177">
            <v>36992</v>
          </cell>
          <cell r="G177" t="str">
            <v>Nữ</v>
          </cell>
          <cell r="H177" t="str">
            <v>Đà Nẵng</v>
          </cell>
          <cell r="I177">
            <v>6.1</v>
          </cell>
          <cell r="J177">
            <v>8</v>
          </cell>
          <cell r="K177" t="str">
            <v/>
          </cell>
          <cell r="L177">
            <v>5.9</v>
          </cell>
          <cell r="M177" t="str">
            <v/>
          </cell>
          <cell r="N177" t="str">
            <v>P</v>
          </cell>
          <cell r="O177">
            <v>7.4</v>
          </cell>
          <cell r="P177">
            <v>6.9</v>
          </cell>
          <cell r="Q177">
            <v>7.1</v>
          </cell>
          <cell r="R177">
            <v>8.9</v>
          </cell>
          <cell r="S177" t="str">
            <v/>
          </cell>
          <cell r="T177" t="str">
            <v/>
          </cell>
          <cell r="U177" t="str">
            <v/>
          </cell>
          <cell r="V177" t="str">
            <v/>
          </cell>
          <cell r="W177" t="str">
            <v/>
          </cell>
          <cell r="X177">
            <v>8.5</v>
          </cell>
          <cell r="Y177">
            <v>9.3000000000000007</v>
          </cell>
          <cell r="Z177">
            <v>9</v>
          </cell>
          <cell r="AA177">
            <v>8.6</v>
          </cell>
          <cell r="AB177">
            <v>7</v>
          </cell>
          <cell r="AC177">
            <v>5.4</v>
          </cell>
          <cell r="AD177">
            <v>8.9</v>
          </cell>
          <cell r="AE177">
            <v>4.9000000000000004</v>
          </cell>
          <cell r="AF177">
            <v>9.1</v>
          </cell>
          <cell r="AG177">
            <v>7.5</v>
          </cell>
          <cell r="AH177">
            <v>6.5</v>
          </cell>
          <cell r="AI177">
            <v>4.9000000000000004</v>
          </cell>
          <cell r="AJ177">
            <v>7.6</v>
          </cell>
          <cell r="AK177">
            <v>6.1</v>
          </cell>
          <cell r="AL177">
            <v>9.4</v>
          </cell>
          <cell r="AM177">
            <v>6</v>
          </cell>
          <cell r="AN177">
            <v>8.5</v>
          </cell>
          <cell r="AO177">
            <v>7.8</v>
          </cell>
          <cell r="AP177">
            <v>8.1999999999999993</v>
          </cell>
          <cell r="AQ177">
            <v>6.7</v>
          </cell>
          <cell r="AR177">
            <v>9.1</v>
          </cell>
          <cell r="AS177" t="str">
            <v/>
          </cell>
          <cell r="AT177" t="str">
            <v/>
          </cell>
          <cell r="AU177" t="str">
            <v/>
          </cell>
          <cell r="AV177" t="str">
            <v/>
          </cell>
          <cell r="AW177">
            <v>5.9</v>
          </cell>
          <cell r="AX177">
            <v>5.8</v>
          </cell>
          <cell r="AY177">
            <v>7.8</v>
          </cell>
          <cell r="AZ177">
            <v>8.9</v>
          </cell>
          <cell r="BA177">
            <v>6.7</v>
          </cell>
          <cell r="BB177">
            <v>7.5</v>
          </cell>
          <cell r="BC177">
            <v>7.3</v>
          </cell>
          <cell r="BD177">
            <v>6.9</v>
          </cell>
          <cell r="BE177">
            <v>8.1999999999999993</v>
          </cell>
          <cell r="BF177">
            <v>8</v>
          </cell>
          <cell r="BG177">
            <v>8.6</v>
          </cell>
          <cell r="BH177">
            <v>9.3000000000000007</v>
          </cell>
          <cell r="BI177">
            <v>8</v>
          </cell>
          <cell r="BJ177">
            <v>8</v>
          </cell>
          <cell r="BK177">
            <v>8.4</v>
          </cell>
          <cell r="BL177" t="str">
            <v/>
          </cell>
          <cell r="BM177">
            <v>7.7</v>
          </cell>
          <cell r="BN177">
            <v>6.1</v>
          </cell>
          <cell r="BO177">
            <v>8.9</v>
          </cell>
          <cell r="BP177">
            <v>7.8</v>
          </cell>
          <cell r="BQ177">
            <v>9</v>
          </cell>
          <cell r="BR177" t="str">
            <v/>
          </cell>
          <cell r="BS177">
            <v>7.3</v>
          </cell>
          <cell r="BT177" t="str">
            <v/>
          </cell>
          <cell r="BU177" t="str">
            <v/>
          </cell>
          <cell r="BV177" t="str">
            <v/>
          </cell>
          <cell r="BW177">
            <v>8.4</v>
          </cell>
          <cell r="BX177" t="str">
            <v/>
          </cell>
          <cell r="BY177">
            <v>6.6</v>
          </cell>
          <cell r="BZ177">
            <v>6.2</v>
          </cell>
          <cell r="CA177">
            <v>6.6</v>
          </cell>
          <cell r="CB177">
            <v>9.6</v>
          </cell>
          <cell r="CC177">
            <v>7.1</v>
          </cell>
          <cell r="CD177">
            <v>8</v>
          </cell>
          <cell r="CE177">
            <v>7.8</v>
          </cell>
          <cell r="CF177">
            <v>9.1</v>
          </cell>
          <cell r="CG177">
            <v>9.3000000000000007</v>
          </cell>
          <cell r="CH177">
            <v>9.5</v>
          </cell>
          <cell r="CI177" t="str">
            <v/>
          </cell>
          <cell r="CJ177" t="str">
            <v/>
          </cell>
          <cell r="CK177" t="str">
            <v>X</v>
          </cell>
          <cell r="CL177">
            <v>125</v>
          </cell>
          <cell r="CM177">
            <v>0</v>
          </cell>
          <cell r="CN177">
            <v>0</v>
          </cell>
          <cell r="CO177">
            <v>0</v>
          </cell>
          <cell r="CP177">
            <v>0</v>
          </cell>
          <cell r="CQ177">
            <v>125</v>
          </cell>
          <cell r="CR177">
            <v>125</v>
          </cell>
          <cell r="CS177">
            <v>7.57</v>
          </cell>
          <cell r="CT177">
            <v>3.19</v>
          </cell>
          <cell r="CU177">
            <v>0</v>
          </cell>
          <cell r="CV177">
            <v>0</v>
          </cell>
          <cell r="CW177">
            <v>0</v>
          </cell>
          <cell r="CX177" t="str">
            <v>Đủ ĐK</v>
          </cell>
          <cell r="CY177">
            <v>0</v>
          </cell>
        </row>
        <row r="178">
          <cell r="B178">
            <v>25202617329</v>
          </cell>
          <cell r="C178" t="str">
            <v>Thái</v>
          </cell>
          <cell r="D178" t="str">
            <v>Lê</v>
          </cell>
          <cell r="E178" t="str">
            <v>Hà</v>
          </cell>
          <cell r="F178">
            <v>35622</v>
          </cell>
          <cell r="G178" t="str">
            <v>Nữ</v>
          </cell>
          <cell r="H178" t="str">
            <v>Quảng Trị</v>
          </cell>
          <cell r="I178">
            <v>5.7</v>
          </cell>
          <cell r="J178">
            <v>8.1</v>
          </cell>
          <cell r="K178" t="str">
            <v/>
          </cell>
          <cell r="L178">
            <v>6.6</v>
          </cell>
          <cell r="M178" t="str">
            <v/>
          </cell>
          <cell r="N178">
            <v>7.2</v>
          </cell>
          <cell r="O178">
            <v>7.2</v>
          </cell>
          <cell r="P178">
            <v>7.8</v>
          </cell>
          <cell r="Q178">
            <v>6.5</v>
          </cell>
          <cell r="R178">
            <v>8.1</v>
          </cell>
          <cell r="S178" t="str">
            <v/>
          </cell>
          <cell r="T178" t="str">
            <v/>
          </cell>
          <cell r="U178" t="str">
            <v/>
          </cell>
          <cell r="V178" t="str">
            <v/>
          </cell>
          <cell r="W178" t="str">
            <v/>
          </cell>
          <cell r="X178">
            <v>7.3</v>
          </cell>
          <cell r="Y178">
            <v>8.9</v>
          </cell>
          <cell r="Z178">
            <v>9.4</v>
          </cell>
          <cell r="AA178">
            <v>9.4</v>
          </cell>
          <cell r="AB178">
            <v>8.3000000000000007</v>
          </cell>
          <cell r="AC178">
            <v>7</v>
          </cell>
          <cell r="AD178">
            <v>6.7</v>
          </cell>
          <cell r="AE178">
            <v>9</v>
          </cell>
          <cell r="AF178">
            <v>9.1</v>
          </cell>
          <cell r="AG178">
            <v>8.1999999999999993</v>
          </cell>
          <cell r="AH178">
            <v>6.7</v>
          </cell>
          <cell r="AI178">
            <v>7.8</v>
          </cell>
          <cell r="AJ178">
            <v>8.3000000000000007</v>
          </cell>
          <cell r="AK178">
            <v>7.2</v>
          </cell>
          <cell r="AL178">
            <v>7.8</v>
          </cell>
          <cell r="AM178">
            <v>7.1</v>
          </cell>
          <cell r="AN178">
            <v>6.7</v>
          </cell>
          <cell r="AO178">
            <v>7.6</v>
          </cell>
          <cell r="AP178">
            <v>7.6</v>
          </cell>
          <cell r="AQ178">
            <v>9</v>
          </cell>
          <cell r="AR178">
            <v>9.4</v>
          </cell>
          <cell r="AS178" t="str">
            <v/>
          </cell>
          <cell r="AT178" t="str">
            <v/>
          </cell>
          <cell r="AU178" t="str">
            <v/>
          </cell>
          <cell r="AV178" t="str">
            <v/>
          </cell>
          <cell r="AW178">
            <v>6.3</v>
          </cell>
          <cell r="AX178">
            <v>4.5</v>
          </cell>
          <cell r="AY178">
            <v>8.9</v>
          </cell>
          <cell r="AZ178">
            <v>5.6</v>
          </cell>
          <cell r="BA178">
            <v>7.5</v>
          </cell>
          <cell r="BB178">
            <v>7.9</v>
          </cell>
          <cell r="BC178">
            <v>6.1</v>
          </cell>
          <cell r="BD178">
            <v>7.7</v>
          </cell>
          <cell r="BE178">
            <v>7.7</v>
          </cell>
          <cell r="BF178">
            <v>5.5</v>
          </cell>
          <cell r="BG178">
            <v>6.5</v>
          </cell>
          <cell r="BH178">
            <v>9.4</v>
          </cell>
          <cell r="BI178">
            <v>7.9</v>
          </cell>
          <cell r="BJ178">
            <v>6.3</v>
          </cell>
          <cell r="BK178">
            <v>6.3</v>
          </cell>
          <cell r="BL178">
            <v>7.1</v>
          </cell>
          <cell r="BM178" t="str">
            <v/>
          </cell>
          <cell r="BN178">
            <v>8.9</v>
          </cell>
          <cell r="BO178">
            <v>7.9</v>
          </cell>
          <cell r="BP178">
            <v>7.7</v>
          </cell>
          <cell r="BQ178">
            <v>8.6</v>
          </cell>
          <cell r="BR178" t="str">
            <v/>
          </cell>
          <cell r="BS178">
            <v>7.6</v>
          </cell>
          <cell r="BT178" t="str">
            <v/>
          </cell>
          <cell r="BU178" t="str">
            <v/>
          </cell>
          <cell r="BV178" t="str">
            <v/>
          </cell>
          <cell r="BW178">
            <v>8.1</v>
          </cell>
          <cell r="BX178" t="str">
            <v/>
          </cell>
          <cell r="BY178">
            <v>6.7</v>
          </cell>
          <cell r="BZ178">
            <v>7.6</v>
          </cell>
          <cell r="CA178">
            <v>7</v>
          </cell>
          <cell r="CB178">
            <v>8.85</v>
          </cell>
          <cell r="CC178">
            <v>7.8</v>
          </cell>
          <cell r="CD178">
            <v>7.9</v>
          </cell>
          <cell r="CE178">
            <v>5.5</v>
          </cell>
          <cell r="CF178">
            <v>5.5</v>
          </cell>
          <cell r="CG178">
            <v>9.4</v>
          </cell>
          <cell r="CH178">
            <v>9.1</v>
          </cell>
          <cell r="CI178" t="str">
            <v/>
          </cell>
          <cell r="CJ178" t="str">
            <v/>
          </cell>
          <cell r="CK178" t="str">
            <v>X</v>
          </cell>
          <cell r="CL178">
            <v>128</v>
          </cell>
          <cell r="CM178">
            <v>0</v>
          </cell>
          <cell r="CN178">
            <v>0</v>
          </cell>
          <cell r="CO178">
            <v>0</v>
          </cell>
          <cell r="CP178">
            <v>0</v>
          </cell>
          <cell r="CQ178">
            <v>128</v>
          </cell>
          <cell r="CR178">
            <v>128</v>
          </cell>
          <cell r="CS178">
            <v>7.37</v>
          </cell>
          <cell r="CT178">
            <v>3.09</v>
          </cell>
          <cell r="CU178">
            <v>0</v>
          </cell>
          <cell r="CV178">
            <v>0</v>
          </cell>
          <cell r="CW178">
            <v>0</v>
          </cell>
          <cell r="CX178" t="str">
            <v>Đủ ĐK</v>
          </cell>
          <cell r="CY178">
            <v>0</v>
          </cell>
        </row>
        <row r="179">
          <cell r="B179">
            <v>25202202532</v>
          </cell>
          <cell r="C179" t="str">
            <v>Phan</v>
          </cell>
          <cell r="D179" t="str">
            <v>Thị Diễm</v>
          </cell>
          <cell r="E179" t="str">
            <v>Hằng</v>
          </cell>
          <cell r="F179">
            <v>37145</v>
          </cell>
          <cell r="G179" t="str">
            <v>Nữ</v>
          </cell>
          <cell r="H179" t="str">
            <v>Quảng Ngãi</v>
          </cell>
          <cell r="I179">
            <v>7.4</v>
          </cell>
          <cell r="J179">
            <v>8</v>
          </cell>
          <cell r="K179" t="str">
            <v/>
          </cell>
          <cell r="L179">
            <v>7.2</v>
          </cell>
          <cell r="M179" t="str">
            <v/>
          </cell>
          <cell r="N179">
            <v>6.9</v>
          </cell>
          <cell r="O179">
            <v>7</v>
          </cell>
          <cell r="P179">
            <v>7.8</v>
          </cell>
          <cell r="Q179">
            <v>7.3</v>
          </cell>
          <cell r="R179">
            <v>9.1999999999999993</v>
          </cell>
          <cell r="S179" t="str">
            <v/>
          </cell>
          <cell r="T179" t="str">
            <v/>
          </cell>
          <cell r="U179" t="str">
            <v/>
          </cell>
          <cell r="V179" t="str">
            <v/>
          </cell>
          <cell r="W179" t="str">
            <v/>
          </cell>
          <cell r="X179">
            <v>5.6</v>
          </cell>
          <cell r="Y179">
            <v>8</v>
          </cell>
          <cell r="Z179">
            <v>9.4</v>
          </cell>
          <cell r="AA179">
            <v>9.4</v>
          </cell>
          <cell r="AB179">
            <v>9</v>
          </cell>
          <cell r="AC179">
            <v>5.8</v>
          </cell>
          <cell r="AD179">
            <v>6.4</v>
          </cell>
          <cell r="AE179">
            <v>8.9</v>
          </cell>
          <cell r="AF179">
            <v>8.6999999999999993</v>
          </cell>
          <cell r="AG179">
            <v>7.5</v>
          </cell>
          <cell r="AH179">
            <v>6.4</v>
          </cell>
          <cell r="AI179">
            <v>5.7</v>
          </cell>
          <cell r="AJ179">
            <v>7.1</v>
          </cell>
          <cell r="AK179">
            <v>8</v>
          </cell>
          <cell r="AL179">
            <v>4.5</v>
          </cell>
          <cell r="AM179">
            <v>6.8</v>
          </cell>
          <cell r="AN179">
            <v>6.9</v>
          </cell>
          <cell r="AO179">
            <v>7.5</v>
          </cell>
          <cell r="AP179">
            <v>7.5</v>
          </cell>
          <cell r="AQ179">
            <v>6.5</v>
          </cell>
          <cell r="AR179">
            <v>7.7</v>
          </cell>
          <cell r="AS179" t="str">
            <v/>
          </cell>
          <cell r="AT179" t="str">
            <v/>
          </cell>
          <cell r="AU179" t="str">
            <v/>
          </cell>
          <cell r="AV179" t="str">
            <v/>
          </cell>
          <cell r="AW179">
            <v>7.3</v>
          </cell>
          <cell r="AX179">
            <v>6.8</v>
          </cell>
          <cell r="AY179">
            <v>7.8</v>
          </cell>
          <cell r="AZ179">
            <v>6.6</v>
          </cell>
          <cell r="BA179">
            <v>7.1</v>
          </cell>
          <cell r="BB179">
            <v>7.2</v>
          </cell>
          <cell r="BC179">
            <v>7.3</v>
          </cell>
          <cell r="BD179">
            <v>8.1</v>
          </cell>
          <cell r="BE179">
            <v>7.1</v>
          </cell>
          <cell r="BF179">
            <v>5.6</v>
          </cell>
          <cell r="BG179">
            <v>4.7</v>
          </cell>
          <cell r="BH179">
            <v>9.1999999999999993</v>
          </cell>
          <cell r="BI179">
            <v>8.3000000000000007</v>
          </cell>
          <cell r="BJ179">
            <v>5.6</v>
          </cell>
          <cell r="BK179">
            <v>6.1</v>
          </cell>
          <cell r="BL179" t="str">
            <v/>
          </cell>
          <cell r="BM179">
            <v>8</v>
          </cell>
          <cell r="BN179">
            <v>8</v>
          </cell>
          <cell r="BO179">
            <v>8.5</v>
          </cell>
          <cell r="BP179">
            <v>7.8</v>
          </cell>
          <cell r="BQ179">
            <v>8.9</v>
          </cell>
          <cell r="BR179" t="str">
            <v/>
          </cell>
          <cell r="BS179">
            <v>7.5</v>
          </cell>
          <cell r="BT179" t="str">
            <v/>
          </cell>
          <cell r="BU179" t="str">
            <v/>
          </cell>
          <cell r="BV179" t="str">
            <v/>
          </cell>
          <cell r="BW179">
            <v>8.5</v>
          </cell>
          <cell r="BX179" t="str">
            <v/>
          </cell>
          <cell r="BY179">
            <v>6.1</v>
          </cell>
          <cell r="BZ179">
            <v>8.6999999999999993</v>
          </cell>
          <cell r="CA179">
            <v>7</v>
          </cell>
          <cell r="CB179">
            <v>9.15</v>
          </cell>
          <cell r="CC179">
            <v>8.6</v>
          </cell>
          <cell r="CD179">
            <v>7.7</v>
          </cell>
          <cell r="CE179">
            <v>5.6</v>
          </cell>
          <cell r="CF179">
            <v>7.7</v>
          </cell>
          <cell r="CG179">
            <v>9.6999999999999993</v>
          </cell>
          <cell r="CH179">
            <v>8.1</v>
          </cell>
          <cell r="CI179" t="str">
            <v/>
          </cell>
          <cell r="CJ179" t="str">
            <v/>
          </cell>
          <cell r="CK179" t="str">
            <v>X</v>
          </cell>
          <cell r="CL179">
            <v>128</v>
          </cell>
          <cell r="CM179">
            <v>0</v>
          </cell>
          <cell r="CN179">
            <v>0</v>
          </cell>
          <cell r="CO179">
            <v>0</v>
          </cell>
          <cell r="CP179">
            <v>0</v>
          </cell>
          <cell r="CQ179">
            <v>128</v>
          </cell>
          <cell r="CR179">
            <v>128</v>
          </cell>
          <cell r="CS179">
            <v>7.4</v>
          </cell>
          <cell r="CT179">
            <v>3.13</v>
          </cell>
          <cell r="CU179">
            <v>0</v>
          </cell>
          <cell r="CV179">
            <v>0</v>
          </cell>
          <cell r="CW179">
            <v>0</v>
          </cell>
          <cell r="CX179" t="str">
            <v>Đủ ĐK</v>
          </cell>
          <cell r="CY179">
            <v>0</v>
          </cell>
        </row>
        <row r="180">
          <cell r="B180">
            <v>25202603163</v>
          </cell>
          <cell r="C180" t="str">
            <v>Nguyễn</v>
          </cell>
          <cell r="D180" t="str">
            <v>Thị Thanh</v>
          </cell>
          <cell r="E180" t="str">
            <v>Hằng</v>
          </cell>
          <cell r="F180">
            <v>37215</v>
          </cell>
          <cell r="G180" t="str">
            <v>Nữ</v>
          </cell>
          <cell r="H180" t="str">
            <v>Quảng Nam</v>
          </cell>
          <cell r="I180">
            <v>7.2</v>
          </cell>
          <cell r="J180">
            <v>8.1999999999999993</v>
          </cell>
          <cell r="K180" t="str">
            <v/>
          </cell>
          <cell r="L180">
            <v>5.2</v>
          </cell>
          <cell r="M180" t="str">
            <v/>
          </cell>
          <cell r="N180">
            <v>8.1</v>
          </cell>
          <cell r="O180">
            <v>7.9</v>
          </cell>
          <cell r="P180">
            <v>5.5</v>
          </cell>
          <cell r="Q180">
            <v>5</v>
          </cell>
          <cell r="R180" t="str">
            <v/>
          </cell>
          <cell r="S180">
            <v>7.9</v>
          </cell>
          <cell r="T180" t="str">
            <v/>
          </cell>
          <cell r="U180" t="str">
            <v/>
          </cell>
          <cell r="V180" t="str">
            <v/>
          </cell>
          <cell r="W180" t="str">
            <v/>
          </cell>
          <cell r="X180">
            <v>7.3</v>
          </cell>
          <cell r="Y180">
            <v>8.1999999999999993</v>
          </cell>
          <cell r="Z180">
            <v>8.6</v>
          </cell>
          <cell r="AA180">
            <v>8.8000000000000007</v>
          </cell>
          <cell r="AB180">
            <v>7.9</v>
          </cell>
          <cell r="AC180">
            <v>5.9</v>
          </cell>
          <cell r="AD180">
            <v>7.7</v>
          </cell>
          <cell r="AE180">
            <v>9.1</v>
          </cell>
          <cell r="AF180">
            <v>9.1</v>
          </cell>
          <cell r="AG180">
            <v>7.5</v>
          </cell>
          <cell r="AH180">
            <v>5.0999999999999996</v>
          </cell>
          <cell r="AI180">
            <v>5.3</v>
          </cell>
          <cell r="AJ180">
            <v>7.6</v>
          </cell>
          <cell r="AK180">
            <v>6.5</v>
          </cell>
          <cell r="AL180">
            <v>6.2</v>
          </cell>
          <cell r="AM180">
            <v>5.9</v>
          </cell>
          <cell r="AN180">
            <v>5.7</v>
          </cell>
          <cell r="AO180">
            <v>7.5</v>
          </cell>
          <cell r="AP180">
            <v>8.6</v>
          </cell>
          <cell r="AQ180">
            <v>8.4</v>
          </cell>
          <cell r="AR180">
            <v>7.8</v>
          </cell>
          <cell r="AS180" t="str">
            <v/>
          </cell>
          <cell r="AT180" t="str">
            <v/>
          </cell>
          <cell r="AU180" t="str">
            <v/>
          </cell>
          <cell r="AV180" t="str">
            <v/>
          </cell>
          <cell r="AW180">
            <v>6.1</v>
          </cell>
          <cell r="AX180">
            <v>6.2</v>
          </cell>
          <cell r="AY180">
            <v>5.3</v>
          </cell>
          <cell r="AZ180">
            <v>8.6</v>
          </cell>
          <cell r="BA180">
            <v>6</v>
          </cell>
          <cell r="BB180">
            <v>4.2</v>
          </cell>
          <cell r="BC180">
            <v>5.9</v>
          </cell>
          <cell r="BD180">
            <v>6.4</v>
          </cell>
          <cell r="BE180">
            <v>7.7</v>
          </cell>
          <cell r="BF180">
            <v>5</v>
          </cell>
          <cell r="BG180">
            <v>6.5</v>
          </cell>
          <cell r="BH180">
            <v>9.3000000000000007</v>
          </cell>
          <cell r="BI180">
            <v>8.5</v>
          </cell>
          <cell r="BJ180">
            <v>5.6</v>
          </cell>
          <cell r="BK180">
            <v>7.5</v>
          </cell>
          <cell r="BL180" t="str">
            <v/>
          </cell>
          <cell r="BM180">
            <v>5.9</v>
          </cell>
          <cell r="BN180">
            <v>7.5</v>
          </cell>
          <cell r="BO180">
            <v>7.7</v>
          </cell>
          <cell r="BP180">
            <v>7.8</v>
          </cell>
          <cell r="BQ180">
            <v>8.9</v>
          </cell>
          <cell r="BR180" t="str">
            <v/>
          </cell>
          <cell r="BS180">
            <v>6.7</v>
          </cell>
          <cell r="BT180" t="str">
            <v/>
          </cell>
          <cell r="BU180" t="str">
            <v/>
          </cell>
          <cell r="BV180" t="str">
            <v/>
          </cell>
          <cell r="BW180">
            <v>7.1</v>
          </cell>
          <cell r="BX180" t="str">
            <v/>
          </cell>
          <cell r="BY180">
            <v>5.5</v>
          </cell>
          <cell r="BZ180">
            <v>8</v>
          </cell>
          <cell r="CA180">
            <v>6.6</v>
          </cell>
          <cell r="CB180">
            <v>6.95</v>
          </cell>
          <cell r="CC180">
            <v>8</v>
          </cell>
          <cell r="CD180">
            <v>7.2</v>
          </cell>
          <cell r="CE180">
            <v>4.8</v>
          </cell>
          <cell r="CF180">
            <v>4.8</v>
          </cell>
          <cell r="CG180">
            <v>9.6</v>
          </cell>
          <cell r="CH180">
            <v>7</v>
          </cell>
          <cell r="CI180" t="str">
            <v/>
          </cell>
          <cell r="CJ180" t="str">
            <v/>
          </cell>
          <cell r="CK180" t="str">
            <v>X</v>
          </cell>
          <cell r="CL180">
            <v>128</v>
          </cell>
          <cell r="CM180">
            <v>0</v>
          </cell>
          <cell r="CN180">
            <v>0</v>
          </cell>
          <cell r="CO180">
            <v>0</v>
          </cell>
          <cell r="CP180">
            <v>0</v>
          </cell>
          <cell r="CQ180">
            <v>128</v>
          </cell>
          <cell r="CR180">
            <v>128</v>
          </cell>
          <cell r="CS180">
            <v>6.94</v>
          </cell>
          <cell r="CT180">
            <v>2.83</v>
          </cell>
          <cell r="CU180">
            <v>0</v>
          </cell>
          <cell r="CV180">
            <v>0</v>
          </cell>
          <cell r="CW180">
            <v>0</v>
          </cell>
          <cell r="CX180" t="str">
            <v>Đủ ĐK</v>
          </cell>
          <cell r="CY180">
            <v>0</v>
          </cell>
        </row>
        <row r="181">
          <cell r="B181">
            <v>25202603852</v>
          </cell>
          <cell r="C181" t="str">
            <v>Lương</v>
          </cell>
          <cell r="D181" t="str">
            <v>Thị Minh</v>
          </cell>
          <cell r="E181" t="str">
            <v>Hậu</v>
          </cell>
          <cell r="F181">
            <v>37087</v>
          </cell>
          <cell r="G181" t="str">
            <v>Nữ</v>
          </cell>
          <cell r="H181" t="str">
            <v>Kon Tum</v>
          </cell>
          <cell r="I181">
            <v>7.7</v>
          </cell>
          <cell r="J181">
            <v>7.2</v>
          </cell>
          <cell r="K181" t="str">
            <v/>
          </cell>
          <cell r="L181">
            <v>5.3</v>
          </cell>
          <cell r="M181" t="str">
            <v/>
          </cell>
          <cell r="N181">
            <v>6.8</v>
          </cell>
          <cell r="O181">
            <v>7.9</v>
          </cell>
          <cell r="P181">
            <v>4.0999999999999996</v>
          </cell>
          <cell r="Q181">
            <v>5.2</v>
          </cell>
          <cell r="R181">
            <v>8.1</v>
          </cell>
          <cell r="S181" t="str">
            <v/>
          </cell>
          <cell r="T181" t="str">
            <v/>
          </cell>
          <cell r="U181" t="str">
            <v/>
          </cell>
          <cell r="V181" t="str">
            <v/>
          </cell>
          <cell r="W181" t="str">
            <v/>
          </cell>
          <cell r="X181">
            <v>6.3</v>
          </cell>
          <cell r="Y181">
            <v>7</v>
          </cell>
          <cell r="Z181">
            <v>8.5</v>
          </cell>
          <cell r="AA181">
            <v>8.6</v>
          </cell>
          <cell r="AB181">
            <v>8.5</v>
          </cell>
          <cell r="AC181">
            <v>6.4</v>
          </cell>
          <cell r="AD181">
            <v>8.3000000000000007</v>
          </cell>
          <cell r="AE181">
            <v>7.4</v>
          </cell>
          <cell r="AF181">
            <v>7.8</v>
          </cell>
          <cell r="AG181">
            <v>8.5</v>
          </cell>
          <cell r="AH181">
            <v>5</v>
          </cell>
          <cell r="AI181">
            <v>7.9</v>
          </cell>
          <cell r="AJ181">
            <v>6.6</v>
          </cell>
          <cell r="AK181">
            <v>5.5</v>
          </cell>
          <cell r="AL181">
            <v>5.8</v>
          </cell>
          <cell r="AM181">
            <v>7.9</v>
          </cell>
          <cell r="AN181">
            <v>7.7</v>
          </cell>
          <cell r="AO181">
            <v>5.8</v>
          </cell>
          <cell r="AP181">
            <v>5.8</v>
          </cell>
          <cell r="AQ181">
            <v>7.7</v>
          </cell>
          <cell r="AR181">
            <v>6.4</v>
          </cell>
          <cell r="AS181" t="str">
            <v/>
          </cell>
          <cell r="AT181" t="str">
            <v/>
          </cell>
          <cell r="AU181" t="str">
            <v/>
          </cell>
          <cell r="AV181" t="str">
            <v/>
          </cell>
          <cell r="AW181">
            <v>4.2</v>
          </cell>
          <cell r="AX181">
            <v>5.2</v>
          </cell>
          <cell r="AY181">
            <v>7.2</v>
          </cell>
          <cell r="AZ181">
            <v>5.9</v>
          </cell>
          <cell r="BA181">
            <v>5.7</v>
          </cell>
          <cell r="BB181">
            <v>4.8</v>
          </cell>
          <cell r="BC181">
            <v>5.2</v>
          </cell>
          <cell r="BD181">
            <v>7.9</v>
          </cell>
          <cell r="BE181">
            <v>5.5</v>
          </cell>
          <cell r="BF181">
            <v>5.6</v>
          </cell>
          <cell r="BG181">
            <v>6.9</v>
          </cell>
          <cell r="BH181">
            <v>8.4</v>
          </cell>
          <cell r="BI181">
            <v>7.9</v>
          </cell>
          <cell r="BJ181">
            <v>5.0999999999999996</v>
          </cell>
          <cell r="BK181">
            <v>6.5</v>
          </cell>
          <cell r="BL181">
            <v>7.8</v>
          </cell>
          <cell r="BM181" t="str">
            <v/>
          </cell>
          <cell r="BN181">
            <v>6.2</v>
          </cell>
          <cell r="BO181">
            <v>7.1</v>
          </cell>
          <cell r="BP181">
            <v>7.3</v>
          </cell>
          <cell r="BQ181">
            <v>9.6999999999999993</v>
          </cell>
          <cell r="BR181" t="str">
            <v/>
          </cell>
          <cell r="BS181">
            <v>6.3</v>
          </cell>
          <cell r="BT181" t="str">
            <v/>
          </cell>
          <cell r="BU181" t="str">
            <v/>
          </cell>
          <cell r="BV181" t="str">
            <v/>
          </cell>
          <cell r="BW181">
            <v>7.4</v>
          </cell>
          <cell r="BX181" t="str">
            <v/>
          </cell>
          <cell r="BY181">
            <v>5.6</v>
          </cell>
          <cell r="BZ181">
            <v>5.9</v>
          </cell>
          <cell r="CA181">
            <v>5.5</v>
          </cell>
          <cell r="CB181">
            <v>7</v>
          </cell>
          <cell r="CC181">
            <v>8.3000000000000007</v>
          </cell>
          <cell r="CD181">
            <v>6.5</v>
          </cell>
          <cell r="CE181">
            <v>7.4</v>
          </cell>
          <cell r="CF181">
            <v>4.9000000000000004</v>
          </cell>
          <cell r="CG181">
            <v>9.3000000000000007</v>
          </cell>
          <cell r="CH181">
            <v>9.1</v>
          </cell>
          <cell r="CI181" t="str">
            <v/>
          </cell>
          <cell r="CJ181" t="str">
            <v/>
          </cell>
          <cell r="CK181" t="str">
            <v>X</v>
          </cell>
          <cell r="CL181">
            <v>128</v>
          </cell>
          <cell r="CM181">
            <v>0</v>
          </cell>
          <cell r="CN181">
            <v>0</v>
          </cell>
          <cell r="CO181">
            <v>0</v>
          </cell>
          <cell r="CP181">
            <v>0</v>
          </cell>
          <cell r="CQ181">
            <v>128</v>
          </cell>
          <cell r="CR181">
            <v>128</v>
          </cell>
          <cell r="CS181">
            <v>6.62</v>
          </cell>
          <cell r="CT181">
            <v>2.59</v>
          </cell>
          <cell r="CU181">
            <v>0</v>
          </cell>
          <cell r="CV181">
            <v>0</v>
          </cell>
          <cell r="CW181">
            <v>0</v>
          </cell>
          <cell r="CX181" t="str">
            <v>Đủ ĐK</v>
          </cell>
          <cell r="CY181">
            <v>0</v>
          </cell>
        </row>
        <row r="182">
          <cell r="B182">
            <v>25202607725</v>
          </cell>
          <cell r="C182" t="str">
            <v>Trần</v>
          </cell>
          <cell r="D182" t="str">
            <v>Thị Thanh</v>
          </cell>
          <cell r="E182" t="str">
            <v>Hiền</v>
          </cell>
          <cell r="F182">
            <v>37073</v>
          </cell>
          <cell r="G182" t="str">
            <v>Nữ</v>
          </cell>
          <cell r="H182" t="str">
            <v>Quảng Nam</v>
          </cell>
          <cell r="I182">
            <v>7.6</v>
          </cell>
          <cell r="J182">
            <v>7.4</v>
          </cell>
          <cell r="K182" t="str">
            <v/>
          </cell>
          <cell r="L182">
            <v>7</v>
          </cell>
          <cell r="M182" t="str">
            <v/>
          </cell>
          <cell r="N182">
            <v>6.9</v>
          </cell>
          <cell r="O182">
            <v>8.1</v>
          </cell>
          <cell r="P182">
            <v>7.1</v>
          </cell>
          <cell r="Q182">
            <v>8.1999999999999993</v>
          </cell>
          <cell r="R182">
            <v>8.5</v>
          </cell>
          <cell r="S182" t="str">
            <v/>
          </cell>
          <cell r="T182" t="str">
            <v/>
          </cell>
          <cell r="U182" t="str">
            <v/>
          </cell>
          <cell r="V182" t="str">
            <v/>
          </cell>
          <cell r="W182" t="str">
            <v/>
          </cell>
          <cell r="X182">
            <v>7.2</v>
          </cell>
          <cell r="Y182">
            <v>9</v>
          </cell>
          <cell r="Z182">
            <v>8.8000000000000007</v>
          </cell>
          <cell r="AA182">
            <v>8.8000000000000007</v>
          </cell>
          <cell r="AB182">
            <v>8.1999999999999993</v>
          </cell>
          <cell r="AC182">
            <v>7.4</v>
          </cell>
          <cell r="AD182">
            <v>7.3</v>
          </cell>
          <cell r="AE182">
            <v>9.1</v>
          </cell>
          <cell r="AF182">
            <v>8.6999999999999993</v>
          </cell>
          <cell r="AG182">
            <v>8.9</v>
          </cell>
          <cell r="AH182">
            <v>4.5</v>
          </cell>
          <cell r="AI182">
            <v>8.1</v>
          </cell>
          <cell r="AJ182">
            <v>7.3</v>
          </cell>
          <cell r="AK182">
            <v>6.7</v>
          </cell>
          <cell r="AL182">
            <v>5.2</v>
          </cell>
          <cell r="AM182">
            <v>4.5</v>
          </cell>
          <cell r="AN182">
            <v>6.9</v>
          </cell>
          <cell r="AO182">
            <v>8.8000000000000007</v>
          </cell>
          <cell r="AP182">
            <v>6.5</v>
          </cell>
          <cell r="AQ182">
            <v>7.4</v>
          </cell>
          <cell r="AR182">
            <v>6.2</v>
          </cell>
          <cell r="AS182" t="str">
            <v/>
          </cell>
          <cell r="AT182" t="str">
            <v/>
          </cell>
          <cell r="AU182" t="str">
            <v/>
          </cell>
          <cell r="AV182" t="str">
            <v/>
          </cell>
          <cell r="AW182">
            <v>7</v>
          </cell>
          <cell r="AX182">
            <v>5</v>
          </cell>
          <cell r="AY182">
            <v>8.3000000000000007</v>
          </cell>
          <cell r="AZ182">
            <v>7.2</v>
          </cell>
          <cell r="BA182">
            <v>5.9</v>
          </cell>
          <cell r="BB182">
            <v>5.2</v>
          </cell>
          <cell r="BC182">
            <v>7.2</v>
          </cell>
          <cell r="BD182">
            <v>8.3000000000000007</v>
          </cell>
          <cell r="BE182">
            <v>5.0999999999999996</v>
          </cell>
          <cell r="BF182">
            <v>7</v>
          </cell>
          <cell r="BG182">
            <v>7.7</v>
          </cell>
          <cell r="BH182">
            <v>8.4</v>
          </cell>
          <cell r="BI182">
            <v>8.1</v>
          </cell>
          <cell r="BJ182">
            <v>6.5</v>
          </cell>
          <cell r="BK182">
            <v>8.3000000000000007</v>
          </cell>
          <cell r="BL182" t="str">
            <v/>
          </cell>
          <cell r="BM182">
            <v>6.9</v>
          </cell>
          <cell r="BN182">
            <v>8.3000000000000007</v>
          </cell>
          <cell r="BO182">
            <v>7.2</v>
          </cell>
          <cell r="BP182">
            <v>7.6</v>
          </cell>
          <cell r="BQ182">
            <v>9.1</v>
          </cell>
          <cell r="BR182" t="str">
            <v/>
          </cell>
          <cell r="BS182">
            <v>8.1</v>
          </cell>
          <cell r="BT182" t="str">
            <v/>
          </cell>
          <cell r="BU182" t="str">
            <v/>
          </cell>
          <cell r="BV182" t="str">
            <v/>
          </cell>
          <cell r="BW182">
            <v>8.1999999999999993</v>
          </cell>
          <cell r="BX182" t="str">
            <v/>
          </cell>
          <cell r="BY182">
            <v>6.9</v>
          </cell>
          <cell r="BZ182">
            <v>8.9</v>
          </cell>
          <cell r="CA182">
            <v>7.6</v>
          </cell>
          <cell r="CB182">
            <v>8.6</v>
          </cell>
          <cell r="CC182">
            <v>8.5</v>
          </cell>
          <cell r="CD182">
            <v>8</v>
          </cell>
          <cell r="CE182">
            <v>7.5</v>
          </cell>
          <cell r="CF182">
            <v>6.1</v>
          </cell>
          <cell r="CG182">
            <v>9.1999999999999993</v>
          </cell>
          <cell r="CH182">
            <v>9.1</v>
          </cell>
          <cell r="CI182" t="str">
            <v/>
          </cell>
          <cell r="CJ182" t="str">
            <v/>
          </cell>
          <cell r="CK182" t="str">
            <v>X</v>
          </cell>
          <cell r="CL182">
            <v>128</v>
          </cell>
          <cell r="CM182">
            <v>0</v>
          </cell>
          <cell r="CN182">
            <v>0</v>
          </cell>
          <cell r="CO182">
            <v>0</v>
          </cell>
          <cell r="CP182">
            <v>0</v>
          </cell>
          <cell r="CQ182">
            <v>128</v>
          </cell>
          <cell r="CR182">
            <v>128</v>
          </cell>
          <cell r="CS182">
            <v>7.46</v>
          </cell>
          <cell r="CT182">
            <v>3.16</v>
          </cell>
          <cell r="CU182">
            <v>0</v>
          </cell>
          <cell r="CV182">
            <v>0</v>
          </cell>
          <cell r="CW182">
            <v>0</v>
          </cell>
          <cell r="CX182" t="str">
            <v>Đủ ĐK</v>
          </cell>
          <cell r="CY182">
            <v>0</v>
          </cell>
        </row>
        <row r="183">
          <cell r="B183">
            <v>25202601323</v>
          </cell>
          <cell r="C183" t="str">
            <v>Nguyễn</v>
          </cell>
          <cell r="D183" t="str">
            <v>Thị Minh</v>
          </cell>
          <cell r="E183" t="str">
            <v>Hiếu</v>
          </cell>
          <cell r="F183">
            <v>36488</v>
          </cell>
          <cell r="G183" t="str">
            <v>Nữ</v>
          </cell>
          <cell r="H183" t="str">
            <v>Kon Tum</v>
          </cell>
          <cell r="I183">
            <v>8.1</v>
          </cell>
          <cell r="J183">
            <v>7.6</v>
          </cell>
          <cell r="K183" t="str">
            <v/>
          </cell>
          <cell r="L183">
            <v>7</v>
          </cell>
          <cell r="M183" t="str">
            <v/>
          </cell>
          <cell r="N183">
            <v>8.4</v>
          </cell>
          <cell r="O183">
            <v>7.8</v>
          </cell>
          <cell r="P183">
            <v>6.4</v>
          </cell>
          <cell r="Q183">
            <v>8.4</v>
          </cell>
          <cell r="R183">
            <v>9.6999999999999993</v>
          </cell>
          <cell r="S183" t="str">
            <v/>
          </cell>
          <cell r="T183" t="str">
            <v/>
          </cell>
          <cell r="U183" t="str">
            <v/>
          </cell>
          <cell r="V183" t="str">
            <v/>
          </cell>
          <cell r="W183">
            <v>8.3000000000000007</v>
          </cell>
          <cell r="X183">
            <v>9.1999999999999993</v>
          </cell>
          <cell r="Y183" t="str">
            <v/>
          </cell>
          <cell r="Z183">
            <v>8.8000000000000007</v>
          </cell>
          <cell r="AA183">
            <v>8.8000000000000007</v>
          </cell>
          <cell r="AB183">
            <v>8.8000000000000007</v>
          </cell>
          <cell r="AC183">
            <v>7</v>
          </cell>
          <cell r="AD183">
            <v>8</v>
          </cell>
          <cell r="AE183">
            <v>7.8</v>
          </cell>
          <cell r="AF183">
            <v>9.4</v>
          </cell>
          <cell r="AG183">
            <v>6.8</v>
          </cell>
          <cell r="AH183">
            <v>8.8000000000000007</v>
          </cell>
          <cell r="AI183">
            <v>4.9000000000000004</v>
          </cell>
          <cell r="AJ183">
            <v>6.7</v>
          </cell>
          <cell r="AK183">
            <v>5.6</v>
          </cell>
          <cell r="AL183">
            <v>5</v>
          </cell>
          <cell r="AM183">
            <v>6.7</v>
          </cell>
          <cell r="AN183">
            <v>7.3</v>
          </cell>
          <cell r="AO183">
            <v>6</v>
          </cell>
          <cell r="AP183">
            <v>7.4</v>
          </cell>
          <cell r="AQ183">
            <v>5.7</v>
          </cell>
          <cell r="AR183">
            <v>6.9</v>
          </cell>
          <cell r="AS183" t="str">
            <v/>
          </cell>
          <cell r="AT183" t="str">
            <v/>
          </cell>
          <cell r="AU183" t="str">
            <v/>
          </cell>
          <cell r="AV183" t="str">
            <v/>
          </cell>
          <cell r="AW183">
            <v>6.4</v>
          </cell>
          <cell r="AX183">
            <v>4.7</v>
          </cell>
          <cell r="AY183">
            <v>5.2</v>
          </cell>
          <cell r="AZ183">
            <v>5.7</v>
          </cell>
          <cell r="BA183">
            <v>6.5</v>
          </cell>
          <cell r="BB183">
            <v>6.8</v>
          </cell>
          <cell r="BC183">
            <v>7.8</v>
          </cell>
          <cell r="BD183">
            <v>8.4</v>
          </cell>
          <cell r="BE183">
            <v>6.6</v>
          </cell>
          <cell r="BF183">
            <v>9.1</v>
          </cell>
          <cell r="BG183">
            <v>6.6</v>
          </cell>
          <cell r="BH183">
            <v>8.6999999999999993</v>
          </cell>
          <cell r="BI183">
            <v>8.5</v>
          </cell>
          <cell r="BJ183">
            <v>6.3</v>
          </cell>
          <cell r="BK183">
            <v>8.8000000000000007</v>
          </cell>
          <cell r="BL183" t="str">
            <v/>
          </cell>
          <cell r="BM183">
            <v>7.5</v>
          </cell>
          <cell r="BN183">
            <v>8.1</v>
          </cell>
          <cell r="BO183">
            <v>6.9</v>
          </cell>
          <cell r="BP183">
            <v>7.3</v>
          </cell>
          <cell r="BQ183">
            <v>8.5</v>
          </cell>
          <cell r="BR183" t="str">
            <v/>
          </cell>
          <cell r="BS183">
            <v>7.9</v>
          </cell>
          <cell r="BT183" t="str">
            <v/>
          </cell>
          <cell r="BU183" t="str">
            <v/>
          </cell>
          <cell r="BV183" t="str">
            <v/>
          </cell>
          <cell r="BW183">
            <v>8.1999999999999993</v>
          </cell>
          <cell r="BX183" t="str">
            <v/>
          </cell>
          <cell r="BY183">
            <v>6.1</v>
          </cell>
          <cell r="BZ183">
            <v>8</v>
          </cell>
          <cell r="CA183">
            <v>6.1</v>
          </cell>
          <cell r="CB183">
            <v>6.35</v>
          </cell>
          <cell r="CC183">
            <v>8.1</v>
          </cell>
          <cell r="CD183">
            <v>6.2</v>
          </cell>
          <cell r="CE183">
            <v>6.4</v>
          </cell>
          <cell r="CF183">
            <v>5.3</v>
          </cell>
          <cell r="CG183">
            <v>9.1</v>
          </cell>
          <cell r="CH183">
            <v>8.6999999999999993</v>
          </cell>
          <cell r="CI183" t="str">
            <v/>
          </cell>
          <cell r="CJ183" t="str">
            <v/>
          </cell>
          <cell r="CK183" t="str">
            <v>X</v>
          </cell>
          <cell r="CL183">
            <v>128</v>
          </cell>
          <cell r="CM183">
            <v>0</v>
          </cell>
          <cell r="CN183">
            <v>0</v>
          </cell>
          <cell r="CO183">
            <v>0</v>
          </cell>
          <cell r="CP183">
            <v>0</v>
          </cell>
          <cell r="CQ183">
            <v>128</v>
          </cell>
          <cell r="CR183">
            <v>128</v>
          </cell>
          <cell r="CS183">
            <v>7.33</v>
          </cell>
          <cell r="CT183">
            <v>3.05</v>
          </cell>
          <cell r="CU183">
            <v>0</v>
          </cell>
          <cell r="CV183">
            <v>0</v>
          </cell>
          <cell r="CW183">
            <v>0</v>
          </cell>
          <cell r="CX183" t="str">
            <v>Đủ ĐK</v>
          </cell>
          <cell r="CY183">
            <v>0</v>
          </cell>
        </row>
        <row r="184">
          <cell r="B184">
            <v>25202600741</v>
          </cell>
          <cell r="C184" t="str">
            <v>Nguyễn</v>
          </cell>
          <cell r="D184" t="str">
            <v>Ánh</v>
          </cell>
          <cell r="E184" t="str">
            <v>Hồng</v>
          </cell>
          <cell r="F184">
            <v>37012</v>
          </cell>
          <cell r="G184" t="str">
            <v>Nữ</v>
          </cell>
          <cell r="H184" t="str">
            <v>Quảng Ngãi</v>
          </cell>
          <cell r="I184">
            <v>4.4000000000000004</v>
          </cell>
          <cell r="J184">
            <v>7.6</v>
          </cell>
          <cell r="K184" t="str">
            <v/>
          </cell>
          <cell r="L184">
            <v>6.7</v>
          </cell>
          <cell r="M184" t="str">
            <v/>
          </cell>
          <cell r="N184">
            <v>7.5</v>
          </cell>
          <cell r="O184">
            <v>6.6</v>
          </cell>
          <cell r="P184">
            <v>5.7</v>
          </cell>
          <cell r="Q184">
            <v>6.8</v>
          </cell>
          <cell r="R184">
            <v>8.6</v>
          </cell>
          <cell r="S184" t="str">
            <v/>
          </cell>
          <cell r="T184" t="str">
            <v/>
          </cell>
          <cell r="U184" t="str">
            <v/>
          </cell>
          <cell r="V184" t="str">
            <v/>
          </cell>
          <cell r="W184" t="str">
            <v/>
          </cell>
          <cell r="X184">
            <v>4.5</v>
          </cell>
          <cell r="Y184">
            <v>8.8000000000000007</v>
          </cell>
          <cell r="Z184">
            <v>9.4</v>
          </cell>
          <cell r="AA184">
            <v>9.4</v>
          </cell>
          <cell r="AB184">
            <v>8.3000000000000007</v>
          </cell>
          <cell r="AC184">
            <v>7.6</v>
          </cell>
          <cell r="AD184">
            <v>8.9</v>
          </cell>
          <cell r="AE184">
            <v>8.1999999999999993</v>
          </cell>
          <cell r="AF184">
            <v>6.6</v>
          </cell>
          <cell r="AG184">
            <v>6.9</v>
          </cell>
          <cell r="AH184">
            <v>6.6</v>
          </cell>
          <cell r="AI184">
            <v>5.5</v>
          </cell>
          <cell r="AJ184">
            <v>7.2</v>
          </cell>
          <cell r="AK184">
            <v>7.3</v>
          </cell>
          <cell r="AL184">
            <v>5</v>
          </cell>
          <cell r="AM184">
            <v>6.1</v>
          </cell>
          <cell r="AN184">
            <v>9.5</v>
          </cell>
          <cell r="AO184">
            <v>6.8</v>
          </cell>
          <cell r="AP184">
            <v>7.7</v>
          </cell>
          <cell r="AQ184">
            <v>6.8</v>
          </cell>
          <cell r="AR184">
            <v>7.7</v>
          </cell>
          <cell r="AS184" t="str">
            <v/>
          </cell>
          <cell r="AT184" t="str">
            <v/>
          </cell>
          <cell r="AU184" t="str">
            <v/>
          </cell>
          <cell r="AV184" t="str">
            <v/>
          </cell>
          <cell r="AW184">
            <v>6.9</v>
          </cell>
          <cell r="AX184">
            <v>4.9000000000000004</v>
          </cell>
          <cell r="AY184">
            <v>7.2</v>
          </cell>
          <cell r="AZ184">
            <v>8.6</v>
          </cell>
          <cell r="BA184">
            <v>5.5</v>
          </cell>
          <cell r="BB184">
            <v>5.2</v>
          </cell>
          <cell r="BC184">
            <v>6.7</v>
          </cell>
          <cell r="BD184">
            <v>6</v>
          </cell>
          <cell r="BE184">
            <v>7.4</v>
          </cell>
          <cell r="BF184">
            <v>5.7</v>
          </cell>
          <cell r="BG184">
            <v>5</v>
          </cell>
          <cell r="BH184">
            <v>7.7</v>
          </cell>
          <cell r="BI184">
            <v>6.8</v>
          </cell>
          <cell r="BJ184">
            <v>5.7</v>
          </cell>
          <cell r="BK184">
            <v>7</v>
          </cell>
          <cell r="BL184" t="str">
            <v/>
          </cell>
          <cell r="BM184">
            <v>7.6</v>
          </cell>
          <cell r="BN184">
            <v>7.2</v>
          </cell>
          <cell r="BO184">
            <v>8.1999999999999993</v>
          </cell>
          <cell r="BP184">
            <v>6.8</v>
          </cell>
          <cell r="BQ184">
            <v>9.1999999999999993</v>
          </cell>
          <cell r="BR184" t="str">
            <v/>
          </cell>
          <cell r="BS184">
            <v>6.7</v>
          </cell>
          <cell r="BT184" t="str">
            <v/>
          </cell>
          <cell r="BU184" t="str">
            <v/>
          </cell>
          <cell r="BV184" t="str">
            <v/>
          </cell>
          <cell r="BW184">
            <v>7.8</v>
          </cell>
          <cell r="BX184" t="str">
            <v/>
          </cell>
          <cell r="BY184">
            <v>5.3</v>
          </cell>
          <cell r="BZ184">
            <v>5.6</v>
          </cell>
          <cell r="CA184">
            <v>6.3</v>
          </cell>
          <cell r="CB184">
            <v>9.1999999999999993</v>
          </cell>
          <cell r="CC184">
            <v>6.4</v>
          </cell>
          <cell r="CD184">
            <v>7.4</v>
          </cell>
          <cell r="CE184">
            <v>5.6</v>
          </cell>
          <cell r="CF184">
            <v>6</v>
          </cell>
          <cell r="CG184">
            <v>9.1999999999999993</v>
          </cell>
          <cell r="CH184">
            <v>7</v>
          </cell>
          <cell r="CI184" t="str">
            <v/>
          </cell>
          <cell r="CJ184" t="str">
            <v/>
          </cell>
          <cell r="CK184" t="str">
            <v>X</v>
          </cell>
          <cell r="CL184">
            <v>128</v>
          </cell>
          <cell r="CM184">
            <v>0</v>
          </cell>
          <cell r="CN184">
            <v>0</v>
          </cell>
          <cell r="CO184">
            <v>0</v>
          </cell>
          <cell r="CP184">
            <v>0</v>
          </cell>
          <cell r="CQ184">
            <v>128</v>
          </cell>
          <cell r="CR184">
            <v>128</v>
          </cell>
          <cell r="CS184">
            <v>6.85</v>
          </cell>
          <cell r="CT184">
            <v>2.76</v>
          </cell>
          <cell r="CU184">
            <v>0</v>
          </cell>
          <cell r="CV184">
            <v>0</v>
          </cell>
          <cell r="CW184">
            <v>0</v>
          </cell>
          <cell r="CX184" t="str">
            <v>Đủ ĐK</v>
          </cell>
          <cell r="CY184">
            <v>0</v>
          </cell>
        </row>
        <row r="185">
          <cell r="B185">
            <v>25202616235</v>
          </cell>
          <cell r="C185" t="str">
            <v>Lê</v>
          </cell>
          <cell r="D185" t="str">
            <v>Trần Lâm</v>
          </cell>
          <cell r="E185" t="str">
            <v>Hương</v>
          </cell>
          <cell r="F185">
            <v>37076</v>
          </cell>
          <cell r="G185" t="str">
            <v>Nữ</v>
          </cell>
          <cell r="H185" t="str">
            <v>Quảng Trị</v>
          </cell>
          <cell r="I185">
            <v>5.4</v>
          </cell>
          <cell r="J185">
            <v>7.4</v>
          </cell>
          <cell r="K185" t="str">
            <v/>
          </cell>
          <cell r="L185">
            <v>5.6</v>
          </cell>
          <cell r="M185" t="str">
            <v/>
          </cell>
          <cell r="N185">
            <v>6.6</v>
          </cell>
          <cell r="O185">
            <v>5.8</v>
          </cell>
          <cell r="P185">
            <v>7.7</v>
          </cell>
          <cell r="Q185">
            <v>6.9</v>
          </cell>
          <cell r="R185" t="str">
            <v/>
          </cell>
          <cell r="S185" t="str">
            <v/>
          </cell>
          <cell r="T185">
            <v>6.1</v>
          </cell>
          <cell r="U185" t="str">
            <v/>
          </cell>
          <cell r="V185" t="str">
            <v/>
          </cell>
          <cell r="W185" t="str">
            <v/>
          </cell>
          <cell r="X185">
            <v>6.7</v>
          </cell>
          <cell r="Y185">
            <v>8</v>
          </cell>
          <cell r="Z185">
            <v>9.4</v>
          </cell>
          <cell r="AA185">
            <v>9.4</v>
          </cell>
          <cell r="AB185">
            <v>8.3000000000000007</v>
          </cell>
          <cell r="AC185">
            <v>6.5</v>
          </cell>
          <cell r="AD185">
            <v>8</v>
          </cell>
          <cell r="AE185">
            <v>8</v>
          </cell>
          <cell r="AF185">
            <v>9.1</v>
          </cell>
          <cell r="AG185">
            <v>7.5</v>
          </cell>
          <cell r="AH185">
            <v>5.3</v>
          </cell>
          <cell r="AI185">
            <v>6.4</v>
          </cell>
          <cell r="AJ185">
            <v>7</v>
          </cell>
          <cell r="AK185">
            <v>6.9</v>
          </cell>
          <cell r="AL185">
            <v>6.4</v>
          </cell>
          <cell r="AM185">
            <v>7.4</v>
          </cell>
          <cell r="AN185">
            <v>7.3</v>
          </cell>
          <cell r="AO185">
            <v>5.6</v>
          </cell>
          <cell r="AP185">
            <v>5.4</v>
          </cell>
          <cell r="AQ185">
            <v>6</v>
          </cell>
          <cell r="AR185">
            <v>5.0999999999999996</v>
          </cell>
          <cell r="AS185" t="str">
            <v/>
          </cell>
          <cell r="AT185" t="str">
            <v/>
          </cell>
          <cell r="AU185" t="str">
            <v/>
          </cell>
          <cell r="AV185" t="str">
            <v/>
          </cell>
          <cell r="AW185">
            <v>7.8</v>
          </cell>
          <cell r="AX185">
            <v>6</v>
          </cell>
          <cell r="AY185">
            <v>5.0999999999999996</v>
          </cell>
          <cell r="AZ185">
            <v>7.5</v>
          </cell>
          <cell r="BA185">
            <v>6.4</v>
          </cell>
          <cell r="BB185">
            <v>6.4</v>
          </cell>
          <cell r="BC185">
            <v>5.8</v>
          </cell>
          <cell r="BD185">
            <v>6.5</v>
          </cell>
          <cell r="BE185">
            <v>6.5</v>
          </cell>
          <cell r="BF185">
            <v>7.2</v>
          </cell>
          <cell r="BG185">
            <v>5.8</v>
          </cell>
          <cell r="BH185">
            <v>6.8</v>
          </cell>
          <cell r="BI185">
            <v>5.3</v>
          </cell>
          <cell r="BJ185">
            <v>6.7</v>
          </cell>
          <cell r="BK185">
            <v>7.7</v>
          </cell>
          <cell r="BL185">
            <v>7.2</v>
          </cell>
          <cell r="BM185" t="str">
            <v/>
          </cell>
          <cell r="BN185">
            <v>6.3</v>
          </cell>
          <cell r="BO185">
            <v>6.9</v>
          </cell>
          <cell r="BP185">
            <v>7.2</v>
          </cell>
          <cell r="BQ185">
            <v>9.3000000000000007</v>
          </cell>
          <cell r="BR185" t="str">
            <v/>
          </cell>
          <cell r="BS185">
            <v>6.9</v>
          </cell>
          <cell r="BT185" t="str">
            <v/>
          </cell>
          <cell r="BU185" t="str">
            <v/>
          </cell>
          <cell r="BV185" t="str">
            <v/>
          </cell>
          <cell r="BW185">
            <v>5.8</v>
          </cell>
          <cell r="BX185" t="str">
            <v/>
          </cell>
          <cell r="BY185">
            <v>6.3</v>
          </cell>
          <cell r="BZ185">
            <v>5.9</v>
          </cell>
          <cell r="CA185">
            <v>5.5</v>
          </cell>
          <cell r="CB185">
            <v>8.6</v>
          </cell>
          <cell r="CC185">
            <v>5.5</v>
          </cell>
          <cell r="CD185">
            <v>5.5</v>
          </cell>
          <cell r="CE185">
            <v>6.1</v>
          </cell>
          <cell r="CF185">
            <v>5.4</v>
          </cell>
          <cell r="CG185">
            <v>8.6999999999999993</v>
          </cell>
          <cell r="CH185">
            <v>9.1</v>
          </cell>
          <cell r="CI185" t="str">
            <v/>
          </cell>
          <cell r="CJ185" t="str">
            <v/>
          </cell>
          <cell r="CK185" t="str">
            <v>X</v>
          </cell>
          <cell r="CL185">
            <v>128</v>
          </cell>
          <cell r="CM185">
            <v>0</v>
          </cell>
          <cell r="CN185">
            <v>0</v>
          </cell>
          <cell r="CO185">
            <v>0</v>
          </cell>
          <cell r="CP185">
            <v>0</v>
          </cell>
          <cell r="CQ185">
            <v>128</v>
          </cell>
          <cell r="CR185">
            <v>128</v>
          </cell>
          <cell r="CS185">
            <v>6.7</v>
          </cell>
          <cell r="CT185">
            <v>2.64</v>
          </cell>
          <cell r="CU185">
            <v>0</v>
          </cell>
          <cell r="CV185">
            <v>0</v>
          </cell>
          <cell r="CW185">
            <v>0</v>
          </cell>
          <cell r="CX185" t="str">
            <v>Đủ ĐK</v>
          </cell>
          <cell r="CY185">
            <v>0</v>
          </cell>
        </row>
        <row r="186">
          <cell r="B186">
            <v>25202608889</v>
          </cell>
          <cell r="C186" t="str">
            <v>Lê</v>
          </cell>
          <cell r="D186" t="str">
            <v>Thị Phương</v>
          </cell>
          <cell r="E186" t="str">
            <v>Lan</v>
          </cell>
          <cell r="F186">
            <v>37134</v>
          </cell>
          <cell r="G186" t="str">
            <v>Nữ</v>
          </cell>
          <cell r="H186" t="str">
            <v>Quảng Bình</v>
          </cell>
          <cell r="I186">
            <v>7.8</v>
          </cell>
          <cell r="J186">
            <v>7.5</v>
          </cell>
          <cell r="K186" t="str">
            <v/>
          </cell>
          <cell r="L186">
            <v>5.8</v>
          </cell>
          <cell r="M186" t="str">
            <v/>
          </cell>
          <cell r="N186">
            <v>8.1</v>
          </cell>
          <cell r="O186">
            <v>8.6</v>
          </cell>
          <cell r="P186">
            <v>6</v>
          </cell>
          <cell r="Q186">
            <v>6.6</v>
          </cell>
          <cell r="R186" t="str">
            <v/>
          </cell>
          <cell r="S186">
            <v>8</v>
          </cell>
          <cell r="T186" t="str">
            <v/>
          </cell>
          <cell r="U186" t="str">
            <v/>
          </cell>
          <cell r="V186" t="str">
            <v/>
          </cell>
          <cell r="W186" t="str">
            <v/>
          </cell>
          <cell r="X186">
            <v>6.7</v>
          </cell>
          <cell r="Y186">
            <v>8.9</v>
          </cell>
          <cell r="Z186">
            <v>8.6</v>
          </cell>
          <cell r="AA186">
            <v>8.1999999999999993</v>
          </cell>
          <cell r="AB186">
            <v>8.6999999999999993</v>
          </cell>
          <cell r="AC186">
            <v>6</v>
          </cell>
          <cell r="AD186">
            <v>6.3</v>
          </cell>
          <cell r="AE186">
            <v>9.1999999999999993</v>
          </cell>
          <cell r="AF186">
            <v>8.6999999999999993</v>
          </cell>
          <cell r="AG186">
            <v>8.9</v>
          </cell>
          <cell r="AH186">
            <v>5.6</v>
          </cell>
          <cell r="AI186">
            <v>8.3000000000000007</v>
          </cell>
          <cell r="AJ186">
            <v>7.3</v>
          </cell>
          <cell r="AK186">
            <v>5.5</v>
          </cell>
          <cell r="AL186">
            <v>6.2</v>
          </cell>
          <cell r="AM186">
            <v>5.7</v>
          </cell>
          <cell r="AN186">
            <v>8.9</v>
          </cell>
          <cell r="AO186">
            <v>9.1</v>
          </cell>
          <cell r="AP186">
            <v>5.2</v>
          </cell>
          <cell r="AQ186">
            <v>8.1</v>
          </cell>
          <cell r="AR186">
            <v>7.4</v>
          </cell>
          <cell r="AS186" t="str">
            <v/>
          </cell>
          <cell r="AT186" t="str">
            <v/>
          </cell>
          <cell r="AU186" t="str">
            <v/>
          </cell>
          <cell r="AV186" t="str">
            <v/>
          </cell>
          <cell r="AW186">
            <v>6.5</v>
          </cell>
          <cell r="AX186">
            <v>7.3</v>
          </cell>
          <cell r="AY186">
            <v>7</v>
          </cell>
          <cell r="AZ186">
            <v>5.6</v>
          </cell>
          <cell r="BA186">
            <v>5.3</v>
          </cell>
          <cell r="BB186">
            <v>7.2</v>
          </cell>
          <cell r="BC186">
            <v>6.1</v>
          </cell>
          <cell r="BD186">
            <v>7.3</v>
          </cell>
          <cell r="BE186">
            <v>5.9</v>
          </cell>
          <cell r="BF186">
            <v>7.6</v>
          </cell>
          <cell r="BG186">
            <v>8.5</v>
          </cell>
          <cell r="BH186">
            <v>6.1</v>
          </cell>
          <cell r="BI186">
            <v>5.9</v>
          </cell>
          <cell r="BJ186">
            <v>6.2</v>
          </cell>
          <cell r="BK186">
            <v>6.2</v>
          </cell>
          <cell r="BL186">
            <v>6.8</v>
          </cell>
          <cell r="BM186" t="str">
            <v/>
          </cell>
          <cell r="BN186">
            <v>7.4</v>
          </cell>
          <cell r="BO186">
            <v>7</v>
          </cell>
          <cell r="BP186">
            <v>8.4</v>
          </cell>
          <cell r="BQ186">
            <v>8.8000000000000007</v>
          </cell>
          <cell r="BR186" t="str">
            <v/>
          </cell>
          <cell r="BS186">
            <v>7.7</v>
          </cell>
          <cell r="BT186" t="str">
            <v/>
          </cell>
          <cell r="BU186" t="str">
            <v/>
          </cell>
          <cell r="BV186" t="str">
            <v/>
          </cell>
          <cell r="BW186">
            <v>7</v>
          </cell>
          <cell r="BX186" t="str">
            <v/>
          </cell>
          <cell r="BY186">
            <v>4.8</v>
          </cell>
          <cell r="BZ186">
            <v>5.3</v>
          </cell>
          <cell r="CA186">
            <v>6.1</v>
          </cell>
          <cell r="CB186">
            <v>7.7</v>
          </cell>
          <cell r="CC186">
            <v>7.6</v>
          </cell>
          <cell r="CD186">
            <v>5.8</v>
          </cell>
          <cell r="CE186">
            <v>7.1</v>
          </cell>
          <cell r="CF186">
            <v>6.2</v>
          </cell>
          <cell r="CG186">
            <v>8.6999999999999993</v>
          </cell>
          <cell r="CH186">
            <v>9.1</v>
          </cell>
          <cell r="CI186" t="str">
            <v/>
          </cell>
          <cell r="CJ186" t="str">
            <v/>
          </cell>
          <cell r="CK186" t="str">
            <v>X</v>
          </cell>
          <cell r="CL186">
            <v>128</v>
          </cell>
          <cell r="CM186">
            <v>0</v>
          </cell>
          <cell r="CN186">
            <v>0</v>
          </cell>
          <cell r="CO186">
            <v>0</v>
          </cell>
          <cell r="CP186">
            <v>0</v>
          </cell>
          <cell r="CQ186">
            <v>128</v>
          </cell>
          <cell r="CR186">
            <v>128</v>
          </cell>
          <cell r="CS186">
            <v>6.99</v>
          </cell>
          <cell r="CT186">
            <v>2.86</v>
          </cell>
          <cell r="CU186">
            <v>0</v>
          </cell>
          <cell r="CV186">
            <v>0</v>
          </cell>
          <cell r="CW186">
            <v>0</v>
          </cell>
          <cell r="CX186" t="str">
            <v>Đủ ĐK</v>
          </cell>
          <cell r="CY186">
            <v>0</v>
          </cell>
        </row>
        <row r="187">
          <cell r="B187">
            <v>25202616419</v>
          </cell>
          <cell r="C187" t="str">
            <v>Huỳnh</v>
          </cell>
          <cell r="D187" t="str">
            <v>Thị</v>
          </cell>
          <cell r="E187" t="str">
            <v>Liên</v>
          </cell>
          <cell r="F187">
            <v>37024</v>
          </cell>
          <cell r="G187" t="str">
            <v>Nữ</v>
          </cell>
          <cell r="H187" t="str">
            <v>Quảng Nam</v>
          </cell>
          <cell r="I187">
            <v>7.6</v>
          </cell>
          <cell r="J187">
            <v>7.4</v>
          </cell>
          <cell r="K187" t="str">
            <v/>
          </cell>
          <cell r="L187">
            <v>7.3</v>
          </cell>
          <cell r="M187" t="str">
            <v/>
          </cell>
          <cell r="N187">
            <v>5.9</v>
          </cell>
          <cell r="O187">
            <v>8.1</v>
          </cell>
          <cell r="P187">
            <v>7.3</v>
          </cell>
          <cell r="Q187">
            <v>8.6999999999999993</v>
          </cell>
          <cell r="R187">
            <v>9.4</v>
          </cell>
          <cell r="S187" t="str">
            <v/>
          </cell>
          <cell r="T187" t="str">
            <v/>
          </cell>
          <cell r="U187" t="str">
            <v/>
          </cell>
          <cell r="V187" t="str">
            <v/>
          </cell>
          <cell r="W187" t="str">
            <v/>
          </cell>
          <cell r="X187">
            <v>7.5</v>
          </cell>
          <cell r="Y187">
            <v>9</v>
          </cell>
          <cell r="Z187">
            <v>8.6999999999999993</v>
          </cell>
          <cell r="AA187">
            <v>8.4</v>
          </cell>
          <cell r="AB187">
            <v>8.1</v>
          </cell>
          <cell r="AC187">
            <v>7</v>
          </cell>
          <cell r="AD187">
            <v>8.6999999999999993</v>
          </cell>
          <cell r="AE187">
            <v>9.1</v>
          </cell>
          <cell r="AF187">
            <v>8.6</v>
          </cell>
          <cell r="AG187">
            <v>8.6999999999999993</v>
          </cell>
          <cell r="AH187">
            <v>5.0999999999999996</v>
          </cell>
          <cell r="AI187">
            <v>8.1</v>
          </cell>
          <cell r="AJ187">
            <v>6.7</v>
          </cell>
          <cell r="AK187">
            <v>5.3</v>
          </cell>
          <cell r="AL187">
            <v>4.5999999999999996</v>
          </cell>
          <cell r="AM187">
            <v>5.7</v>
          </cell>
          <cell r="AN187">
            <v>8.9</v>
          </cell>
          <cell r="AO187">
            <v>6.2</v>
          </cell>
          <cell r="AP187">
            <v>7.2</v>
          </cell>
          <cell r="AQ187">
            <v>7.2</v>
          </cell>
          <cell r="AR187">
            <v>6.7</v>
          </cell>
          <cell r="AS187" t="str">
            <v/>
          </cell>
          <cell r="AT187" t="str">
            <v/>
          </cell>
          <cell r="AU187" t="str">
            <v/>
          </cell>
          <cell r="AV187" t="str">
            <v/>
          </cell>
          <cell r="AW187">
            <v>7.3</v>
          </cell>
          <cell r="AX187">
            <v>7.1</v>
          </cell>
          <cell r="AY187">
            <v>8.4</v>
          </cell>
          <cell r="AZ187">
            <v>7.2</v>
          </cell>
          <cell r="BA187">
            <v>7</v>
          </cell>
          <cell r="BB187">
            <v>5.8</v>
          </cell>
          <cell r="BC187">
            <v>7.7</v>
          </cell>
          <cell r="BD187">
            <v>6.9</v>
          </cell>
          <cell r="BE187">
            <v>6.8</v>
          </cell>
          <cell r="BF187">
            <v>6.8</v>
          </cell>
          <cell r="BG187">
            <v>6.6</v>
          </cell>
          <cell r="BH187">
            <v>8.8000000000000007</v>
          </cell>
          <cell r="BI187">
            <v>8</v>
          </cell>
          <cell r="BJ187">
            <v>6.5</v>
          </cell>
          <cell r="BK187">
            <v>7.6</v>
          </cell>
          <cell r="BL187">
            <v>8.8000000000000007</v>
          </cell>
          <cell r="BM187" t="str">
            <v/>
          </cell>
          <cell r="BN187">
            <v>7.7</v>
          </cell>
          <cell r="BO187">
            <v>6.9</v>
          </cell>
          <cell r="BP187">
            <v>6.3</v>
          </cell>
          <cell r="BQ187">
            <v>9.1999999999999993</v>
          </cell>
          <cell r="BR187" t="str">
            <v/>
          </cell>
          <cell r="BS187">
            <v>8.1999999999999993</v>
          </cell>
          <cell r="BT187" t="str">
            <v/>
          </cell>
          <cell r="BU187" t="str">
            <v/>
          </cell>
          <cell r="BV187" t="str">
            <v/>
          </cell>
          <cell r="BW187">
            <v>7.9</v>
          </cell>
          <cell r="BX187" t="str">
            <v/>
          </cell>
          <cell r="BY187">
            <v>6.6</v>
          </cell>
          <cell r="BZ187">
            <v>8.5</v>
          </cell>
          <cell r="CA187">
            <v>7.4</v>
          </cell>
          <cell r="CB187">
            <v>8.4</v>
          </cell>
          <cell r="CC187">
            <v>7.4</v>
          </cell>
          <cell r="CD187">
            <v>8.8000000000000007</v>
          </cell>
          <cell r="CE187">
            <v>6.4</v>
          </cell>
          <cell r="CF187">
            <v>6.1</v>
          </cell>
          <cell r="CG187">
            <v>9.1</v>
          </cell>
          <cell r="CH187">
            <v>9.1</v>
          </cell>
          <cell r="CI187" t="str">
            <v/>
          </cell>
          <cell r="CJ187" t="str">
            <v/>
          </cell>
          <cell r="CK187" t="str">
            <v>X</v>
          </cell>
          <cell r="CL187">
            <v>128</v>
          </cell>
          <cell r="CM187">
            <v>0</v>
          </cell>
          <cell r="CN187">
            <v>0</v>
          </cell>
          <cell r="CO187">
            <v>0</v>
          </cell>
          <cell r="CP187">
            <v>0</v>
          </cell>
          <cell r="CQ187">
            <v>128</v>
          </cell>
          <cell r="CR187">
            <v>128</v>
          </cell>
          <cell r="CS187">
            <v>7.48</v>
          </cell>
          <cell r="CT187">
            <v>3.15</v>
          </cell>
          <cell r="CU187">
            <v>0</v>
          </cell>
          <cell r="CV187">
            <v>0</v>
          </cell>
          <cell r="CW187">
            <v>0</v>
          </cell>
          <cell r="CX187" t="str">
            <v>Đủ ĐK</v>
          </cell>
          <cell r="CY187">
            <v>0</v>
          </cell>
        </row>
        <row r="188">
          <cell r="B188">
            <v>25202612493</v>
          </cell>
          <cell r="C188" t="str">
            <v>Phạm</v>
          </cell>
          <cell r="D188" t="str">
            <v>Ái</v>
          </cell>
          <cell r="E188" t="str">
            <v>Linh</v>
          </cell>
          <cell r="F188">
            <v>37061</v>
          </cell>
          <cell r="G188" t="str">
            <v>Nữ</v>
          </cell>
          <cell r="H188" t="str">
            <v>Quảng Nam</v>
          </cell>
          <cell r="I188">
            <v>6.5</v>
          </cell>
          <cell r="J188">
            <v>7.7</v>
          </cell>
          <cell r="K188" t="str">
            <v/>
          </cell>
          <cell r="L188">
            <v>5.8</v>
          </cell>
          <cell r="M188" t="str">
            <v/>
          </cell>
          <cell r="N188">
            <v>7.9</v>
          </cell>
          <cell r="O188">
            <v>8.1</v>
          </cell>
          <cell r="P188">
            <v>6.5</v>
          </cell>
          <cell r="Q188">
            <v>6.1</v>
          </cell>
          <cell r="R188" t="str">
            <v/>
          </cell>
          <cell r="S188">
            <v>8.4</v>
          </cell>
          <cell r="T188" t="str">
            <v/>
          </cell>
          <cell r="U188" t="str">
            <v/>
          </cell>
          <cell r="V188" t="str">
            <v/>
          </cell>
          <cell r="W188" t="str">
            <v/>
          </cell>
          <cell r="X188">
            <v>7.1</v>
          </cell>
          <cell r="Y188">
            <v>8.1999999999999993</v>
          </cell>
          <cell r="Z188">
            <v>9.4</v>
          </cell>
          <cell r="AA188">
            <v>9.4</v>
          </cell>
          <cell r="AB188">
            <v>8.6</v>
          </cell>
          <cell r="AC188">
            <v>7.1</v>
          </cell>
          <cell r="AD188">
            <v>8.3000000000000007</v>
          </cell>
          <cell r="AE188">
            <v>6.7</v>
          </cell>
          <cell r="AF188">
            <v>8.5</v>
          </cell>
          <cell r="AG188">
            <v>6.3</v>
          </cell>
          <cell r="AH188">
            <v>5.9</v>
          </cell>
          <cell r="AI188">
            <v>4.8</v>
          </cell>
          <cell r="AJ188">
            <v>7.5</v>
          </cell>
          <cell r="AK188">
            <v>7</v>
          </cell>
          <cell r="AL188">
            <v>7.4</v>
          </cell>
          <cell r="AM188">
            <v>5.9</v>
          </cell>
          <cell r="AN188">
            <v>7</v>
          </cell>
          <cell r="AO188">
            <v>8</v>
          </cell>
          <cell r="AP188">
            <v>8.6</v>
          </cell>
          <cell r="AQ188">
            <v>8.4</v>
          </cell>
          <cell r="AR188">
            <v>7.9</v>
          </cell>
          <cell r="AS188" t="str">
            <v/>
          </cell>
          <cell r="AT188" t="str">
            <v/>
          </cell>
          <cell r="AU188" t="str">
            <v/>
          </cell>
          <cell r="AV188" t="str">
            <v/>
          </cell>
          <cell r="AW188">
            <v>5.3</v>
          </cell>
          <cell r="AX188">
            <v>6.7</v>
          </cell>
          <cell r="AY188">
            <v>8.3000000000000007</v>
          </cell>
          <cell r="AZ188">
            <v>5.6</v>
          </cell>
          <cell r="BA188">
            <v>6.6</v>
          </cell>
          <cell r="BB188">
            <v>5.4</v>
          </cell>
          <cell r="BC188">
            <v>6.5</v>
          </cell>
          <cell r="BD188">
            <v>8</v>
          </cell>
          <cell r="BE188">
            <v>7.6</v>
          </cell>
          <cell r="BF188">
            <v>7.1</v>
          </cell>
          <cell r="BG188">
            <v>5.4</v>
          </cell>
          <cell r="BH188">
            <v>8.6</v>
          </cell>
          <cell r="BI188">
            <v>8.3000000000000007</v>
          </cell>
          <cell r="BJ188">
            <v>6.1</v>
          </cell>
          <cell r="BK188">
            <v>7</v>
          </cell>
          <cell r="BL188" t="str">
            <v/>
          </cell>
          <cell r="BM188">
            <v>8.8000000000000007</v>
          </cell>
          <cell r="BN188">
            <v>5.4</v>
          </cell>
          <cell r="BO188">
            <v>8.1999999999999993</v>
          </cell>
          <cell r="BP188">
            <v>6.9</v>
          </cell>
          <cell r="BQ188">
            <v>8.4</v>
          </cell>
          <cell r="BR188" t="str">
            <v/>
          </cell>
          <cell r="BS188">
            <v>7.9</v>
          </cell>
          <cell r="BT188" t="str">
            <v/>
          </cell>
          <cell r="BU188" t="str">
            <v/>
          </cell>
          <cell r="BV188" t="str">
            <v/>
          </cell>
          <cell r="BW188">
            <v>7.7</v>
          </cell>
          <cell r="BX188" t="str">
            <v/>
          </cell>
          <cell r="BY188">
            <v>6.4</v>
          </cell>
          <cell r="BZ188">
            <v>6.9</v>
          </cell>
          <cell r="CA188">
            <v>5.9</v>
          </cell>
          <cell r="CB188">
            <v>9.35</v>
          </cell>
          <cell r="CC188">
            <v>8</v>
          </cell>
          <cell r="CD188">
            <v>5.6</v>
          </cell>
          <cell r="CE188">
            <v>6.5</v>
          </cell>
          <cell r="CF188">
            <v>5.4</v>
          </cell>
          <cell r="CG188">
            <v>9</v>
          </cell>
          <cell r="CH188">
            <v>9.1</v>
          </cell>
          <cell r="CI188" t="str">
            <v/>
          </cell>
          <cell r="CJ188" t="str">
            <v/>
          </cell>
          <cell r="CK188" t="str">
            <v>X</v>
          </cell>
          <cell r="CL188">
            <v>128</v>
          </cell>
          <cell r="CM188">
            <v>0</v>
          </cell>
          <cell r="CN188">
            <v>0</v>
          </cell>
          <cell r="CO188">
            <v>0</v>
          </cell>
          <cell r="CP188">
            <v>0</v>
          </cell>
          <cell r="CQ188">
            <v>128</v>
          </cell>
          <cell r="CR188">
            <v>128</v>
          </cell>
          <cell r="CS188">
            <v>7.15</v>
          </cell>
          <cell r="CT188">
            <v>2.94</v>
          </cell>
          <cell r="CU188">
            <v>0</v>
          </cell>
          <cell r="CV188">
            <v>0</v>
          </cell>
          <cell r="CW188">
            <v>0</v>
          </cell>
          <cell r="CX188" t="str">
            <v>Đủ ĐK</v>
          </cell>
          <cell r="CY188">
            <v>0</v>
          </cell>
        </row>
        <row r="189">
          <cell r="B189">
            <v>25204510128</v>
          </cell>
          <cell r="C189" t="str">
            <v>Nguyễn</v>
          </cell>
          <cell r="D189" t="str">
            <v>Thị Thùy</v>
          </cell>
          <cell r="E189" t="str">
            <v>Linh</v>
          </cell>
          <cell r="F189">
            <v>37063</v>
          </cell>
          <cell r="G189" t="str">
            <v>Nữ</v>
          </cell>
          <cell r="H189" t="str">
            <v>Quảng Nam</v>
          </cell>
          <cell r="I189">
            <v>7.4</v>
          </cell>
          <cell r="J189">
            <v>8.6999999999999993</v>
          </cell>
          <cell r="K189" t="str">
            <v/>
          </cell>
          <cell r="L189">
            <v>5.9</v>
          </cell>
          <cell r="M189" t="str">
            <v/>
          </cell>
          <cell r="N189">
            <v>7.3</v>
          </cell>
          <cell r="O189">
            <v>8</v>
          </cell>
          <cell r="P189">
            <v>6.2</v>
          </cell>
          <cell r="Q189">
            <v>6</v>
          </cell>
          <cell r="R189" t="str">
            <v/>
          </cell>
          <cell r="S189">
            <v>7.8</v>
          </cell>
          <cell r="T189" t="str">
            <v/>
          </cell>
          <cell r="U189" t="str">
            <v/>
          </cell>
          <cell r="V189" t="str">
            <v/>
          </cell>
          <cell r="W189" t="str">
            <v/>
          </cell>
          <cell r="X189">
            <v>7.9</v>
          </cell>
          <cell r="Y189">
            <v>7.6</v>
          </cell>
          <cell r="Z189">
            <v>9.4</v>
          </cell>
          <cell r="AA189">
            <v>9.4</v>
          </cell>
          <cell r="AB189">
            <v>8.6999999999999993</v>
          </cell>
          <cell r="AC189">
            <v>5.3</v>
          </cell>
          <cell r="AD189">
            <v>8.1999999999999993</v>
          </cell>
          <cell r="AE189">
            <v>7.5</v>
          </cell>
          <cell r="AF189">
            <v>8</v>
          </cell>
          <cell r="AG189">
            <v>7.1</v>
          </cell>
          <cell r="AH189">
            <v>5.4</v>
          </cell>
          <cell r="AI189">
            <v>5.2</v>
          </cell>
          <cell r="AJ189">
            <v>7.7</v>
          </cell>
          <cell r="AK189">
            <v>7.2</v>
          </cell>
          <cell r="AL189">
            <v>6</v>
          </cell>
          <cell r="AM189">
            <v>5.7</v>
          </cell>
          <cell r="AN189">
            <v>6</v>
          </cell>
          <cell r="AO189">
            <v>7.8</v>
          </cell>
          <cell r="AP189">
            <v>8.3000000000000007</v>
          </cell>
          <cell r="AQ189">
            <v>7.6</v>
          </cell>
          <cell r="AR189">
            <v>8.6</v>
          </cell>
          <cell r="AS189" t="str">
            <v/>
          </cell>
          <cell r="AT189" t="str">
            <v/>
          </cell>
          <cell r="AU189" t="str">
            <v/>
          </cell>
          <cell r="AV189" t="str">
            <v/>
          </cell>
          <cell r="AW189">
            <v>6</v>
          </cell>
          <cell r="AX189">
            <v>6.8</v>
          </cell>
          <cell r="AY189">
            <v>7.7</v>
          </cell>
          <cell r="AZ189">
            <v>6.4</v>
          </cell>
          <cell r="BA189">
            <v>6.8</v>
          </cell>
          <cell r="BB189">
            <v>5</v>
          </cell>
          <cell r="BC189">
            <v>6.2</v>
          </cell>
          <cell r="BD189">
            <v>7.8</v>
          </cell>
          <cell r="BE189">
            <v>8.3000000000000007</v>
          </cell>
          <cell r="BF189">
            <v>6</v>
          </cell>
          <cell r="BG189">
            <v>5.8</v>
          </cell>
          <cell r="BH189">
            <v>8</v>
          </cell>
          <cell r="BI189">
            <v>7.9</v>
          </cell>
          <cell r="BJ189">
            <v>6.6</v>
          </cell>
          <cell r="BK189">
            <v>6.7</v>
          </cell>
          <cell r="BL189" t="str">
            <v/>
          </cell>
          <cell r="BM189">
            <v>9</v>
          </cell>
          <cell r="BN189">
            <v>6</v>
          </cell>
          <cell r="BO189">
            <v>8</v>
          </cell>
          <cell r="BP189">
            <v>7.1</v>
          </cell>
          <cell r="BQ189">
            <v>8.1999999999999993</v>
          </cell>
          <cell r="BR189" t="str">
            <v/>
          </cell>
          <cell r="BS189">
            <v>7.8</v>
          </cell>
          <cell r="BT189" t="str">
            <v/>
          </cell>
          <cell r="BU189" t="str">
            <v/>
          </cell>
          <cell r="BV189" t="str">
            <v/>
          </cell>
          <cell r="BW189">
            <v>7.9</v>
          </cell>
          <cell r="BX189" t="str">
            <v/>
          </cell>
          <cell r="BY189">
            <v>6.2</v>
          </cell>
          <cell r="BZ189">
            <v>6.3</v>
          </cell>
          <cell r="CA189">
            <v>5.6</v>
          </cell>
          <cell r="CB189">
            <v>9.35</v>
          </cell>
          <cell r="CC189">
            <v>7.6</v>
          </cell>
          <cell r="CD189">
            <v>5.6</v>
          </cell>
          <cell r="CE189">
            <v>6.6</v>
          </cell>
          <cell r="CF189">
            <v>5.7</v>
          </cell>
          <cell r="CG189">
            <v>9</v>
          </cell>
          <cell r="CH189">
            <v>9.1</v>
          </cell>
          <cell r="CI189" t="str">
            <v/>
          </cell>
          <cell r="CJ189" t="str">
            <v/>
          </cell>
          <cell r="CK189" t="str">
            <v>X</v>
          </cell>
          <cell r="CL189">
            <v>128</v>
          </cell>
          <cell r="CM189">
            <v>0</v>
          </cell>
          <cell r="CN189">
            <v>0</v>
          </cell>
          <cell r="CO189">
            <v>0</v>
          </cell>
          <cell r="CP189">
            <v>0</v>
          </cell>
          <cell r="CQ189">
            <v>128</v>
          </cell>
          <cell r="CR189">
            <v>128</v>
          </cell>
          <cell r="CS189">
            <v>7.09</v>
          </cell>
          <cell r="CT189">
            <v>2.91</v>
          </cell>
          <cell r="CU189">
            <v>0</v>
          </cell>
          <cell r="CV189">
            <v>0</v>
          </cell>
          <cell r="CW189">
            <v>0</v>
          </cell>
          <cell r="CX189" t="str">
            <v>Đủ ĐK</v>
          </cell>
          <cell r="CY189">
            <v>0</v>
          </cell>
        </row>
        <row r="190">
          <cell r="B190">
            <v>25202607350</v>
          </cell>
          <cell r="C190" t="str">
            <v>Lê</v>
          </cell>
          <cell r="D190" t="str">
            <v>Hoàng</v>
          </cell>
          <cell r="E190" t="str">
            <v>Linh</v>
          </cell>
          <cell r="F190">
            <v>37223</v>
          </cell>
          <cell r="G190" t="str">
            <v>Nữ</v>
          </cell>
          <cell r="H190" t="str">
            <v>Quảng Nam</v>
          </cell>
          <cell r="I190">
            <v>7.3</v>
          </cell>
          <cell r="J190">
            <v>8.1999999999999993</v>
          </cell>
          <cell r="K190" t="str">
            <v/>
          </cell>
          <cell r="L190">
            <v>6.5</v>
          </cell>
          <cell r="M190" t="str">
            <v/>
          </cell>
          <cell r="N190" t="str">
            <v>P</v>
          </cell>
          <cell r="O190">
            <v>6.9</v>
          </cell>
          <cell r="P190">
            <v>4.3</v>
          </cell>
          <cell r="Q190">
            <v>6.6</v>
          </cell>
          <cell r="R190">
            <v>8.3000000000000007</v>
          </cell>
          <cell r="S190" t="str">
            <v/>
          </cell>
          <cell r="T190" t="str">
            <v/>
          </cell>
          <cell r="U190" t="str">
            <v/>
          </cell>
          <cell r="V190" t="str">
            <v/>
          </cell>
          <cell r="W190" t="str">
            <v/>
          </cell>
          <cell r="X190">
            <v>7.1</v>
          </cell>
          <cell r="Y190">
            <v>8.4</v>
          </cell>
          <cell r="Z190">
            <v>9.4</v>
          </cell>
          <cell r="AA190">
            <v>9.4</v>
          </cell>
          <cell r="AB190">
            <v>8.3000000000000007</v>
          </cell>
          <cell r="AC190">
            <v>7.5</v>
          </cell>
          <cell r="AD190">
            <v>7.1</v>
          </cell>
          <cell r="AE190">
            <v>8.5</v>
          </cell>
          <cell r="AF190">
            <v>9.3000000000000007</v>
          </cell>
          <cell r="AG190">
            <v>7.2</v>
          </cell>
          <cell r="AH190">
            <v>6.2</v>
          </cell>
          <cell r="AI190">
            <v>5</v>
          </cell>
          <cell r="AJ190">
            <v>7</v>
          </cell>
          <cell r="AK190">
            <v>6.3</v>
          </cell>
          <cell r="AL190">
            <v>6.6</v>
          </cell>
          <cell r="AM190">
            <v>6.3</v>
          </cell>
          <cell r="AN190">
            <v>7.9</v>
          </cell>
          <cell r="AO190">
            <v>6.2</v>
          </cell>
          <cell r="AP190">
            <v>7.1</v>
          </cell>
          <cell r="AQ190">
            <v>6</v>
          </cell>
          <cell r="AR190">
            <v>6</v>
          </cell>
          <cell r="AS190" t="str">
            <v/>
          </cell>
          <cell r="AT190" t="str">
            <v/>
          </cell>
          <cell r="AU190" t="str">
            <v/>
          </cell>
          <cell r="AV190" t="str">
            <v/>
          </cell>
          <cell r="AW190">
            <v>6.1</v>
          </cell>
          <cell r="AX190">
            <v>5.5</v>
          </cell>
          <cell r="AY190">
            <v>7.8</v>
          </cell>
          <cell r="AZ190">
            <v>8.6</v>
          </cell>
          <cell r="BA190">
            <v>6.5</v>
          </cell>
          <cell r="BB190">
            <v>5.3</v>
          </cell>
          <cell r="BC190">
            <v>5.8</v>
          </cell>
          <cell r="BD190">
            <v>5.4</v>
          </cell>
          <cell r="BE190">
            <v>7.2</v>
          </cell>
          <cell r="BF190">
            <v>6.9</v>
          </cell>
          <cell r="BG190">
            <v>4.5999999999999996</v>
          </cell>
          <cell r="BH190">
            <v>8.9</v>
          </cell>
          <cell r="BI190">
            <v>8</v>
          </cell>
          <cell r="BJ190">
            <v>5.9</v>
          </cell>
          <cell r="BK190">
            <v>7</v>
          </cell>
          <cell r="BL190" t="str">
            <v/>
          </cell>
          <cell r="BM190">
            <v>7.3</v>
          </cell>
          <cell r="BN190">
            <v>8.9</v>
          </cell>
          <cell r="BO190">
            <v>7.4</v>
          </cell>
          <cell r="BP190">
            <v>7.1</v>
          </cell>
          <cell r="BQ190">
            <v>8.3000000000000007</v>
          </cell>
          <cell r="BR190" t="str">
            <v/>
          </cell>
          <cell r="BS190">
            <v>4.7</v>
          </cell>
          <cell r="BT190" t="str">
            <v/>
          </cell>
          <cell r="BU190" t="str">
            <v/>
          </cell>
          <cell r="BV190" t="str">
            <v/>
          </cell>
          <cell r="BW190">
            <v>7.8</v>
          </cell>
          <cell r="BX190" t="str">
            <v/>
          </cell>
          <cell r="BY190">
            <v>5.9</v>
          </cell>
          <cell r="BZ190">
            <v>7.8</v>
          </cell>
          <cell r="CA190">
            <v>5.7</v>
          </cell>
          <cell r="CB190">
            <v>6.55</v>
          </cell>
          <cell r="CC190">
            <v>5.5</v>
          </cell>
          <cell r="CD190">
            <v>5.7</v>
          </cell>
          <cell r="CE190">
            <v>6.5</v>
          </cell>
          <cell r="CF190">
            <v>6.5</v>
          </cell>
          <cell r="CG190">
            <v>9.1999999999999993</v>
          </cell>
          <cell r="CH190">
            <v>8.1999999999999993</v>
          </cell>
          <cell r="CI190" t="str">
            <v/>
          </cell>
          <cell r="CJ190" t="str">
            <v/>
          </cell>
          <cell r="CK190" t="str">
            <v>X</v>
          </cell>
          <cell r="CL190">
            <v>125</v>
          </cell>
          <cell r="CM190">
            <v>0</v>
          </cell>
          <cell r="CN190">
            <v>0</v>
          </cell>
          <cell r="CO190">
            <v>0</v>
          </cell>
          <cell r="CP190">
            <v>0</v>
          </cell>
          <cell r="CQ190">
            <v>125</v>
          </cell>
          <cell r="CR190">
            <v>125</v>
          </cell>
          <cell r="CS190">
            <v>6.92</v>
          </cell>
          <cell r="CT190">
            <v>2.8</v>
          </cell>
          <cell r="CU190">
            <v>0</v>
          </cell>
          <cell r="CV190">
            <v>0</v>
          </cell>
          <cell r="CW190">
            <v>0</v>
          </cell>
          <cell r="CX190" t="str">
            <v>Đủ ĐK</v>
          </cell>
          <cell r="CY190">
            <v>0</v>
          </cell>
        </row>
        <row r="191">
          <cell r="B191">
            <v>25203515856</v>
          </cell>
          <cell r="C191" t="str">
            <v>Trương</v>
          </cell>
          <cell r="D191" t="str">
            <v>Nguyễn Nhật</v>
          </cell>
          <cell r="E191" t="str">
            <v>Linh</v>
          </cell>
          <cell r="F191">
            <v>36901</v>
          </cell>
          <cell r="G191" t="str">
            <v>Nữ</v>
          </cell>
          <cell r="H191" t="str">
            <v>Thừa Thiên Huế</v>
          </cell>
          <cell r="I191">
            <v>7.2</v>
          </cell>
          <cell r="J191">
            <v>7.5</v>
          </cell>
          <cell r="K191" t="str">
            <v/>
          </cell>
          <cell r="L191">
            <v>5.3</v>
          </cell>
          <cell r="M191" t="str">
            <v/>
          </cell>
          <cell r="N191" t="str">
            <v>P</v>
          </cell>
          <cell r="O191">
            <v>5.6</v>
          </cell>
          <cell r="P191">
            <v>5.9</v>
          </cell>
          <cell r="Q191">
            <v>6.5</v>
          </cell>
          <cell r="R191" t="str">
            <v/>
          </cell>
          <cell r="S191">
            <v>7</v>
          </cell>
          <cell r="T191" t="str">
            <v/>
          </cell>
          <cell r="U191" t="str">
            <v/>
          </cell>
          <cell r="V191" t="str">
            <v/>
          </cell>
          <cell r="W191" t="str">
            <v/>
          </cell>
          <cell r="X191">
            <v>6.4</v>
          </cell>
          <cell r="Y191">
            <v>7.4</v>
          </cell>
          <cell r="Z191">
            <v>8.6999999999999993</v>
          </cell>
          <cell r="AA191">
            <v>8.4</v>
          </cell>
          <cell r="AB191">
            <v>7.9</v>
          </cell>
          <cell r="AC191">
            <v>5.3</v>
          </cell>
          <cell r="AD191">
            <v>6.5</v>
          </cell>
          <cell r="AE191">
            <v>8.9</v>
          </cell>
          <cell r="AF191">
            <v>7.4</v>
          </cell>
          <cell r="AG191">
            <v>9.1</v>
          </cell>
          <cell r="AH191">
            <v>4</v>
          </cell>
          <cell r="AI191">
            <v>8.5</v>
          </cell>
          <cell r="AJ191">
            <v>5.6</v>
          </cell>
          <cell r="AK191">
            <v>5.8</v>
          </cell>
          <cell r="AL191">
            <v>9.4</v>
          </cell>
          <cell r="AM191">
            <v>6.2</v>
          </cell>
          <cell r="AN191">
            <v>4.5999999999999996</v>
          </cell>
          <cell r="AO191">
            <v>9.6999999999999993</v>
          </cell>
          <cell r="AP191">
            <v>4.7</v>
          </cell>
          <cell r="AQ191">
            <v>4.2</v>
          </cell>
          <cell r="AR191">
            <v>5</v>
          </cell>
          <cell r="AS191" t="str">
            <v/>
          </cell>
          <cell r="AT191" t="str">
            <v/>
          </cell>
          <cell r="AU191" t="str">
            <v/>
          </cell>
          <cell r="AV191" t="str">
            <v/>
          </cell>
          <cell r="AW191">
            <v>5.8</v>
          </cell>
          <cell r="AX191">
            <v>8.4</v>
          </cell>
          <cell r="AY191">
            <v>7.7</v>
          </cell>
          <cell r="AZ191">
            <v>5.6</v>
          </cell>
          <cell r="BA191">
            <v>5</v>
          </cell>
          <cell r="BB191">
            <v>5.2</v>
          </cell>
          <cell r="BC191">
            <v>5.0999999999999996</v>
          </cell>
          <cell r="BD191">
            <v>8.4</v>
          </cell>
          <cell r="BE191">
            <v>4.9000000000000004</v>
          </cell>
          <cell r="BF191">
            <v>6.4</v>
          </cell>
          <cell r="BG191">
            <v>6.6</v>
          </cell>
          <cell r="BH191">
            <v>9</v>
          </cell>
          <cell r="BI191">
            <v>7.5</v>
          </cell>
          <cell r="BJ191">
            <v>5.7</v>
          </cell>
          <cell r="BK191">
            <v>7.5</v>
          </cell>
          <cell r="BL191" t="str">
            <v/>
          </cell>
          <cell r="BM191">
            <v>5.5</v>
          </cell>
          <cell r="BN191">
            <v>7.7</v>
          </cell>
          <cell r="BO191">
            <v>8</v>
          </cell>
          <cell r="BP191">
            <v>6.9</v>
          </cell>
          <cell r="BQ191">
            <v>9.4</v>
          </cell>
          <cell r="BR191" t="str">
            <v/>
          </cell>
          <cell r="BS191">
            <v>7.2</v>
          </cell>
          <cell r="BT191" t="str">
            <v/>
          </cell>
          <cell r="BU191" t="str">
            <v/>
          </cell>
          <cell r="BV191" t="str">
            <v/>
          </cell>
          <cell r="BW191">
            <v>7.1</v>
          </cell>
          <cell r="BX191" t="str">
            <v/>
          </cell>
          <cell r="BY191">
            <v>5.8</v>
          </cell>
          <cell r="BZ191">
            <v>6.1</v>
          </cell>
          <cell r="CA191">
            <v>6.2</v>
          </cell>
          <cell r="CB191">
            <v>6.45</v>
          </cell>
          <cell r="CC191">
            <v>6.9</v>
          </cell>
          <cell r="CD191">
            <v>7.7</v>
          </cell>
          <cell r="CE191">
            <v>6.6</v>
          </cell>
          <cell r="CF191">
            <v>5.3</v>
          </cell>
          <cell r="CG191">
            <v>8.8000000000000007</v>
          </cell>
          <cell r="CH191">
            <v>8.8000000000000007</v>
          </cell>
          <cell r="CI191" t="str">
            <v/>
          </cell>
          <cell r="CJ191" t="str">
            <v/>
          </cell>
          <cell r="CK191" t="str">
            <v>X</v>
          </cell>
          <cell r="CL191">
            <v>125</v>
          </cell>
          <cell r="CM191">
            <v>0</v>
          </cell>
          <cell r="CN191">
            <v>0</v>
          </cell>
          <cell r="CO191">
            <v>0</v>
          </cell>
          <cell r="CP191">
            <v>0</v>
          </cell>
          <cell r="CQ191">
            <v>125</v>
          </cell>
          <cell r="CR191">
            <v>125</v>
          </cell>
          <cell r="CS191">
            <v>6.68</v>
          </cell>
          <cell r="CT191">
            <v>2.64</v>
          </cell>
          <cell r="CU191">
            <v>0</v>
          </cell>
          <cell r="CV191">
            <v>0</v>
          </cell>
          <cell r="CW191">
            <v>0</v>
          </cell>
          <cell r="CX191" t="str">
            <v>Đủ ĐK</v>
          </cell>
          <cell r="CY191">
            <v>0</v>
          </cell>
        </row>
        <row r="192">
          <cell r="B192">
            <v>25202605094</v>
          </cell>
          <cell r="C192" t="str">
            <v>Hồ</v>
          </cell>
          <cell r="D192" t="str">
            <v>Thị</v>
          </cell>
          <cell r="E192" t="str">
            <v>Mến</v>
          </cell>
          <cell r="F192">
            <v>36995</v>
          </cell>
          <cell r="G192" t="str">
            <v>Nữ</v>
          </cell>
          <cell r="H192" t="str">
            <v>Quảng Nam</v>
          </cell>
          <cell r="I192">
            <v>8.6</v>
          </cell>
          <cell r="J192">
            <v>7.8</v>
          </cell>
          <cell r="K192" t="str">
            <v/>
          </cell>
          <cell r="L192">
            <v>6.9</v>
          </cell>
          <cell r="M192" t="str">
            <v/>
          </cell>
          <cell r="N192">
            <v>6.8</v>
          </cell>
          <cell r="O192">
            <v>7</v>
          </cell>
          <cell r="P192">
            <v>8.1999999999999993</v>
          </cell>
          <cell r="Q192">
            <v>7.5</v>
          </cell>
          <cell r="R192">
            <v>9</v>
          </cell>
          <cell r="S192" t="str">
            <v/>
          </cell>
          <cell r="T192" t="str">
            <v/>
          </cell>
          <cell r="U192" t="str">
            <v/>
          </cell>
          <cell r="V192" t="str">
            <v/>
          </cell>
          <cell r="W192" t="str">
            <v/>
          </cell>
          <cell r="X192">
            <v>7.9</v>
          </cell>
          <cell r="Y192">
            <v>8.6</v>
          </cell>
          <cell r="Z192">
            <v>8.6</v>
          </cell>
          <cell r="AA192">
            <v>8.8000000000000007</v>
          </cell>
          <cell r="AB192">
            <v>7.9</v>
          </cell>
          <cell r="AC192">
            <v>8.1</v>
          </cell>
          <cell r="AD192">
            <v>8.3000000000000007</v>
          </cell>
          <cell r="AE192">
            <v>8.6</v>
          </cell>
          <cell r="AF192">
            <v>8.6999999999999993</v>
          </cell>
          <cell r="AG192">
            <v>8.6</v>
          </cell>
          <cell r="AH192">
            <v>4.0999999999999996</v>
          </cell>
          <cell r="AI192">
            <v>7.6</v>
          </cell>
          <cell r="AJ192">
            <v>7.7</v>
          </cell>
          <cell r="AK192">
            <v>7.4</v>
          </cell>
          <cell r="AL192">
            <v>4.7</v>
          </cell>
          <cell r="AM192">
            <v>5.5</v>
          </cell>
          <cell r="AN192">
            <v>8.1999999999999993</v>
          </cell>
          <cell r="AO192">
            <v>5.9</v>
          </cell>
          <cell r="AP192">
            <v>7.8</v>
          </cell>
          <cell r="AQ192">
            <v>7.8</v>
          </cell>
          <cell r="AR192">
            <v>6.6</v>
          </cell>
          <cell r="AS192" t="str">
            <v/>
          </cell>
          <cell r="AT192" t="str">
            <v/>
          </cell>
          <cell r="AU192" t="str">
            <v/>
          </cell>
          <cell r="AV192" t="str">
            <v/>
          </cell>
          <cell r="AW192">
            <v>5.7</v>
          </cell>
          <cell r="AX192">
            <v>7.2</v>
          </cell>
          <cell r="AY192">
            <v>7.3</v>
          </cell>
          <cell r="AZ192">
            <v>6.7</v>
          </cell>
          <cell r="BA192">
            <v>6.4</v>
          </cell>
          <cell r="BB192">
            <v>6.5</v>
          </cell>
          <cell r="BC192">
            <v>7.6</v>
          </cell>
          <cell r="BD192">
            <v>7.8</v>
          </cell>
          <cell r="BE192">
            <v>5.6</v>
          </cell>
          <cell r="BF192">
            <v>6.6</v>
          </cell>
          <cell r="BG192">
            <v>6.7</v>
          </cell>
          <cell r="BH192">
            <v>8.6</v>
          </cell>
          <cell r="BI192">
            <v>7.8</v>
          </cell>
          <cell r="BJ192">
            <v>6.5</v>
          </cell>
          <cell r="BK192">
            <v>8</v>
          </cell>
          <cell r="BL192">
            <v>8.9</v>
          </cell>
          <cell r="BM192" t="str">
            <v/>
          </cell>
          <cell r="BN192">
            <v>7.9</v>
          </cell>
          <cell r="BO192">
            <v>7.6</v>
          </cell>
          <cell r="BP192">
            <v>8.1999999999999993</v>
          </cell>
          <cell r="BQ192">
            <v>9.5</v>
          </cell>
          <cell r="BR192" t="str">
            <v/>
          </cell>
          <cell r="BS192">
            <v>8.6999999999999993</v>
          </cell>
          <cell r="BT192" t="str">
            <v/>
          </cell>
          <cell r="BU192" t="str">
            <v/>
          </cell>
          <cell r="BV192" t="str">
            <v/>
          </cell>
          <cell r="BW192">
            <v>7.6</v>
          </cell>
          <cell r="BX192" t="str">
            <v/>
          </cell>
          <cell r="BY192">
            <v>6.4</v>
          </cell>
          <cell r="BZ192">
            <v>7.8</v>
          </cell>
          <cell r="CA192">
            <v>6.5</v>
          </cell>
          <cell r="CB192">
            <v>8</v>
          </cell>
          <cell r="CC192">
            <v>6.5</v>
          </cell>
          <cell r="CD192">
            <v>6</v>
          </cell>
          <cell r="CE192">
            <v>6.9</v>
          </cell>
          <cell r="CF192">
            <v>6.1</v>
          </cell>
          <cell r="CG192">
            <v>9.6999999999999993</v>
          </cell>
          <cell r="CH192">
            <v>9.1</v>
          </cell>
          <cell r="CI192" t="str">
            <v/>
          </cell>
          <cell r="CJ192" t="str">
            <v/>
          </cell>
          <cell r="CK192" t="str">
            <v>X</v>
          </cell>
          <cell r="CL192">
            <v>128</v>
          </cell>
          <cell r="CM192">
            <v>0</v>
          </cell>
          <cell r="CN192">
            <v>0</v>
          </cell>
          <cell r="CO192">
            <v>0</v>
          </cell>
          <cell r="CP192">
            <v>0</v>
          </cell>
          <cell r="CQ192">
            <v>128</v>
          </cell>
          <cell r="CR192">
            <v>128</v>
          </cell>
          <cell r="CS192">
            <v>7.41</v>
          </cell>
          <cell r="CT192">
            <v>3.13</v>
          </cell>
          <cell r="CU192">
            <v>0</v>
          </cell>
          <cell r="CV192">
            <v>0</v>
          </cell>
          <cell r="CW192">
            <v>0</v>
          </cell>
          <cell r="CX192" t="str">
            <v>Đủ ĐK</v>
          </cell>
          <cell r="CY192">
            <v>0</v>
          </cell>
        </row>
        <row r="193">
          <cell r="B193">
            <v>25202617054</v>
          </cell>
          <cell r="C193" t="str">
            <v>Cái</v>
          </cell>
          <cell r="D193" t="str">
            <v>Thị Thúy</v>
          </cell>
          <cell r="E193" t="str">
            <v>Nga</v>
          </cell>
          <cell r="F193">
            <v>36628</v>
          </cell>
          <cell r="G193" t="str">
            <v>Nữ</v>
          </cell>
          <cell r="H193" t="str">
            <v>Quảng Bình</v>
          </cell>
          <cell r="I193">
            <v>5.9</v>
          </cell>
          <cell r="J193">
            <v>7.6</v>
          </cell>
          <cell r="K193" t="str">
            <v/>
          </cell>
          <cell r="L193">
            <v>6.3</v>
          </cell>
          <cell r="M193" t="str">
            <v/>
          </cell>
          <cell r="N193">
            <v>6.2</v>
          </cell>
          <cell r="O193">
            <v>7.2</v>
          </cell>
          <cell r="P193">
            <v>4</v>
          </cell>
          <cell r="Q193">
            <v>5</v>
          </cell>
          <cell r="R193">
            <v>8.6999999999999993</v>
          </cell>
          <cell r="S193" t="str">
            <v/>
          </cell>
          <cell r="T193" t="str">
            <v/>
          </cell>
          <cell r="U193" t="str">
            <v/>
          </cell>
          <cell r="V193" t="str">
            <v/>
          </cell>
          <cell r="W193">
            <v>8.4</v>
          </cell>
          <cell r="X193">
            <v>6.8</v>
          </cell>
          <cell r="Y193" t="str">
            <v/>
          </cell>
          <cell r="Z193">
            <v>8.6999999999999993</v>
          </cell>
          <cell r="AA193">
            <v>8.6</v>
          </cell>
          <cell r="AB193">
            <v>6.8</v>
          </cell>
          <cell r="AC193">
            <v>6.3</v>
          </cell>
          <cell r="AD193">
            <v>8.9</v>
          </cell>
          <cell r="AE193">
            <v>8.8000000000000007</v>
          </cell>
          <cell r="AF193">
            <v>8.6999999999999993</v>
          </cell>
          <cell r="AG193">
            <v>6.9</v>
          </cell>
          <cell r="AH193">
            <v>4.7</v>
          </cell>
          <cell r="AI193">
            <v>4.8</v>
          </cell>
          <cell r="AJ193">
            <v>8.6999999999999993</v>
          </cell>
          <cell r="AK193">
            <v>5.7</v>
          </cell>
          <cell r="AL193">
            <v>5.6</v>
          </cell>
          <cell r="AM193">
            <v>6</v>
          </cell>
          <cell r="AN193">
            <v>5.8</v>
          </cell>
          <cell r="AO193">
            <v>8.9</v>
          </cell>
          <cell r="AP193">
            <v>7.5</v>
          </cell>
          <cell r="AQ193">
            <v>8.1999999999999993</v>
          </cell>
          <cell r="AR193">
            <v>7.3</v>
          </cell>
          <cell r="AS193" t="str">
            <v/>
          </cell>
          <cell r="AT193" t="str">
            <v/>
          </cell>
          <cell r="AU193" t="str">
            <v/>
          </cell>
          <cell r="AV193" t="str">
            <v/>
          </cell>
          <cell r="AW193">
            <v>5.4</v>
          </cell>
          <cell r="AX193">
            <v>6.7</v>
          </cell>
          <cell r="AY193">
            <v>6.8</v>
          </cell>
          <cell r="AZ193">
            <v>8.6999999999999993</v>
          </cell>
          <cell r="BA193">
            <v>4.9000000000000004</v>
          </cell>
          <cell r="BB193">
            <v>5.8</v>
          </cell>
          <cell r="BC193">
            <v>5.3</v>
          </cell>
          <cell r="BD193">
            <v>6.3</v>
          </cell>
          <cell r="BE193">
            <v>7.3</v>
          </cell>
          <cell r="BF193">
            <v>5</v>
          </cell>
          <cell r="BG193">
            <v>7.2</v>
          </cell>
          <cell r="BH193">
            <v>6.3</v>
          </cell>
          <cell r="BI193">
            <v>5.5</v>
          </cell>
          <cell r="BJ193">
            <v>7.3</v>
          </cell>
          <cell r="BK193">
            <v>8.1</v>
          </cell>
          <cell r="BL193" t="str">
            <v/>
          </cell>
          <cell r="BM193">
            <v>6.6</v>
          </cell>
          <cell r="BN193">
            <v>5</v>
          </cell>
          <cell r="BO193">
            <v>7.6</v>
          </cell>
          <cell r="BP193">
            <v>7.3</v>
          </cell>
          <cell r="BQ193">
            <v>8.5</v>
          </cell>
          <cell r="BR193" t="str">
            <v/>
          </cell>
          <cell r="BS193">
            <v>7.3</v>
          </cell>
          <cell r="BT193" t="str">
            <v/>
          </cell>
          <cell r="BU193" t="str">
            <v/>
          </cell>
          <cell r="BV193" t="str">
            <v/>
          </cell>
          <cell r="BW193">
            <v>7.4</v>
          </cell>
          <cell r="BX193" t="str">
            <v/>
          </cell>
          <cell r="BY193">
            <v>6.2</v>
          </cell>
          <cell r="BZ193">
            <v>6.2</v>
          </cell>
          <cell r="CA193">
            <v>6.9</v>
          </cell>
          <cell r="CB193">
            <v>5.7</v>
          </cell>
          <cell r="CC193">
            <v>8.1</v>
          </cell>
          <cell r="CD193">
            <v>7.8</v>
          </cell>
          <cell r="CE193">
            <v>6.4</v>
          </cell>
          <cell r="CF193">
            <v>5.8</v>
          </cell>
          <cell r="CG193">
            <v>9.5</v>
          </cell>
          <cell r="CH193">
            <v>8.1</v>
          </cell>
          <cell r="CI193" t="str">
            <v/>
          </cell>
          <cell r="CJ193" t="str">
            <v/>
          </cell>
          <cell r="CK193" t="str">
            <v>X</v>
          </cell>
          <cell r="CL193">
            <v>128</v>
          </cell>
          <cell r="CM193">
            <v>0</v>
          </cell>
          <cell r="CN193">
            <v>0</v>
          </cell>
          <cell r="CO193">
            <v>0</v>
          </cell>
          <cell r="CP193">
            <v>0</v>
          </cell>
          <cell r="CQ193">
            <v>128</v>
          </cell>
          <cell r="CR193">
            <v>128</v>
          </cell>
          <cell r="CS193">
            <v>6.76</v>
          </cell>
          <cell r="CT193">
            <v>2.69</v>
          </cell>
          <cell r="CU193">
            <v>0</v>
          </cell>
          <cell r="CV193">
            <v>0</v>
          </cell>
          <cell r="CW193">
            <v>0</v>
          </cell>
          <cell r="CX193" t="str">
            <v>Đủ ĐK</v>
          </cell>
          <cell r="CY193">
            <v>0</v>
          </cell>
        </row>
        <row r="194">
          <cell r="B194">
            <v>25202608841</v>
          </cell>
          <cell r="C194" t="str">
            <v>Võ</v>
          </cell>
          <cell r="D194" t="str">
            <v>Thị Bảo</v>
          </cell>
          <cell r="E194" t="str">
            <v>Ngân</v>
          </cell>
          <cell r="F194">
            <v>37186</v>
          </cell>
          <cell r="G194" t="str">
            <v>Nữ</v>
          </cell>
          <cell r="H194" t="str">
            <v>Quảng Nam</v>
          </cell>
          <cell r="I194">
            <v>7</v>
          </cell>
          <cell r="J194">
            <v>6.7</v>
          </cell>
          <cell r="K194" t="str">
            <v/>
          </cell>
          <cell r="L194">
            <v>5.7</v>
          </cell>
          <cell r="M194" t="str">
            <v/>
          </cell>
          <cell r="N194">
            <v>8</v>
          </cell>
          <cell r="O194">
            <v>7.5</v>
          </cell>
          <cell r="P194">
            <v>6</v>
          </cell>
          <cell r="Q194">
            <v>4.7</v>
          </cell>
          <cell r="R194">
            <v>8.4</v>
          </cell>
          <cell r="S194" t="str">
            <v/>
          </cell>
          <cell r="T194" t="str">
            <v/>
          </cell>
          <cell r="U194" t="str">
            <v/>
          </cell>
          <cell r="V194" t="str">
            <v/>
          </cell>
          <cell r="W194">
            <v>8.1</v>
          </cell>
          <cell r="X194">
            <v>7</v>
          </cell>
          <cell r="Y194" t="str">
            <v/>
          </cell>
          <cell r="Z194">
            <v>8.6999999999999993</v>
          </cell>
          <cell r="AA194">
            <v>8.4</v>
          </cell>
          <cell r="AB194">
            <v>6.7</v>
          </cell>
          <cell r="AC194">
            <v>5.4</v>
          </cell>
          <cell r="AD194">
            <v>9.1</v>
          </cell>
          <cell r="AE194">
            <v>9.1</v>
          </cell>
          <cell r="AF194">
            <v>8.6</v>
          </cell>
          <cell r="AG194">
            <v>7.4</v>
          </cell>
          <cell r="AH194">
            <v>6.3</v>
          </cell>
          <cell r="AI194">
            <v>4.0999999999999996</v>
          </cell>
          <cell r="AJ194">
            <v>6.3</v>
          </cell>
          <cell r="AK194">
            <v>9.5</v>
          </cell>
          <cell r="AL194">
            <v>5.6</v>
          </cell>
          <cell r="AM194">
            <v>6.1</v>
          </cell>
          <cell r="AN194">
            <v>8.1999999999999993</v>
          </cell>
          <cell r="AO194">
            <v>9</v>
          </cell>
          <cell r="AP194">
            <v>7.7</v>
          </cell>
          <cell r="AQ194">
            <v>6.7</v>
          </cell>
          <cell r="AR194">
            <v>5.8</v>
          </cell>
          <cell r="AS194" t="str">
            <v/>
          </cell>
          <cell r="AT194" t="str">
            <v/>
          </cell>
          <cell r="AU194" t="str">
            <v/>
          </cell>
          <cell r="AV194" t="str">
            <v/>
          </cell>
          <cell r="AW194">
            <v>6.6</v>
          </cell>
          <cell r="AX194">
            <v>4.7</v>
          </cell>
          <cell r="AY194">
            <v>5.7</v>
          </cell>
          <cell r="AZ194">
            <v>8.6</v>
          </cell>
          <cell r="BA194">
            <v>4.5</v>
          </cell>
          <cell r="BB194">
            <v>4.2</v>
          </cell>
          <cell r="BC194">
            <v>6.7</v>
          </cell>
          <cell r="BD194">
            <v>6.3</v>
          </cell>
          <cell r="BE194">
            <v>7.8</v>
          </cell>
          <cell r="BF194">
            <v>5</v>
          </cell>
          <cell r="BG194">
            <v>6.8</v>
          </cell>
          <cell r="BH194">
            <v>6.9</v>
          </cell>
          <cell r="BI194">
            <v>7.6</v>
          </cell>
          <cell r="BJ194">
            <v>8</v>
          </cell>
          <cell r="BK194">
            <v>7.7</v>
          </cell>
          <cell r="BL194" t="str">
            <v/>
          </cell>
          <cell r="BM194">
            <v>6.5</v>
          </cell>
          <cell r="BN194">
            <v>4.5</v>
          </cell>
          <cell r="BO194">
            <v>8</v>
          </cell>
          <cell r="BP194">
            <v>8.3000000000000007</v>
          </cell>
          <cell r="BQ194">
            <v>8.6999999999999993</v>
          </cell>
          <cell r="BR194" t="str">
            <v/>
          </cell>
          <cell r="BS194">
            <v>8</v>
          </cell>
          <cell r="BT194" t="str">
            <v/>
          </cell>
          <cell r="BU194" t="str">
            <v/>
          </cell>
          <cell r="BV194" t="str">
            <v/>
          </cell>
          <cell r="BW194">
            <v>8.8000000000000007</v>
          </cell>
          <cell r="BX194" t="str">
            <v/>
          </cell>
          <cell r="BY194">
            <v>6.8</v>
          </cell>
          <cell r="BZ194">
            <v>6.3</v>
          </cell>
          <cell r="CA194">
            <v>7.7</v>
          </cell>
          <cell r="CB194">
            <v>9.3000000000000007</v>
          </cell>
          <cell r="CC194">
            <v>8.1999999999999993</v>
          </cell>
          <cell r="CD194">
            <v>8.4</v>
          </cell>
          <cell r="CE194">
            <v>7</v>
          </cell>
          <cell r="CF194">
            <v>7.6</v>
          </cell>
          <cell r="CG194">
            <v>9.5</v>
          </cell>
          <cell r="CH194">
            <v>8.1</v>
          </cell>
          <cell r="CI194" t="str">
            <v/>
          </cell>
          <cell r="CJ194" t="str">
            <v/>
          </cell>
          <cell r="CK194" t="str">
            <v>X</v>
          </cell>
          <cell r="CL194">
            <v>128</v>
          </cell>
          <cell r="CM194">
            <v>0</v>
          </cell>
          <cell r="CN194">
            <v>0</v>
          </cell>
          <cell r="CO194">
            <v>0</v>
          </cell>
          <cell r="CP194">
            <v>0</v>
          </cell>
          <cell r="CQ194">
            <v>128</v>
          </cell>
          <cell r="CR194">
            <v>128</v>
          </cell>
          <cell r="CS194">
            <v>7.07</v>
          </cell>
          <cell r="CT194">
            <v>2.93</v>
          </cell>
          <cell r="CU194">
            <v>0</v>
          </cell>
          <cell r="CV194">
            <v>0</v>
          </cell>
          <cell r="CW194">
            <v>0</v>
          </cell>
          <cell r="CX194" t="str">
            <v>Đủ ĐK</v>
          </cell>
          <cell r="CY194">
            <v>0</v>
          </cell>
        </row>
        <row r="195">
          <cell r="B195">
            <v>25202605389</v>
          </cell>
          <cell r="C195" t="str">
            <v>Đoàn</v>
          </cell>
          <cell r="D195" t="str">
            <v>Thanh Thu</v>
          </cell>
          <cell r="E195" t="str">
            <v>Ngân</v>
          </cell>
          <cell r="F195">
            <v>36945</v>
          </cell>
          <cell r="G195" t="str">
            <v>Nữ</v>
          </cell>
          <cell r="H195" t="str">
            <v>Quảng Nam</v>
          </cell>
          <cell r="I195">
            <v>7</v>
          </cell>
          <cell r="J195">
            <v>8.5</v>
          </cell>
          <cell r="K195" t="str">
            <v/>
          </cell>
          <cell r="L195">
            <v>6.1</v>
          </cell>
          <cell r="M195" t="str">
            <v/>
          </cell>
          <cell r="N195" t="str">
            <v>P</v>
          </cell>
          <cell r="O195">
            <v>5.8</v>
          </cell>
          <cell r="P195">
            <v>4.2</v>
          </cell>
          <cell r="Q195">
            <v>5.5</v>
          </cell>
          <cell r="R195">
            <v>9</v>
          </cell>
          <cell r="S195" t="str">
            <v/>
          </cell>
          <cell r="T195" t="str">
            <v/>
          </cell>
          <cell r="U195" t="str">
            <v/>
          </cell>
          <cell r="V195" t="str">
            <v/>
          </cell>
          <cell r="W195">
            <v>7.7</v>
          </cell>
          <cell r="X195">
            <v>9.3000000000000007</v>
          </cell>
          <cell r="Y195" t="str">
            <v/>
          </cell>
          <cell r="Z195">
            <v>9.4</v>
          </cell>
          <cell r="AA195">
            <v>9.4</v>
          </cell>
          <cell r="AB195">
            <v>8.4</v>
          </cell>
          <cell r="AC195">
            <v>6.3</v>
          </cell>
          <cell r="AD195">
            <v>7.2</v>
          </cell>
          <cell r="AE195">
            <v>8.6999999999999993</v>
          </cell>
          <cell r="AF195">
            <v>6.8</v>
          </cell>
          <cell r="AG195">
            <v>5.9</v>
          </cell>
          <cell r="AH195">
            <v>6.5</v>
          </cell>
          <cell r="AI195">
            <v>5</v>
          </cell>
          <cell r="AJ195">
            <v>6.4</v>
          </cell>
          <cell r="AK195">
            <v>4.5</v>
          </cell>
          <cell r="AL195">
            <v>5.5</v>
          </cell>
          <cell r="AM195">
            <v>6.1</v>
          </cell>
          <cell r="AN195">
            <v>7.5</v>
          </cell>
          <cell r="AO195">
            <v>6.4</v>
          </cell>
          <cell r="AP195">
            <v>7.3</v>
          </cell>
          <cell r="AQ195">
            <v>5.5</v>
          </cell>
          <cell r="AR195">
            <v>6.9</v>
          </cell>
          <cell r="AS195" t="str">
            <v/>
          </cell>
          <cell r="AT195" t="str">
            <v/>
          </cell>
          <cell r="AU195" t="str">
            <v/>
          </cell>
          <cell r="AV195" t="str">
            <v/>
          </cell>
          <cell r="AW195">
            <v>5.3</v>
          </cell>
          <cell r="AX195">
            <v>5.7</v>
          </cell>
          <cell r="AY195">
            <v>7.7</v>
          </cell>
          <cell r="AZ195">
            <v>6.4</v>
          </cell>
          <cell r="BA195">
            <v>5.9</v>
          </cell>
          <cell r="BB195">
            <v>5.8</v>
          </cell>
          <cell r="BC195">
            <v>5.6</v>
          </cell>
          <cell r="BD195">
            <v>6.8</v>
          </cell>
          <cell r="BE195">
            <v>6.7</v>
          </cell>
          <cell r="BF195">
            <v>4.5999999999999996</v>
          </cell>
          <cell r="BG195">
            <v>4.9000000000000004</v>
          </cell>
          <cell r="BH195">
            <v>8.4</v>
          </cell>
          <cell r="BI195">
            <v>7.7</v>
          </cell>
          <cell r="BJ195">
            <v>6.7</v>
          </cell>
          <cell r="BK195">
            <v>6.1</v>
          </cell>
          <cell r="BL195" t="str">
            <v/>
          </cell>
          <cell r="BM195">
            <v>7.9</v>
          </cell>
          <cell r="BN195">
            <v>7.6</v>
          </cell>
          <cell r="BO195">
            <v>8.3000000000000007</v>
          </cell>
          <cell r="BP195">
            <v>7.8</v>
          </cell>
          <cell r="BQ195">
            <v>9.4</v>
          </cell>
          <cell r="BR195" t="str">
            <v/>
          </cell>
          <cell r="BS195">
            <v>4.2</v>
          </cell>
          <cell r="BT195" t="str">
            <v/>
          </cell>
          <cell r="BU195" t="str">
            <v/>
          </cell>
          <cell r="BV195" t="str">
            <v/>
          </cell>
          <cell r="BW195">
            <v>7.2</v>
          </cell>
          <cell r="BX195" t="str">
            <v/>
          </cell>
          <cell r="BY195">
            <v>5.5</v>
          </cell>
          <cell r="BZ195">
            <v>6.7</v>
          </cell>
          <cell r="CA195">
            <v>7.3</v>
          </cell>
          <cell r="CB195">
            <v>8.65</v>
          </cell>
          <cell r="CC195">
            <v>6.1</v>
          </cell>
          <cell r="CD195">
            <v>7.2</v>
          </cell>
          <cell r="CE195">
            <v>6.3</v>
          </cell>
          <cell r="CF195">
            <v>6.5</v>
          </cell>
          <cell r="CG195">
            <v>9.1</v>
          </cell>
          <cell r="CH195">
            <v>9.1</v>
          </cell>
          <cell r="CI195" t="str">
            <v/>
          </cell>
          <cell r="CJ195" t="str">
            <v/>
          </cell>
          <cell r="CK195" t="str">
            <v>X</v>
          </cell>
          <cell r="CL195">
            <v>125</v>
          </cell>
          <cell r="CM195">
            <v>0</v>
          </cell>
          <cell r="CN195">
            <v>0</v>
          </cell>
          <cell r="CO195">
            <v>0</v>
          </cell>
          <cell r="CP195">
            <v>0</v>
          </cell>
          <cell r="CQ195">
            <v>125</v>
          </cell>
          <cell r="CR195">
            <v>125</v>
          </cell>
          <cell r="CS195">
            <v>6.77</v>
          </cell>
          <cell r="CT195">
            <v>2.69</v>
          </cell>
          <cell r="CU195">
            <v>0</v>
          </cell>
          <cell r="CV195">
            <v>0</v>
          </cell>
          <cell r="CW195">
            <v>0</v>
          </cell>
          <cell r="CX195" t="str">
            <v>Đủ ĐK</v>
          </cell>
          <cell r="CY195">
            <v>0</v>
          </cell>
        </row>
        <row r="196">
          <cell r="B196">
            <v>25207204510</v>
          </cell>
          <cell r="C196" t="str">
            <v>Trương</v>
          </cell>
          <cell r="D196" t="str">
            <v>Thị Mỹ</v>
          </cell>
          <cell r="E196" t="str">
            <v>Ngọc</v>
          </cell>
          <cell r="F196">
            <v>37247</v>
          </cell>
          <cell r="G196" t="str">
            <v>Nữ</v>
          </cell>
          <cell r="H196" t="str">
            <v>Đắk Lắk</v>
          </cell>
          <cell r="I196">
            <v>8.4</v>
          </cell>
          <cell r="J196">
            <v>7.6</v>
          </cell>
          <cell r="K196" t="str">
            <v/>
          </cell>
          <cell r="L196">
            <v>7.8</v>
          </cell>
          <cell r="M196" t="str">
            <v/>
          </cell>
          <cell r="N196">
            <v>8.1999999999999993</v>
          </cell>
          <cell r="O196">
            <v>8</v>
          </cell>
          <cell r="P196">
            <v>4.8</v>
          </cell>
          <cell r="Q196">
            <v>7.7</v>
          </cell>
          <cell r="R196" t="str">
            <v/>
          </cell>
          <cell r="S196">
            <v>6.8</v>
          </cell>
          <cell r="T196" t="str">
            <v/>
          </cell>
          <cell r="U196" t="str">
            <v/>
          </cell>
          <cell r="V196" t="str">
            <v/>
          </cell>
          <cell r="W196">
            <v>8.1999999999999993</v>
          </cell>
          <cell r="X196">
            <v>5.9</v>
          </cell>
          <cell r="Y196" t="str">
            <v/>
          </cell>
          <cell r="Z196">
            <v>8.6</v>
          </cell>
          <cell r="AA196">
            <v>8.9</v>
          </cell>
          <cell r="AB196">
            <v>8.6999999999999993</v>
          </cell>
          <cell r="AC196">
            <v>7.2</v>
          </cell>
          <cell r="AD196">
            <v>6.2</v>
          </cell>
          <cell r="AE196">
            <v>8.6999999999999993</v>
          </cell>
          <cell r="AF196">
            <v>9.4</v>
          </cell>
          <cell r="AG196">
            <v>7.1</v>
          </cell>
          <cell r="AH196">
            <v>4.5999999999999996</v>
          </cell>
          <cell r="AI196">
            <v>5.7</v>
          </cell>
          <cell r="AJ196">
            <v>8.4</v>
          </cell>
          <cell r="AK196">
            <v>6.1</v>
          </cell>
          <cell r="AL196">
            <v>4.5999999999999996</v>
          </cell>
          <cell r="AM196">
            <v>6.4</v>
          </cell>
          <cell r="AN196">
            <v>8.5</v>
          </cell>
          <cell r="AO196">
            <v>7.9</v>
          </cell>
          <cell r="AP196">
            <v>6.5</v>
          </cell>
          <cell r="AQ196">
            <v>5.2</v>
          </cell>
          <cell r="AR196">
            <v>8.3000000000000007</v>
          </cell>
          <cell r="AS196" t="str">
            <v/>
          </cell>
          <cell r="AT196" t="str">
            <v/>
          </cell>
          <cell r="AU196" t="str">
            <v/>
          </cell>
          <cell r="AV196" t="str">
            <v/>
          </cell>
          <cell r="AW196">
            <v>6.6</v>
          </cell>
          <cell r="AX196">
            <v>7.2</v>
          </cell>
          <cell r="AY196">
            <v>7.4</v>
          </cell>
          <cell r="AZ196">
            <v>8.6</v>
          </cell>
          <cell r="BA196">
            <v>5.2</v>
          </cell>
          <cell r="BB196">
            <v>5.2</v>
          </cell>
          <cell r="BC196">
            <v>6.8</v>
          </cell>
          <cell r="BD196">
            <v>7</v>
          </cell>
          <cell r="BE196">
            <v>6.9</v>
          </cell>
          <cell r="BF196">
            <v>5.8</v>
          </cell>
          <cell r="BG196">
            <v>8.9</v>
          </cell>
          <cell r="BH196">
            <v>9.3000000000000007</v>
          </cell>
          <cell r="BI196">
            <v>8.1999999999999993</v>
          </cell>
          <cell r="BJ196">
            <v>8.5</v>
          </cell>
          <cell r="BK196">
            <v>7.2</v>
          </cell>
          <cell r="BL196" t="str">
            <v/>
          </cell>
          <cell r="BM196">
            <v>8.1</v>
          </cell>
          <cell r="BN196">
            <v>7.2</v>
          </cell>
          <cell r="BO196">
            <v>8.3000000000000007</v>
          </cell>
          <cell r="BP196">
            <v>8</v>
          </cell>
          <cell r="BQ196">
            <v>9.5</v>
          </cell>
          <cell r="BR196" t="str">
            <v/>
          </cell>
          <cell r="BS196">
            <v>6</v>
          </cell>
          <cell r="BT196" t="str">
            <v/>
          </cell>
          <cell r="BU196" t="str">
            <v/>
          </cell>
          <cell r="BV196" t="str">
            <v/>
          </cell>
          <cell r="BW196">
            <v>8.1</v>
          </cell>
          <cell r="BX196" t="str">
            <v/>
          </cell>
          <cell r="BY196">
            <v>5.6</v>
          </cell>
          <cell r="BZ196">
            <v>5.6</v>
          </cell>
          <cell r="CA196">
            <v>7.1</v>
          </cell>
          <cell r="CB196">
            <v>8.5500000000000007</v>
          </cell>
          <cell r="CC196">
            <v>8.6</v>
          </cell>
          <cell r="CD196">
            <v>6.3</v>
          </cell>
          <cell r="CE196">
            <v>6.8</v>
          </cell>
          <cell r="CF196">
            <v>6.7</v>
          </cell>
          <cell r="CG196">
            <v>8.6</v>
          </cell>
          <cell r="CH196">
            <v>9.3000000000000007</v>
          </cell>
          <cell r="CI196" t="str">
            <v/>
          </cell>
          <cell r="CJ196" t="str">
            <v/>
          </cell>
          <cell r="CK196" t="str">
            <v>X</v>
          </cell>
          <cell r="CL196">
            <v>128</v>
          </cell>
          <cell r="CM196">
            <v>0</v>
          </cell>
          <cell r="CN196">
            <v>0</v>
          </cell>
          <cell r="CO196">
            <v>0</v>
          </cell>
          <cell r="CP196">
            <v>0</v>
          </cell>
          <cell r="CQ196">
            <v>128</v>
          </cell>
          <cell r="CR196">
            <v>128</v>
          </cell>
          <cell r="CS196">
            <v>7.31</v>
          </cell>
          <cell r="CT196">
            <v>3.07</v>
          </cell>
          <cell r="CU196">
            <v>0</v>
          </cell>
          <cell r="CV196">
            <v>0</v>
          </cell>
          <cell r="CW196">
            <v>0</v>
          </cell>
          <cell r="CX196" t="str">
            <v>Đủ ĐK</v>
          </cell>
          <cell r="CY196">
            <v>0</v>
          </cell>
        </row>
        <row r="197">
          <cell r="B197">
            <v>25202609638</v>
          </cell>
          <cell r="C197" t="str">
            <v>Phan</v>
          </cell>
          <cell r="D197" t="str">
            <v>Thị Hồng</v>
          </cell>
          <cell r="E197" t="str">
            <v>Ngọc</v>
          </cell>
          <cell r="F197">
            <v>37220</v>
          </cell>
          <cell r="G197" t="str">
            <v>Nữ</v>
          </cell>
          <cell r="H197" t="str">
            <v>Hàn Quốc</v>
          </cell>
          <cell r="I197">
            <v>7</v>
          </cell>
          <cell r="J197">
            <v>7.2</v>
          </cell>
          <cell r="K197" t="str">
            <v/>
          </cell>
          <cell r="L197">
            <v>6.4</v>
          </cell>
          <cell r="M197" t="str">
            <v/>
          </cell>
          <cell r="N197" t="str">
            <v>P</v>
          </cell>
          <cell r="O197">
            <v>7.3</v>
          </cell>
          <cell r="P197">
            <v>4</v>
          </cell>
          <cell r="Q197">
            <v>4.9000000000000004</v>
          </cell>
          <cell r="R197">
            <v>9.1</v>
          </cell>
          <cell r="S197" t="str">
            <v/>
          </cell>
          <cell r="T197" t="str">
            <v/>
          </cell>
          <cell r="U197" t="str">
            <v/>
          </cell>
          <cell r="V197" t="str">
            <v/>
          </cell>
          <cell r="W197">
            <v>8.6</v>
          </cell>
          <cell r="X197">
            <v>4.7</v>
          </cell>
          <cell r="Y197" t="str">
            <v/>
          </cell>
          <cell r="Z197">
            <v>9</v>
          </cell>
          <cell r="AA197">
            <v>8.5</v>
          </cell>
          <cell r="AB197">
            <v>8.4</v>
          </cell>
          <cell r="AC197">
            <v>7.1</v>
          </cell>
          <cell r="AD197">
            <v>9.1999999999999993</v>
          </cell>
          <cell r="AE197">
            <v>8.6</v>
          </cell>
          <cell r="AF197">
            <v>8.6</v>
          </cell>
          <cell r="AG197">
            <v>8</v>
          </cell>
          <cell r="AH197">
            <v>5.0999999999999996</v>
          </cell>
          <cell r="AI197">
            <v>8</v>
          </cell>
          <cell r="AJ197">
            <v>6</v>
          </cell>
          <cell r="AK197">
            <v>4.4000000000000004</v>
          </cell>
          <cell r="AL197">
            <v>8.3000000000000007</v>
          </cell>
          <cell r="AM197">
            <v>6.7</v>
          </cell>
          <cell r="AN197">
            <v>9.1999999999999993</v>
          </cell>
          <cell r="AO197">
            <v>7.7</v>
          </cell>
          <cell r="AP197">
            <v>7.6</v>
          </cell>
          <cell r="AQ197">
            <v>8.4</v>
          </cell>
          <cell r="AR197">
            <v>7.2</v>
          </cell>
          <cell r="AS197" t="str">
            <v/>
          </cell>
          <cell r="AT197" t="str">
            <v/>
          </cell>
          <cell r="AU197" t="str">
            <v/>
          </cell>
          <cell r="AV197" t="str">
            <v/>
          </cell>
          <cell r="AW197">
            <v>6.8</v>
          </cell>
          <cell r="AX197">
            <v>7.8</v>
          </cell>
          <cell r="AY197">
            <v>6.3</v>
          </cell>
          <cell r="AZ197">
            <v>4.3</v>
          </cell>
          <cell r="BA197">
            <v>7.1</v>
          </cell>
          <cell r="BB197">
            <v>5.0999999999999996</v>
          </cell>
          <cell r="BC197">
            <v>6</v>
          </cell>
          <cell r="BD197">
            <v>7.3</v>
          </cell>
          <cell r="BE197">
            <v>4.2</v>
          </cell>
          <cell r="BF197">
            <v>6.7</v>
          </cell>
          <cell r="BG197">
            <v>8.4</v>
          </cell>
          <cell r="BH197">
            <v>6.9</v>
          </cell>
          <cell r="BI197">
            <v>7.3</v>
          </cell>
          <cell r="BJ197">
            <v>7.4</v>
          </cell>
          <cell r="BK197">
            <v>6.8</v>
          </cell>
          <cell r="BL197">
            <v>8</v>
          </cell>
          <cell r="BM197" t="str">
            <v/>
          </cell>
          <cell r="BN197">
            <v>5.6</v>
          </cell>
          <cell r="BO197">
            <v>8.3000000000000007</v>
          </cell>
          <cell r="BP197">
            <v>8.6</v>
          </cell>
          <cell r="BQ197">
            <v>8.3000000000000007</v>
          </cell>
          <cell r="BR197" t="str">
            <v/>
          </cell>
          <cell r="BS197">
            <v>6.9</v>
          </cell>
          <cell r="BT197" t="str">
            <v/>
          </cell>
          <cell r="BU197" t="str">
            <v/>
          </cell>
          <cell r="BV197" t="str">
            <v/>
          </cell>
          <cell r="BW197">
            <v>6.9</v>
          </cell>
          <cell r="BX197" t="str">
            <v/>
          </cell>
          <cell r="BY197">
            <v>5.3</v>
          </cell>
          <cell r="BZ197">
            <v>6.4</v>
          </cell>
          <cell r="CA197">
            <v>6.3</v>
          </cell>
          <cell r="CB197">
            <v>8.4</v>
          </cell>
          <cell r="CC197">
            <v>6.1</v>
          </cell>
          <cell r="CD197">
            <v>9.1999999999999993</v>
          </cell>
          <cell r="CE197">
            <v>6.4</v>
          </cell>
          <cell r="CF197">
            <v>5.7</v>
          </cell>
          <cell r="CG197">
            <v>8.6999999999999993</v>
          </cell>
          <cell r="CH197">
            <v>8.1</v>
          </cell>
          <cell r="CI197" t="str">
            <v/>
          </cell>
          <cell r="CJ197" t="str">
            <v/>
          </cell>
          <cell r="CK197" t="str">
            <v>X</v>
          </cell>
          <cell r="CL197">
            <v>125</v>
          </cell>
          <cell r="CM197">
            <v>0</v>
          </cell>
          <cell r="CN197">
            <v>0</v>
          </cell>
          <cell r="CO197">
            <v>0</v>
          </cell>
          <cell r="CP197">
            <v>0</v>
          </cell>
          <cell r="CQ197">
            <v>125</v>
          </cell>
          <cell r="CR197">
            <v>125</v>
          </cell>
          <cell r="CS197">
            <v>6.95</v>
          </cell>
          <cell r="CT197">
            <v>2.8</v>
          </cell>
          <cell r="CU197">
            <v>0</v>
          </cell>
          <cell r="CV197">
            <v>0</v>
          </cell>
          <cell r="CW197">
            <v>0</v>
          </cell>
          <cell r="CX197" t="str">
            <v>Đủ ĐK</v>
          </cell>
          <cell r="CY197">
            <v>0</v>
          </cell>
        </row>
        <row r="198">
          <cell r="B198">
            <v>25202607106</v>
          </cell>
          <cell r="C198" t="str">
            <v>Ngô</v>
          </cell>
          <cell r="D198" t="str">
            <v>Thị Kim</v>
          </cell>
          <cell r="E198" t="str">
            <v>Oanh</v>
          </cell>
          <cell r="F198">
            <v>37161</v>
          </cell>
          <cell r="G198" t="str">
            <v>Nữ</v>
          </cell>
          <cell r="H198" t="str">
            <v>Đà Nẵng</v>
          </cell>
          <cell r="I198">
            <v>5.5</v>
          </cell>
          <cell r="J198">
            <v>8.4</v>
          </cell>
          <cell r="K198" t="str">
            <v/>
          </cell>
          <cell r="L198">
            <v>4</v>
          </cell>
          <cell r="M198" t="str">
            <v/>
          </cell>
          <cell r="N198">
            <v>7.3</v>
          </cell>
          <cell r="O198">
            <v>7.7</v>
          </cell>
          <cell r="P198">
            <v>5.6</v>
          </cell>
          <cell r="Q198">
            <v>4.7</v>
          </cell>
          <cell r="R198">
            <v>9.5</v>
          </cell>
          <cell r="S198" t="str">
            <v/>
          </cell>
          <cell r="T198" t="str">
            <v/>
          </cell>
          <cell r="U198" t="str">
            <v/>
          </cell>
          <cell r="V198" t="str">
            <v/>
          </cell>
          <cell r="W198" t="str">
            <v/>
          </cell>
          <cell r="X198">
            <v>6.2</v>
          </cell>
          <cell r="Y198">
            <v>9.1</v>
          </cell>
          <cell r="Z198">
            <v>8.9</v>
          </cell>
          <cell r="AA198">
            <v>9</v>
          </cell>
          <cell r="AB198">
            <v>8.4</v>
          </cell>
          <cell r="AC198">
            <v>5.4</v>
          </cell>
          <cell r="AD198">
            <v>8.6999999999999993</v>
          </cell>
          <cell r="AE198">
            <v>8.1999999999999993</v>
          </cell>
          <cell r="AF198">
            <v>6.8</v>
          </cell>
          <cell r="AG198">
            <v>8</v>
          </cell>
          <cell r="AH198">
            <v>4.8</v>
          </cell>
          <cell r="AI198">
            <v>4.7</v>
          </cell>
          <cell r="AJ198">
            <v>7.7</v>
          </cell>
          <cell r="AK198">
            <v>5.4</v>
          </cell>
          <cell r="AL198">
            <v>6.8</v>
          </cell>
          <cell r="AM198">
            <v>4.5</v>
          </cell>
          <cell r="AN198">
            <v>8.5</v>
          </cell>
          <cell r="AO198">
            <v>5.0999999999999996</v>
          </cell>
          <cell r="AP198">
            <v>9</v>
          </cell>
          <cell r="AQ198">
            <v>8.1999999999999993</v>
          </cell>
          <cell r="AR198">
            <v>6.5</v>
          </cell>
          <cell r="AS198" t="str">
            <v/>
          </cell>
          <cell r="AT198" t="str">
            <v/>
          </cell>
          <cell r="AU198" t="str">
            <v/>
          </cell>
          <cell r="AV198" t="str">
            <v/>
          </cell>
          <cell r="AW198">
            <v>7</v>
          </cell>
          <cell r="AX198">
            <v>8.1999999999999993</v>
          </cell>
          <cell r="AY198">
            <v>7.9</v>
          </cell>
          <cell r="AZ198">
            <v>8.9</v>
          </cell>
          <cell r="BA198">
            <v>7.4</v>
          </cell>
          <cell r="BB198">
            <v>6.6</v>
          </cell>
          <cell r="BC198">
            <v>5.9</v>
          </cell>
          <cell r="BD198">
            <v>5.2</v>
          </cell>
          <cell r="BE198">
            <v>7.3</v>
          </cell>
          <cell r="BF198">
            <v>4.7</v>
          </cell>
          <cell r="BG198">
            <v>7.5</v>
          </cell>
          <cell r="BH198">
            <v>9</v>
          </cell>
          <cell r="BI198">
            <v>8.1999999999999993</v>
          </cell>
          <cell r="BJ198">
            <v>7.2</v>
          </cell>
          <cell r="BK198">
            <v>6.8</v>
          </cell>
          <cell r="BL198" t="str">
            <v/>
          </cell>
          <cell r="BM198">
            <v>7.3</v>
          </cell>
          <cell r="BN198">
            <v>4.7</v>
          </cell>
          <cell r="BO198">
            <v>7.5</v>
          </cell>
          <cell r="BP198">
            <v>8.1999999999999993</v>
          </cell>
          <cell r="BQ198">
            <v>7.5</v>
          </cell>
          <cell r="BR198" t="str">
            <v/>
          </cell>
          <cell r="BS198">
            <v>8.4</v>
          </cell>
          <cell r="BT198" t="str">
            <v/>
          </cell>
          <cell r="BU198" t="str">
            <v/>
          </cell>
          <cell r="BV198" t="str">
            <v/>
          </cell>
          <cell r="BW198">
            <v>7.9</v>
          </cell>
          <cell r="BX198" t="str">
            <v/>
          </cell>
          <cell r="BY198">
            <v>5.5</v>
          </cell>
          <cell r="BZ198">
            <v>5.9</v>
          </cell>
          <cell r="CA198">
            <v>8.1999999999999993</v>
          </cell>
          <cell r="CB198">
            <v>8.4</v>
          </cell>
          <cell r="CC198">
            <v>8.6</v>
          </cell>
          <cell r="CD198">
            <v>4.7</v>
          </cell>
          <cell r="CE198">
            <v>6.8</v>
          </cell>
          <cell r="CF198">
            <v>4.8</v>
          </cell>
          <cell r="CG198">
            <v>8.9</v>
          </cell>
          <cell r="CH198">
            <v>8.9</v>
          </cell>
          <cell r="CI198" t="str">
            <v/>
          </cell>
          <cell r="CJ198" t="str">
            <v/>
          </cell>
          <cell r="CK198" t="str">
            <v>X</v>
          </cell>
          <cell r="CL198">
            <v>128</v>
          </cell>
          <cell r="CM198">
            <v>0</v>
          </cell>
          <cell r="CN198">
            <v>0</v>
          </cell>
          <cell r="CO198">
            <v>0</v>
          </cell>
          <cell r="CP198">
            <v>0</v>
          </cell>
          <cell r="CQ198">
            <v>128</v>
          </cell>
          <cell r="CR198">
            <v>128</v>
          </cell>
          <cell r="CS198">
            <v>7.03</v>
          </cell>
          <cell r="CT198">
            <v>2.89</v>
          </cell>
          <cell r="CU198">
            <v>0</v>
          </cell>
          <cell r="CV198">
            <v>0</v>
          </cell>
          <cell r="CW198">
            <v>0</v>
          </cell>
          <cell r="CX198" t="str">
            <v>Đủ ĐK</v>
          </cell>
          <cell r="CY198">
            <v>0</v>
          </cell>
        </row>
        <row r="199">
          <cell r="B199">
            <v>25202610446</v>
          </cell>
          <cell r="C199" t="str">
            <v>Phạm</v>
          </cell>
          <cell r="D199" t="str">
            <v>Đặng Thảo</v>
          </cell>
          <cell r="E199" t="str">
            <v>Phương</v>
          </cell>
          <cell r="F199">
            <v>37074</v>
          </cell>
          <cell r="G199" t="str">
            <v>Nữ</v>
          </cell>
          <cell r="H199" t="str">
            <v>Hà Tĩnh</v>
          </cell>
          <cell r="I199">
            <v>8.4</v>
          </cell>
          <cell r="J199">
            <v>7.4</v>
          </cell>
          <cell r="K199" t="str">
            <v/>
          </cell>
          <cell r="L199">
            <v>6.7</v>
          </cell>
          <cell r="M199" t="str">
            <v/>
          </cell>
          <cell r="N199">
            <v>6.9</v>
          </cell>
          <cell r="O199">
            <v>7.6</v>
          </cell>
          <cell r="P199">
            <v>5.3</v>
          </cell>
          <cell r="Q199">
            <v>7.3</v>
          </cell>
          <cell r="R199">
            <v>8.8000000000000007</v>
          </cell>
          <cell r="S199" t="str">
            <v/>
          </cell>
          <cell r="T199" t="str">
            <v/>
          </cell>
          <cell r="U199" t="str">
            <v/>
          </cell>
          <cell r="V199" t="str">
            <v/>
          </cell>
          <cell r="W199" t="str">
            <v/>
          </cell>
          <cell r="X199">
            <v>7.3</v>
          </cell>
          <cell r="Y199">
            <v>8.3000000000000007</v>
          </cell>
          <cell r="Z199">
            <v>9</v>
          </cell>
          <cell r="AA199">
            <v>8.6</v>
          </cell>
          <cell r="AB199">
            <v>8.4</v>
          </cell>
          <cell r="AC199">
            <v>8.1</v>
          </cell>
          <cell r="AD199">
            <v>6.5</v>
          </cell>
          <cell r="AE199">
            <v>9.1</v>
          </cell>
          <cell r="AF199">
            <v>9</v>
          </cell>
          <cell r="AG199">
            <v>8.6</v>
          </cell>
          <cell r="AH199">
            <v>6.4</v>
          </cell>
          <cell r="AI199">
            <v>7.6</v>
          </cell>
          <cell r="AJ199">
            <v>5.3</v>
          </cell>
          <cell r="AK199">
            <v>7.1</v>
          </cell>
          <cell r="AL199">
            <v>7.4</v>
          </cell>
          <cell r="AM199">
            <v>9.1</v>
          </cell>
          <cell r="AN199">
            <v>7.8</v>
          </cell>
          <cell r="AO199">
            <v>6.7</v>
          </cell>
          <cell r="AP199">
            <v>5.9</v>
          </cell>
          <cell r="AQ199">
            <v>5.5</v>
          </cell>
          <cell r="AR199">
            <v>8.1999999999999993</v>
          </cell>
          <cell r="AS199" t="str">
            <v/>
          </cell>
          <cell r="AT199" t="str">
            <v/>
          </cell>
          <cell r="AU199" t="str">
            <v/>
          </cell>
          <cell r="AV199" t="str">
            <v/>
          </cell>
          <cell r="AW199">
            <v>6.7</v>
          </cell>
          <cell r="AX199">
            <v>6.4</v>
          </cell>
          <cell r="AY199">
            <v>8.1</v>
          </cell>
          <cell r="AZ199">
            <v>8.3000000000000007</v>
          </cell>
          <cell r="BA199">
            <v>7.8</v>
          </cell>
          <cell r="BB199">
            <v>6.3</v>
          </cell>
          <cell r="BC199">
            <v>7.8</v>
          </cell>
          <cell r="BD199">
            <v>6.8</v>
          </cell>
          <cell r="BE199">
            <v>7.1</v>
          </cell>
          <cell r="BF199">
            <v>6.9</v>
          </cell>
          <cell r="BG199">
            <v>6.2</v>
          </cell>
          <cell r="BH199">
            <v>6.3</v>
          </cell>
          <cell r="BI199">
            <v>7.4</v>
          </cell>
          <cell r="BJ199">
            <v>7.7</v>
          </cell>
          <cell r="BK199">
            <v>7</v>
          </cell>
          <cell r="BL199">
            <v>8</v>
          </cell>
          <cell r="BM199" t="str">
            <v/>
          </cell>
          <cell r="BN199">
            <v>6</v>
          </cell>
          <cell r="BO199">
            <v>6</v>
          </cell>
          <cell r="BP199">
            <v>8.6999999999999993</v>
          </cell>
          <cell r="BQ199">
            <v>9.1</v>
          </cell>
          <cell r="BR199" t="str">
            <v/>
          </cell>
          <cell r="BS199">
            <v>6.9</v>
          </cell>
          <cell r="BT199" t="str">
            <v/>
          </cell>
          <cell r="BU199" t="str">
            <v/>
          </cell>
          <cell r="BV199" t="str">
            <v/>
          </cell>
          <cell r="BW199">
            <v>7.9</v>
          </cell>
          <cell r="BX199" t="str">
            <v/>
          </cell>
          <cell r="BY199">
            <v>5.8</v>
          </cell>
          <cell r="BZ199">
            <v>5</v>
          </cell>
          <cell r="CA199">
            <v>5.9</v>
          </cell>
          <cell r="CB199">
            <v>6.7</v>
          </cell>
          <cell r="CC199">
            <v>7.1</v>
          </cell>
          <cell r="CD199">
            <v>7.5</v>
          </cell>
          <cell r="CE199">
            <v>7.3</v>
          </cell>
          <cell r="CF199">
            <v>4.7300000000000004</v>
          </cell>
          <cell r="CG199">
            <v>9.3000000000000007</v>
          </cell>
          <cell r="CH199">
            <v>9.1</v>
          </cell>
          <cell r="CI199" t="str">
            <v/>
          </cell>
          <cell r="CJ199" t="str">
            <v/>
          </cell>
          <cell r="CK199" t="str">
            <v>X</v>
          </cell>
          <cell r="CL199">
            <v>128</v>
          </cell>
          <cell r="CM199">
            <v>0</v>
          </cell>
          <cell r="CN199">
            <v>0</v>
          </cell>
          <cell r="CO199">
            <v>0</v>
          </cell>
          <cell r="CP199">
            <v>0</v>
          </cell>
          <cell r="CQ199">
            <v>128</v>
          </cell>
          <cell r="CR199">
            <v>128</v>
          </cell>
          <cell r="CS199">
            <v>7.18</v>
          </cell>
          <cell r="CT199">
            <v>2.95</v>
          </cell>
          <cell r="CU199">
            <v>0</v>
          </cell>
          <cell r="CV199">
            <v>0</v>
          </cell>
          <cell r="CW199">
            <v>0</v>
          </cell>
          <cell r="CX199" t="str">
            <v>Đủ ĐK</v>
          </cell>
          <cell r="CY199">
            <v>0</v>
          </cell>
        </row>
        <row r="200">
          <cell r="B200">
            <v>25202609021</v>
          </cell>
          <cell r="C200" t="str">
            <v>Trần</v>
          </cell>
          <cell r="D200" t="str">
            <v>Thu</v>
          </cell>
          <cell r="E200" t="str">
            <v>Quyên</v>
          </cell>
          <cell r="F200">
            <v>36940</v>
          </cell>
          <cell r="G200" t="str">
            <v>Nữ</v>
          </cell>
          <cell r="H200" t="str">
            <v>Đắk Lắk</v>
          </cell>
          <cell r="I200">
            <v>7.5</v>
          </cell>
          <cell r="J200">
            <v>7.3</v>
          </cell>
          <cell r="K200" t="str">
            <v/>
          </cell>
          <cell r="L200">
            <v>5.2</v>
          </cell>
          <cell r="M200" t="str">
            <v/>
          </cell>
          <cell r="N200">
            <v>7.1</v>
          </cell>
          <cell r="O200">
            <v>6.4</v>
          </cell>
          <cell r="P200">
            <v>4</v>
          </cell>
          <cell r="Q200">
            <v>4.4000000000000004</v>
          </cell>
          <cell r="R200" t="str">
            <v/>
          </cell>
          <cell r="S200">
            <v>7</v>
          </cell>
          <cell r="T200" t="str">
            <v/>
          </cell>
          <cell r="U200" t="str">
            <v/>
          </cell>
          <cell r="V200" t="str">
            <v/>
          </cell>
          <cell r="W200" t="str">
            <v/>
          </cell>
          <cell r="X200">
            <v>5.7</v>
          </cell>
          <cell r="Y200">
            <v>4.7</v>
          </cell>
          <cell r="Z200">
            <v>8.6</v>
          </cell>
          <cell r="AA200">
            <v>9</v>
          </cell>
          <cell r="AB200">
            <v>5.9</v>
          </cell>
          <cell r="AC200">
            <v>6</v>
          </cell>
          <cell r="AD200">
            <v>7.9</v>
          </cell>
          <cell r="AE200">
            <v>7</v>
          </cell>
          <cell r="AF200">
            <v>8.8000000000000007</v>
          </cell>
          <cell r="AG200">
            <v>6.2</v>
          </cell>
          <cell r="AH200">
            <v>8.1</v>
          </cell>
          <cell r="AI200">
            <v>4.8</v>
          </cell>
          <cell r="AJ200">
            <v>4.5999999999999996</v>
          </cell>
          <cell r="AK200">
            <v>5.5</v>
          </cell>
          <cell r="AL200">
            <v>8.1999999999999993</v>
          </cell>
          <cell r="AM200">
            <v>5</v>
          </cell>
          <cell r="AN200">
            <v>5</v>
          </cell>
          <cell r="AO200">
            <v>7.7</v>
          </cell>
          <cell r="AP200">
            <v>5.4</v>
          </cell>
          <cell r="AQ200">
            <v>9.1999999999999993</v>
          </cell>
          <cell r="AR200">
            <v>6.3</v>
          </cell>
          <cell r="AS200" t="str">
            <v/>
          </cell>
          <cell r="AT200" t="str">
            <v/>
          </cell>
          <cell r="AU200" t="str">
            <v/>
          </cell>
          <cell r="AV200" t="str">
            <v/>
          </cell>
          <cell r="AW200">
            <v>6.1</v>
          </cell>
          <cell r="AX200">
            <v>4.5999999999999996</v>
          </cell>
          <cell r="AY200">
            <v>5</v>
          </cell>
          <cell r="AZ200">
            <v>6.6</v>
          </cell>
          <cell r="BA200">
            <v>6</v>
          </cell>
          <cell r="BB200">
            <v>5.3</v>
          </cell>
          <cell r="BC200">
            <v>4.5999999999999996</v>
          </cell>
          <cell r="BD200">
            <v>4.5</v>
          </cell>
          <cell r="BE200">
            <v>7.2</v>
          </cell>
          <cell r="BF200">
            <v>6.4</v>
          </cell>
          <cell r="BG200">
            <v>7.8</v>
          </cell>
          <cell r="BH200">
            <v>8.6999999999999993</v>
          </cell>
          <cell r="BI200">
            <v>6.7</v>
          </cell>
          <cell r="BJ200">
            <v>5.7</v>
          </cell>
          <cell r="BK200">
            <v>5.6</v>
          </cell>
          <cell r="BL200" t="str">
            <v/>
          </cell>
          <cell r="BM200">
            <v>6.8</v>
          </cell>
          <cell r="BN200">
            <v>5.2</v>
          </cell>
          <cell r="BO200">
            <v>6.8</v>
          </cell>
          <cell r="BP200">
            <v>7.2</v>
          </cell>
          <cell r="BQ200">
            <v>7.3</v>
          </cell>
          <cell r="BR200" t="str">
            <v/>
          </cell>
          <cell r="BS200">
            <v>5.4</v>
          </cell>
          <cell r="BT200" t="str">
            <v/>
          </cell>
          <cell r="BU200" t="str">
            <v/>
          </cell>
          <cell r="BV200" t="str">
            <v/>
          </cell>
          <cell r="BW200">
            <v>6.2</v>
          </cell>
          <cell r="BX200" t="str">
            <v/>
          </cell>
          <cell r="BY200">
            <v>6.2</v>
          </cell>
          <cell r="BZ200">
            <v>5.6</v>
          </cell>
          <cell r="CA200">
            <v>8.4</v>
          </cell>
          <cell r="CB200">
            <v>6</v>
          </cell>
          <cell r="CC200">
            <v>7.7</v>
          </cell>
          <cell r="CD200">
            <v>8.3000000000000007</v>
          </cell>
          <cell r="CE200">
            <v>6.3</v>
          </cell>
          <cell r="CF200">
            <v>4.3</v>
          </cell>
          <cell r="CG200">
            <v>9.1</v>
          </cell>
          <cell r="CH200">
            <v>8.9</v>
          </cell>
          <cell r="CI200" t="str">
            <v/>
          </cell>
          <cell r="CJ200" t="str">
            <v/>
          </cell>
          <cell r="CK200" t="str">
            <v>X</v>
          </cell>
          <cell r="CL200">
            <v>128</v>
          </cell>
          <cell r="CM200">
            <v>0</v>
          </cell>
          <cell r="CN200">
            <v>0</v>
          </cell>
          <cell r="CO200">
            <v>0</v>
          </cell>
          <cell r="CP200">
            <v>0</v>
          </cell>
          <cell r="CQ200">
            <v>128</v>
          </cell>
          <cell r="CR200">
            <v>128</v>
          </cell>
          <cell r="CS200">
            <v>6.35</v>
          </cell>
          <cell r="CT200">
            <v>2.4500000000000002</v>
          </cell>
          <cell r="CU200">
            <v>0</v>
          </cell>
          <cell r="CV200">
            <v>0</v>
          </cell>
          <cell r="CW200">
            <v>0</v>
          </cell>
          <cell r="CX200" t="str">
            <v>Đủ ĐK</v>
          </cell>
          <cell r="CY200">
            <v>0</v>
          </cell>
        </row>
        <row r="201">
          <cell r="B201">
            <v>25202602189</v>
          </cell>
          <cell r="C201" t="str">
            <v>Nguyễn</v>
          </cell>
          <cell r="D201" t="str">
            <v>Trần Diễm</v>
          </cell>
          <cell r="E201" t="str">
            <v>Quỳnh</v>
          </cell>
          <cell r="F201">
            <v>37174</v>
          </cell>
          <cell r="G201" t="str">
            <v>Nữ</v>
          </cell>
          <cell r="H201" t="str">
            <v>Đắk Lắk</v>
          </cell>
          <cell r="I201">
            <v>8.1</v>
          </cell>
          <cell r="J201">
            <v>7.8</v>
          </cell>
          <cell r="K201" t="str">
            <v/>
          </cell>
          <cell r="L201">
            <v>7.1</v>
          </cell>
          <cell r="M201" t="str">
            <v/>
          </cell>
          <cell r="N201">
            <v>5.7</v>
          </cell>
          <cell r="O201">
            <v>6.8</v>
          </cell>
          <cell r="P201">
            <v>6</v>
          </cell>
          <cell r="Q201">
            <v>5.9</v>
          </cell>
          <cell r="R201">
            <v>9</v>
          </cell>
          <cell r="S201" t="str">
            <v/>
          </cell>
          <cell r="T201" t="str">
            <v/>
          </cell>
          <cell r="U201" t="str">
            <v/>
          </cell>
          <cell r="V201" t="str">
            <v/>
          </cell>
          <cell r="W201" t="str">
            <v/>
          </cell>
          <cell r="X201">
            <v>5.6</v>
          </cell>
          <cell r="Y201">
            <v>7.7</v>
          </cell>
          <cell r="Z201">
            <v>8.4</v>
          </cell>
          <cell r="AA201">
            <v>8.4</v>
          </cell>
          <cell r="AB201">
            <v>8.6</v>
          </cell>
          <cell r="AC201">
            <v>6.7</v>
          </cell>
          <cell r="AD201">
            <v>7.1</v>
          </cell>
          <cell r="AE201">
            <v>8.4</v>
          </cell>
          <cell r="AF201">
            <v>8</v>
          </cell>
          <cell r="AG201">
            <v>8.6999999999999993</v>
          </cell>
          <cell r="AH201">
            <v>5.5</v>
          </cell>
          <cell r="AI201">
            <v>8.1</v>
          </cell>
          <cell r="AJ201">
            <v>5.3</v>
          </cell>
          <cell r="AK201">
            <v>6.9</v>
          </cell>
          <cell r="AL201">
            <v>4.0999999999999996</v>
          </cell>
          <cell r="AM201">
            <v>4.8</v>
          </cell>
          <cell r="AN201">
            <v>7.8</v>
          </cell>
          <cell r="AO201">
            <v>7.7</v>
          </cell>
          <cell r="AP201">
            <v>8.1999999999999993</v>
          </cell>
          <cell r="AQ201">
            <v>7.7</v>
          </cell>
          <cell r="AR201">
            <v>6.8</v>
          </cell>
          <cell r="AS201" t="str">
            <v/>
          </cell>
          <cell r="AT201" t="str">
            <v/>
          </cell>
          <cell r="AU201" t="str">
            <v/>
          </cell>
          <cell r="AV201" t="str">
            <v/>
          </cell>
          <cell r="AW201">
            <v>6.9</v>
          </cell>
          <cell r="AX201">
            <v>6.2</v>
          </cell>
          <cell r="AY201">
            <v>8.3000000000000007</v>
          </cell>
          <cell r="AZ201">
            <v>8.1999999999999993</v>
          </cell>
          <cell r="BA201">
            <v>6.7</v>
          </cell>
          <cell r="BB201">
            <v>6.1</v>
          </cell>
          <cell r="BC201">
            <v>6.9</v>
          </cell>
          <cell r="BD201">
            <v>8.1</v>
          </cell>
          <cell r="BE201">
            <v>5.5</v>
          </cell>
          <cell r="BF201">
            <v>6.1</v>
          </cell>
          <cell r="BG201">
            <v>8.6999999999999993</v>
          </cell>
          <cell r="BH201">
            <v>9.1</v>
          </cell>
          <cell r="BI201">
            <v>6.2</v>
          </cell>
          <cell r="BJ201">
            <v>7</v>
          </cell>
          <cell r="BK201">
            <v>7.1</v>
          </cell>
          <cell r="BL201" t="str">
            <v/>
          </cell>
          <cell r="BM201">
            <v>7.7</v>
          </cell>
          <cell r="BN201">
            <v>7.6</v>
          </cell>
          <cell r="BO201">
            <v>8.1</v>
          </cell>
          <cell r="BP201">
            <v>7.9</v>
          </cell>
          <cell r="BQ201">
            <v>9.4</v>
          </cell>
          <cell r="BR201" t="str">
            <v/>
          </cell>
          <cell r="BS201">
            <v>7.2</v>
          </cell>
          <cell r="BT201" t="str">
            <v/>
          </cell>
          <cell r="BU201" t="str">
            <v/>
          </cell>
          <cell r="BV201" t="str">
            <v/>
          </cell>
          <cell r="BW201">
            <v>7</v>
          </cell>
          <cell r="BX201" t="str">
            <v/>
          </cell>
          <cell r="BY201">
            <v>7.1</v>
          </cell>
          <cell r="BZ201">
            <v>6.7</v>
          </cell>
          <cell r="CA201">
            <v>6.6</v>
          </cell>
          <cell r="CB201">
            <v>6.9</v>
          </cell>
          <cell r="CC201">
            <v>8.5</v>
          </cell>
          <cell r="CD201">
            <v>9.1</v>
          </cell>
          <cell r="CE201">
            <v>7.2</v>
          </cell>
          <cell r="CF201">
            <v>6.8</v>
          </cell>
          <cell r="CG201">
            <v>9.1</v>
          </cell>
          <cell r="CH201">
            <v>9.1</v>
          </cell>
          <cell r="CI201" t="str">
            <v/>
          </cell>
          <cell r="CJ201" t="str">
            <v/>
          </cell>
          <cell r="CK201" t="str">
            <v>X</v>
          </cell>
          <cell r="CL201">
            <v>128</v>
          </cell>
          <cell r="CM201">
            <v>0</v>
          </cell>
          <cell r="CN201">
            <v>0</v>
          </cell>
          <cell r="CO201">
            <v>0</v>
          </cell>
          <cell r="CP201">
            <v>0</v>
          </cell>
          <cell r="CQ201">
            <v>128</v>
          </cell>
          <cell r="CR201">
            <v>128</v>
          </cell>
          <cell r="CS201">
            <v>7.24</v>
          </cell>
          <cell r="CT201">
            <v>3.01</v>
          </cell>
          <cell r="CU201">
            <v>0</v>
          </cell>
          <cell r="CV201">
            <v>0</v>
          </cell>
          <cell r="CW201">
            <v>0</v>
          </cell>
          <cell r="CX201" t="str">
            <v>Đủ ĐK</v>
          </cell>
          <cell r="CY201">
            <v>0</v>
          </cell>
        </row>
        <row r="202">
          <cell r="B202">
            <v>25202604816</v>
          </cell>
          <cell r="C202" t="str">
            <v>Nguyễn</v>
          </cell>
          <cell r="D202" t="str">
            <v>Thị Thanh</v>
          </cell>
          <cell r="E202" t="str">
            <v>Tâm</v>
          </cell>
          <cell r="F202">
            <v>36927</v>
          </cell>
          <cell r="G202" t="str">
            <v>Nữ</v>
          </cell>
          <cell r="H202" t="str">
            <v>Quảng Bình</v>
          </cell>
          <cell r="I202">
            <v>4.9000000000000004</v>
          </cell>
          <cell r="J202">
            <v>8</v>
          </cell>
          <cell r="K202" t="str">
            <v/>
          </cell>
          <cell r="L202">
            <v>8.1999999999999993</v>
          </cell>
          <cell r="M202" t="str">
            <v/>
          </cell>
          <cell r="N202">
            <v>6.7</v>
          </cell>
          <cell r="O202">
            <v>7.8</v>
          </cell>
          <cell r="P202">
            <v>6.5</v>
          </cell>
          <cell r="Q202">
            <v>7.8</v>
          </cell>
          <cell r="R202">
            <v>8.8000000000000007</v>
          </cell>
          <cell r="S202" t="str">
            <v/>
          </cell>
          <cell r="T202" t="str">
            <v/>
          </cell>
          <cell r="U202" t="str">
            <v/>
          </cell>
          <cell r="V202" t="str">
            <v/>
          </cell>
          <cell r="W202" t="str">
            <v/>
          </cell>
          <cell r="X202">
            <v>6.7</v>
          </cell>
          <cell r="Y202">
            <v>9.1999999999999993</v>
          </cell>
          <cell r="Z202">
            <v>9.1</v>
          </cell>
          <cell r="AA202">
            <v>9</v>
          </cell>
          <cell r="AB202">
            <v>7.1</v>
          </cell>
          <cell r="AC202">
            <v>5.6</v>
          </cell>
          <cell r="AD202">
            <v>7.6</v>
          </cell>
          <cell r="AE202">
            <v>8.4</v>
          </cell>
          <cell r="AF202">
            <v>9.3000000000000007</v>
          </cell>
          <cell r="AG202" t="str">
            <v>P</v>
          </cell>
          <cell r="AH202" t="str">
            <v>P</v>
          </cell>
          <cell r="AI202" t="str">
            <v>P</v>
          </cell>
          <cell r="AJ202" t="str">
            <v>P</v>
          </cell>
          <cell r="AK202">
            <v>7.2</v>
          </cell>
          <cell r="AL202">
            <v>8.5</v>
          </cell>
          <cell r="AM202">
            <v>7.9</v>
          </cell>
          <cell r="AN202">
            <v>9.1999999999999993</v>
          </cell>
          <cell r="AO202">
            <v>5.6</v>
          </cell>
          <cell r="AP202">
            <v>8.1</v>
          </cell>
          <cell r="AQ202">
            <v>5.0999999999999996</v>
          </cell>
          <cell r="AR202">
            <v>7.1</v>
          </cell>
          <cell r="AS202">
            <v>7.2</v>
          </cell>
          <cell r="AT202">
            <v>9</v>
          </cell>
          <cell r="AU202">
            <v>6.5</v>
          </cell>
          <cell r="AV202">
            <v>8.1999999999999993</v>
          </cell>
          <cell r="AW202">
            <v>7</v>
          </cell>
          <cell r="AX202">
            <v>8.4</v>
          </cell>
          <cell r="AY202">
            <v>6.5</v>
          </cell>
          <cell r="AZ202">
            <v>8.1</v>
          </cell>
          <cell r="BA202">
            <v>7.6</v>
          </cell>
          <cell r="BB202">
            <v>6.7</v>
          </cell>
          <cell r="BC202">
            <v>6.9</v>
          </cell>
          <cell r="BD202">
            <v>6.4</v>
          </cell>
          <cell r="BE202">
            <v>7.3</v>
          </cell>
          <cell r="BF202">
            <v>7.7</v>
          </cell>
          <cell r="BG202">
            <v>8.1</v>
          </cell>
          <cell r="BH202">
            <v>8.8000000000000007</v>
          </cell>
          <cell r="BI202">
            <v>7.9</v>
          </cell>
          <cell r="BJ202">
            <v>5.8</v>
          </cell>
          <cell r="BK202">
            <v>7.9</v>
          </cell>
          <cell r="BL202" t="str">
            <v/>
          </cell>
          <cell r="BM202">
            <v>8.4</v>
          </cell>
          <cell r="BN202">
            <v>8.1999999999999993</v>
          </cell>
          <cell r="BO202">
            <v>7.2</v>
          </cell>
          <cell r="BP202">
            <v>7.7</v>
          </cell>
          <cell r="BQ202">
            <v>8.4</v>
          </cell>
          <cell r="BR202" t="str">
            <v/>
          </cell>
          <cell r="BS202">
            <v>5.6</v>
          </cell>
          <cell r="BT202" t="str">
            <v/>
          </cell>
          <cell r="BU202" t="str">
            <v/>
          </cell>
          <cell r="BV202" t="str">
            <v/>
          </cell>
          <cell r="BW202">
            <v>7.7</v>
          </cell>
          <cell r="BX202" t="str">
            <v/>
          </cell>
          <cell r="BY202">
            <v>6.2</v>
          </cell>
          <cell r="BZ202">
            <v>5.7</v>
          </cell>
          <cell r="CA202">
            <v>5.5</v>
          </cell>
          <cell r="CB202">
            <v>8.65</v>
          </cell>
          <cell r="CC202">
            <v>7.2</v>
          </cell>
          <cell r="CD202">
            <v>6.1</v>
          </cell>
          <cell r="CE202">
            <v>6.8</v>
          </cell>
          <cell r="CF202">
            <v>5.9</v>
          </cell>
          <cell r="CG202">
            <v>8.6</v>
          </cell>
          <cell r="CH202">
            <v>8.6999999999999993</v>
          </cell>
          <cell r="CI202" t="str">
            <v/>
          </cell>
          <cell r="CJ202" t="str">
            <v/>
          </cell>
          <cell r="CK202" t="str">
            <v>X</v>
          </cell>
          <cell r="CL202">
            <v>128</v>
          </cell>
          <cell r="CM202">
            <v>0</v>
          </cell>
          <cell r="CN202">
            <v>0</v>
          </cell>
          <cell r="CO202">
            <v>0</v>
          </cell>
          <cell r="CP202">
            <v>0</v>
          </cell>
          <cell r="CQ202">
            <v>128</v>
          </cell>
          <cell r="CR202">
            <v>128</v>
          </cell>
          <cell r="CS202">
            <v>7.32</v>
          </cell>
          <cell r="CT202">
            <v>3.05</v>
          </cell>
          <cell r="CU202">
            <v>0</v>
          </cell>
          <cell r="CV202">
            <v>0</v>
          </cell>
          <cell r="CW202">
            <v>0</v>
          </cell>
          <cell r="CX202" t="str">
            <v>Đủ ĐK</v>
          </cell>
          <cell r="CY202">
            <v>0</v>
          </cell>
        </row>
        <row r="203">
          <cell r="B203">
            <v>25202616521</v>
          </cell>
          <cell r="C203" t="str">
            <v>Trần</v>
          </cell>
          <cell r="D203" t="str">
            <v>Thị Thu</v>
          </cell>
          <cell r="E203" t="str">
            <v>Tiền</v>
          </cell>
          <cell r="F203">
            <v>37157</v>
          </cell>
          <cell r="G203" t="str">
            <v>Nữ</v>
          </cell>
          <cell r="H203" t="str">
            <v>Quảng Nam</v>
          </cell>
          <cell r="I203">
            <v>8</v>
          </cell>
          <cell r="J203">
            <v>7.5</v>
          </cell>
          <cell r="K203" t="str">
            <v/>
          </cell>
          <cell r="L203">
            <v>6.9</v>
          </cell>
          <cell r="M203" t="str">
            <v/>
          </cell>
          <cell r="N203">
            <v>6.7</v>
          </cell>
          <cell r="O203">
            <v>7.9</v>
          </cell>
          <cell r="P203">
            <v>5.9</v>
          </cell>
          <cell r="Q203">
            <v>5.8</v>
          </cell>
          <cell r="R203">
            <v>8.9</v>
          </cell>
          <cell r="S203" t="str">
            <v/>
          </cell>
          <cell r="T203" t="str">
            <v/>
          </cell>
          <cell r="U203" t="str">
            <v/>
          </cell>
          <cell r="V203" t="str">
            <v/>
          </cell>
          <cell r="W203" t="str">
            <v/>
          </cell>
          <cell r="X203">
            <v>6.7</v>
          </cell>
          <cell r="Y203">
            <v>7.4</v>
          </cell>
          <cell r="Z203">
            <v>8.5</v>
          </cell>
          <cell r="AA203">
            <v>8.4</v>
          </cell>
          <cell r="AB203">
            <v>8.1</v>
          </cell>
          <cell r="AC203">
            <v>7.4</v>
          </cell>
          <cell r="AD203">
            <v>7.7</v>
          </cell>
          <cell r="AE203">
            <v>8.6</v>
          </cell>
          <cell r="AF203">
            <v>8</v>
          </cell>
          <cell r="AG203">
            <v>8.5</v>
          </cell>
          <cell r="AH203">
            <v>4.9000000000000004</v>
          </cell>
          <cell r="AI203">
            <v>8.4</v>
          </cell>
          <cell r="AJ203">
            <v>6.4</v>
          </cell>
          <cell r="AK203">
            <v>5.6</v>
          </cell>
          <cell r="AL203">
            <v>4.5</v>
          </cell>
          <cell r="AM203">
            <v>4.8</v>
          </cell>
          <cell r="AN203">
            <v>7.8</v>
          </cell>
          <cell r="AO203">
            <v>7.6</v>
          </cell>
          <cell r="AP203">
            <v>8.4</v>
          </cell>
          <cell r="AQ203">
            <v>7.8</v>
          </cell>
          <cell r="AR203">
            <v>7.3</v>
          </cell>
          <cell r="AS203" t="str">
            <v/>
          </cell>
          <cell r="AT203" t="str">
            <v/>
          </cell>
          <cell r="AU203" t="str">
            <v/>
          </cell>
          <cell r="AV203" t="str">
            <v/>
          </cell>
          <cell r="AW203">
            <v>6.9</v>
          </cell>
          <cell r="AX203">
            <v>5</v>
          </cell>
          <cell r="AY203">
            <v>8.1</v>
          </cell>
          <cell r="AZ203">
            <v>7.9</v>
          </cell>
          <cell r="BA203">
            <v>6.4</v>
          </cell>
          <cell r="BB203">
            <v>4.8</v>
          </cell>
          <cell r="BC203">
            <v>6.6</v>
          </cell>
          <cell r="BD203">
            <v>7.8</v>
          </cell>
          <cell r="BE203">
            <v>5.6</v>
          </cell>
          <cell r="BF203">
            <v>5.9</v>
          </cell>
          <cell r="BG203">
            <v>8.4</v>
          </cell>
          <cell r="BH203">
            <v>9.1</v>
          </cell>
          <cell r="BI203">
            <v>7.6</v>
          </cell>
          <cell r="BJ203">
            <v>6.6</v>
          </cell>
          <cell r="BK203">
            <v>6.8</v>
          </cell>
          <cell r="BL203" t="str">
            <v/>
          </cell>
          <cell r="BM203">
            <v>7</v>
          </cell>
          <cell r="BN203">
            <v>7.6</v>
          </cell>
          <cell r="BO203">
            <v>7.4</v>
          </cell>
          <cell r="BP203">
            <v>7.2</v>
          </cell>
          <cell r="BQ203">
            <v>9.4</v>
          </cell>
          <cell r="BR203" t="str">
            <v/>
          </cell>
          <cell r="BS203">
            <v>8.3000000000000007</v>
          </cell>
          <cell r="BT203" t="str">
            <v/>
          </cell>
          <cell r="BU203" t="str">
            <v/>
          </cell>
          <cell r="BV203" t="str">
            <v/>
          </cell>
          <cell r="BW203">
            <v>6.8</v>
          </cell>
          <cell r="BX203" t="str">
            <v/>
          </cell>
          <cell r="BY203">
            <v>5.7</v>
          </cell>
          <cell r="BZ203">
            <v>7.7</v>
          </cell>
          <cell r="CA203">
            <v>6.7</v>
          </cell>
          <cell r="CB203">
            <v>5.75</v>
          </cell>
          <cell r="CC203">
            <v>8.3000000000000007</v>
          </cell>
          <cell r="CD203">
            <v>7.7</v>
          </cell>
          <cell r="CE203">
            <v>4.5999999999999996</v>
          </cell>
          <cell r="CF203">
            <v>4.5999999999999996</v>
          </cell>
          <cell r="CG203">
            <v>9.1</v>
          </cell>
          <cell r="CH203">
            <v>8.8000000000000007</v>
          </cell>
          <cell r="CI203" t="str">
            <v/>
          </cell>
          <cell r="CJ203" t="str">
            <v/>
          </cell>
          <cell r="CK203" t="str">
            <v>X</v>
          </cell>
          <cell r="CL203">
            <v>128</v>
          </cell>
          <cell r="CM203">
            <v>0</v>
          </cell>
          <cell r="CN203">
            <v>0</v>
          </cell>
          <cell r="CO203">
            <v>0</v>
          </cell>
          <cell r="CP203">
            <v>0</v>
          </cell>
          <cell r="CQ203">
            <v>128</v>
          </cell>
          <cell r="CR203">
            <v>128</v>
          </cell>
          <cell r="CS203">
            <v>7.06</v>
          </cell>
          <cell r="CT203">
            <v>2.89</v>
          </cell>
          <cell r="CU203">
            <v>0</v>
          </cell>
          <cell r="CV203">
            <v>0</v>
          </cell>
          <cell r="CW203">
            <v>0</v>
          </cell>
          <cell r="CX203" t="str">
            <v>Đủ ĐK</v>
          </cell>
          <cell r="CY203">
            <v>0</v>
          </cell>
        </row>
        <row r="204">
          <cell r="B204">
            <v>25202617005</v>
          </cell>
          <cell r="C204" t="str">
            <v>Trần</v>
          </cell>
          <cell r="D204" t="str">
            <v>Thị</v>
          </cell>
          <cell r="E204" t="str">
            <v>Thiên</v>
          </cell>
          <cell r="F204">
            <v>36938</v>
          </cell>
          <cell r="G204" t="str">
            <v>Nữ</v>
          </cell>
          <cell r="H204" t="str">
            <v>Quảng Nam</v>
          </cell>
          <cell r="I204">
            <v>7.5</v>
          </cell>
          <cell r="J204">
            <v>7.1</v>
          </cell>
          <cell r="K204" t="str">
            <v/>
          </cell>
          <cell r="L204">
            <v>6.1</v>
          </cell>
          <cell r="M204" t="str">
            <v/>
          </cell>
          <cell r="N204">
            <v>6.4</v>
          </cell>
          <cell r="O204">
            <v>8.5</v>
          </cell>
          <cell r="P204">
            <v>7.5</v>
          </cell>
          <cell r="Q204">
            <v>7.2</v>
          </cell>
          <cell r="R204">
            <v>9.4</v>
          </cell>
          <cell r="S204" t="str">
            <v/>
          </cell>
          <cell r="T204" t="str">
            <v/>
          </cell>
          <cell r="U204" t="str">
            <v/>
          </cell>
          <cell r="V204" t="str">
            <v/>
          </cell>
          <cell r="W204">
            <v>8.6</v>
          </cell>
          <cell r="X204">
            <v>6.1</v>
          </cell>
          <cell r="Y204" t="str">
            <v/>
          </cell>
          <cell r="Z204">
            <v>8.8000000000000007</v>
          </cell>
          <cell r="AA204">
            <v>8.4</v>
          </cell>
          <cell r="AB204">
            <v>7</v>
          </cell>
          <cell r="AC204">
            <v>5.3</v>
          </cell>
          <cell r="AD204">
            <v>7.9</v>
          </cell>
          <cell r="AE204">
            <v>8.6999999999999993</v>
          </cell>
          <cell r="AF204">
            <v>8.1</v>
          </cell>
          <cell r="AG204">
            <v>8.3000000000000007</v>
          </cell>
          <cell r="AH204">
            <v>4.8</v>
          </cell>
          <cell r="AI204">
            <v>8.3000000000000007</v>
          </cell>
          <cell r="AJ204">
            <v>5.4</v>
          </cell>
          <cell r="AK204">
            <v>7.1</v>
          </cell>
          <cell r="AL204">
            <v>8.6999999999999993</v>
          </cell>
          <cell r="AM204">
            <v>5.3</v>
          </cell>
          <cell r="AN204">
            <v>8.6</v>
          </cell>
          <cell r="AO204">
            <v>9.1</v>
          </cell>
          <cell r="AP204">
            <v>6.6</v>
          </cell>
          <cell r="AQ204">
            <v>7</v>
          </cell>
          <cell r="AR204">
            <v>6.7</v>
          </cell>
          <cell r="AS204" t="str">
            <v/>
          </cell>
          <cell r="AT204" t="str">
            <v/>
          </cell>
          <cell r="AU204" t="str">
            <v/>
          </cell>
          <cell r="AV204" t="str">
            <v/>
          </cell>
          <cell r="AW204">
            <v>7.5</v>
          </cell>
          <cell r="AX204">
            <v>6.6</v>
          </cell>
          <cell r="AY204">
            <v>7.9</v>
          </cell>
          <cell r="AZ204">
            <v>7.4</v>
          </cell>
          <cell r="BA204">
            <v>6.9</v>
          </cell>
          <cell r="BB204">
            <v>6.1</v>
          </cell>
          <cell r="BC204">
            <v>6.5</v>
          </cell>
          <cell r="BD204">
            <v>7.3</v>
          </cell>
          <cell r="BE204">
            <v>5.8</v>
          </cell>
          <cell r="BF204">
            <v>7</v>
          </cell>
          <cell r="BG204">
            <v>8.8000000000000007</v>
          </cell>
          <cell r="BH204">
            <v>8.9</v>
          </cell>
          <cell r="BI204">
            <v>7.4</v>
          </cell>
          <cell r="BJ204">
            <v>7.2</v>
          </cell>
          <cell r="BK204">
            <v>7.1</v>
          </cell>
          <cell r="BL204">
            <v>8.3000000000000007</v>
          </cell>
          <cell r="BM204" t="str">
            <v/>
          </cell>
          <cell r="BN204">
            <v>7.1</v>
          </cell>
          <cell r="BO204">
            <v>7.4</v>
          </cell>
          <cell r="BP204">
            <v>8.5</v>
          </cell>
          <cell r="BQ204">
            <v>9.3000000000000007</v>
          </cell>
          <cell r="BR204" t="str">
            <v/>
          </cell>
          <cell r="BS204">
            <v>7.6</v>
          </cell>
          <cell r="BT204" t="str">
            <v/>
          </cell>
          <cell r="BU204" t="str">
            <v/>
          </cell>
          <cell r="BV204" t="str">
            <v/>
          </cell>
          <cell r="BW204">
            <v>6.8</v>
          </cell>
          <cell r="BX204" t="str">
            <v/>
          </cell>
          <cell r="BY204">
            <v>7.3</v>
          </cell>
          <cell r="BZ204">
            <v>8</v>
          </cell>
          <cell r="CA204">
            <v>7.6</v>
          </cell>
          <cell r="CB204">
            <v>8.75</v>
          </cell>
          <cell r="CC204">
            <v>7.9</v>
          </cell>
          <cell r="CD204">
            <v>9.4</v>
          </cell>
          <cell r="CE204">
            <v>6.6</v>
          </cell>
          <cell r="CF204">
            <v>7.1</v>
          </cell>
          <cell r="CG204">
            <v>8.6999999999999993</v>
          </cell>
          <cell r="CH204">
            <v>9.6</v>
          </cell>
          <cell r="CI204" t="str">
            <v/>
          </cell>
          <cell r="CJ204" t="str">
            <v/>
          </cell>
          <cell r="CK204" t="str">
            <v>X</v>
          </cell>
          <cell r="CL204">
            <v>128</v>
          </cell>
          <cell r="CM204">
            <v>0</v>
          </cell>
          <cell r="CN204">
            <v>0</v>
          </cell>
          <cell r="CO204">
            <v>0</v>
          </cell>
          <cell r="CP204">
            <v>0</v>
          </cell>
          <cell r="CQ204">
            <v>128</v>
          </cell>
          <cell r="CR204">
            <v>128</v>
          </cell>
          <cell r="CS204">
            <v>7.45</v>
          </cell>
          <cell r="CT204">
            <v>3.15</v>
          </cell>
          <cell r="CU204">
            <v>0</v>
          </cell>
          <cell r="CV204">
            <v>0</v>
          </cell>
          <cell r="CW204">
            <v>0</v>
          </cell>
          <cell r="CX204" t="str">
            <v>Đủ ĐK</v>
          </cell>
          <cell r="CY204">
            <v>0</v>
          </cell>
        </row>
        <row r="205">
          <cell r="B205">
            <v>25202503756</v>
          </cell>
          <cell r="C205" t="str">
            <v>Phan</v>
          </cell>
          <cell r="D205" t="str">
            <v>Thị Mỹ</v>
          </cell>
          <cell r="E205" t="str">
            <v>Thoa</v>
          </cell>
          <cell r="F205">
            <v>37084</v>
          </cell>
          <cell r="G205" t="str">
            <v>Nữ</v>
          </cell>
          <cell r="H205" t="str">
            <v>Bình Định</v>
          </cell>
          <cell r="I205">
            <v>8.1999999999999993</v>
          </cell>
          <cell r="J205">
            <v>7.2</v>
          </cell>
          <cell r="K205" t="str">
            <v/>
          </cell>
          <cell r="L205">
            <v>7.2</v>
          </cell>
          <cell r="M205" t="str">
            <v/>
          </cell>
          <cell r="N205">
            <v>7</v>
          </cell>
          <cell r="O205">
            <v>8.3000000000000007</v>
          </cell>
          <cell r="P205">
            <v>7.9</v>
          </cell>
          <cell r="Q205">
            <v>7.8</v>
          </cell>
          <cell r="R205">
            <v>9.6999999999999993</v>
          </cell>
          <cell r="S205" t="str">
            <v/>
          </cell>
          <cell r="T205" t="str">
            <v/>
          </cell>
          <cell r="U205" t="str">
            <v/>
          </cell>
          <cell r="V205" t="str">
            <v/>
          </cell>
          <cell r="W205" t="str">
            <v/>
          </cell>
          <cell r="X205">
            <v>8</v>
          </cell>
          <cell r="Y205">
            <v>8.8000000000000007</v>
          </cell>
          <cell r="Z205">
            <v>8.9</v>
          </cell>
          <cell r="AA205">
            <v>8.5</v>
          </cell>
          <cell r="AB205">
            <v>7.6</v>
          </cell>
          <cell r="AC205">
            <v>8.1</v>
          </cell>
          <cell r="AD205">
            <v>7.5</v>
          </cell>
          <cell r="AE205">
            <v>7.5</v>
          </cell>
          <cell r="AF205">
            <v>8.4</v>
          </cell>
          <cell r="AG205">
            <v>8.6999999999999993</v>
          </cell>
          <cell r="AH205">
            <v>5.7</v>
          </cell>
          <cell r="AI205">
            <v>6.8</v>
          </cell>
          <cell r="AJ205">
            <v>7.9</v>
          </cell>
          <cell r="AK205">
            <v>6.5</v>
          </cell>
          <cell r="AL205">
            <v>8</v>
          </cell>
          <cell r="AM205">
            <v>5.8</v>
          </cell>
          <cell r="AN205">
            <v>9</v>
          </cell>
          <cell r="AO205">
            <v>6.9</v>
          </cell>
          <cell r="AP205">
            <v>7.7</v>
          </cell>
          <cell r="AQ205">
            <v>7.4</v>
          </cell>
          <cell r="AR205">
            <v>6.2</v>
          </cell>
          <cell r="AS205" t="str">
            <v/>
          </cell>
          <cell r="AT205" t="str">
            <v/>
          </cell>
          <cell r="AU205" t="str">
            <v/>
          </cell>
          <cell r="AV205" t="str">
            <v/>
          </cell>
          <cell r="AW205">
            <v>4.5999999999999996</v>
          </cell>
          <cell r="AX205">
            <v>6.5</v>
          </cell>
          <cell r="AY205">
            <v>8.4</v>
          </cell>
          <cell r="AZ205">
            <v>6.3</v>
          </cell>
          <cell r="BA205">
            <v>5.5</v>
          </cell>
          <cell r="BB205">
            <v>6.3</v>
          </cell>
          <cell r="BC205">
            <v>6.5</v>
          </cell>
          <cell r="BD205">
            <v>6.3</v>
          </cell>
          <cell r="BE205">
            <v>6.7</v>
          </cell>
          <cell r="BF205">
            <v>7.2</v>
          </cell>
          <cell r="BG205">
            <v>6.2</v>
          </cell>
          <cell r="BH205">
            <v>8.6999999999999993</v>
          </cell>
          <cell r="BI205">
            <v>7.6</v>
          </cell>
          <cell r="BJ205">
            <v>7.5</v>
          </cell>
          <cell r="BK205">
            <v>6</v>
          </cell>
          <cell r="BL205">
            <v>9.1</v>
          </cell>
          <cell r="BM205" t="str">
            <v/>
          </cell>
          <cell r="BN205">
            <v>7.5</v>
          </cell>
          <cell r="BO205">
            <v>6.4</v>
          </cell>
          <cell r="BP205">
            <v>4.4000000000000004</v>
          </cell>
          <cell r="BQ205">
            <v>9.1</v>
          </cell>
          <cell r="BR205" t="str">
            <v/>
          </cell>
          <cell r="BS205">
            <v>7.2</v>
          </cell>
          <cell r="BT205" t="str">
            <v/>
          </cell>
          <cell r="BU205" t="str">
            <v/>
          </cell>
          <cell r="BV205" t="str">
            <v/>
          </cell>
          <cell r="BW205">
            <v>7.6</v>
          </cell>
          <cell r="BX205" t="str">
            <v/>
          </cell>
          <cell r="BY205">
            <v>7.3</v>
          </cell>
          <cell r="BZ205">
            <v>6.4</v>
          </cell>
          <cell r="CA205">
            <v>7.3</v>
          </cell>
          <cell r="CB205">
            <v>8</v>
          </cell>
          <cell r="CC205">
            <v>8.1999999999999993</v>
          </cell>
          <cell r="CD205">
            <v>7.7</v>
          </cell>
          <cell r="CE205">
            <v>6.6</v>
          </cell>
          <cell r="CF205">
            <v>6.4</v>
          </cell>
          <cell r="CG205">
            <v>9.1</v>
          </cell>
          <cell r="CH205">
            <v>9.1</v>
          </cell>
          <cell r="CI205" t="str">
            <v/>
          </cell>
          <cell r="CJ205" t="str">
            <v/>
          </cell>
          <cell r="CK205" t="str">
            <v>X</v>
          </cell>
          <cell r="CL205">
            <v>128</v>
          </cell>
          <cell r="CM205">
            <v>0</v>
          </cell>
          <cell r="CN205">
            <v>0</v>
          </cell>
          <cell r="CO205">
            <v>0</v>
          </cell>
          <cell r="CP205">
            <v>0</v>
          </cell>
          <cell r="CQ205">
            <v>128</v>
          </cell>
          <cell r="CR205">
            <v>128</v>
          </cell>
          <cell r="CS205">
            <v>7.26</v>
          </cell>
          <cell r="CT205">
            <v>3.02</v>
          </cell>
          <cell r="CU205">
            <v>0</v>
          </cell>
          <cell r="CV205">
            <v>0</v>
          </cell>
          <cell r="CW205">
            <v>0</v>
          </cell>
          <cell r="CX205" t="str">
            <v>Đủ ĐK</v>
          </cell>
          <cell r="CY205">
            <v>0</v>
          </cell>
        </row>
        <row r="206">
          <cell r="B206">
            <v>25208603286</v>
          </cell>
          <cell r="C206" t="str">
            <v>Hồ</v>
          </cell>
          <cell r="D206" t="str">
            <v>Thị Thu</v>
          </cell>
          <cell r="E206" t="str">
            <v>Thỏa</v>
          </cell>
          <cell r="F206">
            <v>37093</v>
          </cell>
          <cell r="G206" t="str">
            <v>Nữ</v>
          </cell>
          <cell r="H206" t="str">
            <v>Gia Lai</v>
          </cell>
          <cell r="I206">
            <v>7.3</v>
          </cell>
          <cell r="J206">
            <v>8.4</v>
          </cell>
          <cell r="K206" t="str">
            <v/>
          </cell>
          <cell r="L206">
            <v>6.4</v>
          </cell>
          <cell r="M206" t="str">
            <v/>
          </cell>
          <cell r="N206">
            <v>6.8</v>
          </cell>
          <cell r="O206">
            <v>7</v>
          </cell>
          <cell r="P206">
            <v>7</v>
          </cell>
          <cell r="Q206">
            <v>6.9</v>
          </cell>
          <cell r="R206" t="str">
            <v/>
          </cell>
          <cell r="S206">
            <v>8.1</v>
          </cell>
          <cell r="T206" t="str">
            <v/>
          </cell>
          <cell r="U206" t="str">
            <v/>
          </cell>
          <cell r="V206" t="str">
            <v/>
          </cell>
          <cell r="W206" t="str">
            <v/>
          </cell>
          <cell r="X206">
            <v>6.9</v>
          </cell>
          <cell r="Y206">
            <v>8.1</v>
          </cell>
          <cell r="Z206">
            <v>9.4</v>
          </cell>
          <cell r="AA206">
            <v>9.4</v>
          </cell>
          <cell r="AB206">
            <v>8.6999999999999993</v>
          </cell>
          <cell r="AC206">
            <v>6.4</v>
          </cell>
          <cell r="AD206">
            <v>8.9</v>
          </cell>
          <cell r="AE206">
            <v>7.6</v>
          </cell>
          <cell r="AF206">
            <v>9.1</v>
          </cell>
          <cell r="AG206">
            <v>8.9</v>
          </cell>
          <cell r="AH206">
            <v>6.1</v>
          </cell>
          <cell r="AI206">
            <v>5.9</v>
          </cell>
          <cell r="AJ206">
            <v>5.9</v>
          </cell>
          <cell r="AK206">
            <v>8.6999999999999993</v>
          </cell>
          <cell r="AL206">
            <v>7.9</v>
          </cell>
          <cell r="AM206">
            <v>8.3000000000000007</v>
          </cell>
          <cell r="AN206">
            <v>7.7</v>
          </cell>
          <cell r="AO206">
            <v>7.2</v>
          </cell>
          <cell r="AP206">
            <v>8.3000000000000007</v>
          </cell>
          <cell r="AQ206">
            <v>7.2</v>
          </cell>
          <cell r="AR206">
            <v>5.7</v>
          </cell>
          <cell r="AS206" t="str">
            <v/>
          </cell>
          <cell r="AT206" t="str">
            <v/>
          </cell>
          <cell r="AU206" t="str">
            <v/>
          </cell>
          <cell r="AV206" t="str">
            <v/>
          </cell>
          <cell r="AW206">
            <v>8.9</v>
          </cell>
          <cell r="AX206">
            <v>5.7</v>
          </cell>
          <cell r="AY206">
            <v>8.8000000000000007</v>
          </cell>
          <cell r="AZ206">
            <v>7.8</v>
          </cell>
          <cell r="BA206">
            <v>6.2</v>
          </cell>
          <cell r="BB206">
            <v>6</v>
          </cell>
          <cell r="BC206">
            <v>8.5</v>
          </cell>
          <cell r="BD206">
            <v>6.4</v>
          </cell>
          <cell r="BE206">
            <v>8.1999999999999993</v>
          </cell>
          <cell r="BF206">
            <v>5.8</v>
          </cell>
          <cell r="BG206">
            <v>6.8</v>
          </cell>
          <cell r="BH206">
            <v>9.4</v>
          </cell>
          <cell r="BI206">
            <v>8.1</v>
          </cell>
          <cell r="BJ206">
            <v>8.6999999999999993</v>
          </cell>
          <cell r="BK206">
            <v>6</v>
          </cell>
          <cell r="BL206" t="str">
            <v/>
          </cell>
          <cell r="BM206">
            <v>7.5</v>
          </cell>
          <cell r="BN206">
            <v>5</v>
          </cell>
          <cell r="BO206">
            <v>7.7</v>
          </cell>
          <cell r="BP206">
            <v>6.6</v>
          </cell>
          <cell r="BQ206">
            <v>8.4</v>
          </cell>
          <cell r="BR206" t="str">
            <v/>
          </cell>
          <cell r="BS206">
            <v>7.1</v>
          </cell>
          <cell r="BT206" t="str">
            <v/>
          </cell>
          <cell r="BU206" t="str">
            <v/>
          </cell>
          <cell r="BV206" t="str">
            <v/>
          </cell>
          <cell r="BW206">
            <v>7.7</v>
          </cell>
          <cell r="BX206" t="str">
            <v/>
          </cell>
          <cell r="BY206">
            <v>6.3</v>
          </cell>
          <cell r="BZ206">
            <v>7</v>
          </cell>
          <cell r="CA206">
            <v>7.4</v>
          </cell>
          <cell r="CB206">
            <v>8.6999999999999993</v>
          </cell>
          <cell r="CC206">
            <v>7.8</v>
          </cell>
          <cell r="CD206">
            <v>9.1</v>
          </cell>
          <cell r="CE206">
            <v>6.8</v>
          </cell>
          <cell r="CF206">
            <v>5.6</v>
          </cell>
          <cell r="CG206">
            <v>9.4</v>
          </cell>
          <cell r="CH206">
            <v>9</v>
          </cell>
          <cell r="CI206" t="str">
            <v/>
          </cell>
          <cell r="CJ206" t="str">
            <v/>
          </cell>
          <cell r="CK206" t="str">
            <v>X</v>
          </cell>
          <cell r="CL206">
            <v>128</v>
          </cell>
          <cell r="CM206">
            <v>0</v>
          </cell>
          <cell r="CN206">
            <v>0</v>
          </cell>
          <cell r="CO206">
            <v>0</v>
          </cell>
          <cell r="CP206">
            <v>0</v>
          </cell>
          <cell r="CQ206">
            <v>128</v>
          </cell>
          <cell r="CR206">
            <v>128</v>
          </cell>
          <cell r="CS206">
            <v>7.37</v>
          </cell>
          <cell r="CT206">
            <v>3.07</v>
          </cell>
          <cell r="CU206">
            <v>0</v>
          </cell>
          <cell r="CV206">
            <v>0</v>
          </cell>
          <cell r="CW206">
            <v>0</v>
          </cell>
          <cell r="CX206" t="str">
            <v>Đủ ĐK</v>
          </cell>
          <cell r="CY206">
            <v>0</v>
          </cell>
        </row>
        <row r="207">
          <cell r="B207">
            <v>25202607202</v>
          </cell>
          <cell r="C207" t="str">
            <v>Trần</v>
          </cell>
          <cell r="D207" t="str">
            <v>Thanh</v>
          </cell>
          <cell r="E207" t="str">
            <v>Thủy</v>
          </cell>
          <cell r="F207">
            <v>37222</v>
          </cell>
          <cell r="G207" t="str">
            <v>Nữ</v>
          </cell>
          <cell r="H207" t="str">
            <v>Quảng Nam</v>
          </cell>
          <cell r="I207">
            <v>8.1</v>
          </cell>
          <cell r="J207">
            <v>6.9</v>
          </cell>
          <cell r="K207" t="str">
            <v/>
          </cell>
          <cell r="L207">
            <v>6.1</v>
          </cell>
          <cell r="M207" t="str">
            <v/>
          </cell>
          <cell r="N207">
            <v>6.1</v>
          </cell>
          <cell r="O207">
            <v>8.3000000000000007</v>
          </cell>
          <cell r="P207">
            <v>7</v>
          </cell>
          <cell r="Q207">
            <v>6.9</v>
          </cell>
          <cell r="R207">
            <v>9.1</v>
          </cell>
          <cell r="S207" t="str">
            <v/>
          </cell>
          <cell r="T207" t="str">
            <v/>
          </cell>
          <cell r="U207" t="str">
            <v/>
          </cell>
          <cell r="V207" t="str">
            <v/>
          </cell>
          <cell r="W207">
            <v>8.9</v>
          </cell>
          <cell r="X207">
            <v>5.5</v>
          </cell>
          <cell r="Y207" t="str">
            <v/>
          </cell>
          <cell r="Z207">
            <v>8.6999999999999993</v>
          </cell>
          <cell r="AA207">
            <v>8.5</v>
          </cell>
          <cell r="AB207">
            <v>6.7</v>
          </cell>
          <cell r="AC207">
            <v>6.8</v>
          </cell>
          <cell r="AD207">
            <v>8.8000000000000007</v>
          </cell>
          <cell r="AE207">
            <v>9.1999999999999993</v>
          </cell>
          <cell r="AF207">
            <v>8</v>
          </cell>
          <cell r="AG207">
            <v>8.6999999999999993</v>
          </cell>
          <cell r="AH207">
            <v>5.9</v>
          </cell>
          <cell r="AI207">
            <v>8.5</v>
          </cell>
          <cell r="AJ207">
            <v>6.4</v>
          </cell>
          <cell r="AK207">
            <v>8.6999999999999993</v>
          </cell>
          <cell r="AL207">
            <v>8.9</v>
          </cell>
          <cell r="AM207">
            <v>5.5</v>
          </cell>
          <cell r="AN207">
            <v>8.9</v>
          </cell>
          <cell r="AO207">
            <v>8.1999999999999993</v>
          </cell>
          <cell r="AP207">
            <v>9.1999999999999993</v>
          </cell>
          <cell r="AQ207">
            <v>6.8</v>
          </cell>
          <cell r="AR207">
            <v>8.3000000000000007</v>
          </cell>
          <cell r="AS207" t="str">
            <v/>
          </cell>
          <cell r="AT207" t="str">
            <v/>
          </cell>
          <cell r="AU207" t="str">
            <v/>
          </cell>
          <cell r="AV207" t="str">
            <v/>
          </cell>
          <cell r="AW207">
            <v>7.6</v>
          </cell>
          <cell r="AX207">
            <v>8.4</v>
          </cell>
          <cell r="AY207">
            <v>6.7</v>
          </cell>
          <cell r="AZ207">
            <v>6.2</v>
          </cell>
          <cell r="BA207">
            <v>5.8</v>
          </cell>
          <cell r="BB207">
            <v>6.2</v>
          </cell>
          <cell r="BC207">
            <v>6.6</v>
          </cell>
          <cell r="BD207">
            <v>8.3000000000000007</v>
          </cell>
          <cell r="BE207">
            <v>5.4</v>
          </cell>
          <cell r="BF207">
            <v>6.3</v>
          </cell>
          <cell r="BG207">
            <v>8.5</v>
          </cell>
          <cell r="BH207">
            <v>5.7</v>
          </cell>
          <cell r="BI207">
            <v>7.5</v>
          </cell>
          <cell r="BJ207">
            <v>7.4</v>
          </cell>
          <cell r="BK207">
            <v>6.4</v>
          </cell>
          <cell r="BL207">
            <v>8.1999999999999993</v>
          </cell>
          <cell r="BM207" t="str">
            <v/>
          </cell>
          <cell r="BN207">
            <v>6.6</v>
          </cell>
          <cell r="BO207">
            <v>8.1</v>
          </cell>
          <cell r="BP207">
            <v>8</v>
          </cell>
          <cell r="BQ207">
            <v>9.1999999999999993</v>
          </cell>
          <cell r="BR207" t="str">
            <v/>
          </cell>
          <cell r="BS207">
            <v>7.5</v>
          </cell>
          <cell r="BT207" t="str">
            <v/>
          </cell>
          <cell r="BU207" t="str">
            <v/>
          </cell>
          <cell r="BV207" t="str">
            <v/>
          </cell>
          <cell r="BW207">
            <v>6.7</v>
          </cell>
          <cell r="BX207" t="str">
            <v/>
          </cell>
          <cell r="BY207">
            <v>6.1</v>
          </cell>
          <cell r="BZ207">
            <v>8.3000000000000007</v>
          </cell>
          <cell r="CA207">
            <v>7</v>
          </cell>
          <cell r="CB207">
            <v>8.75</v>
          </cell>
          <cell r="CC207">
            <v>5.9</v>
          </cell>
          <cell r="CD207">
            <v>8.5</v>
          </cell>
          <cell r="CE207">
            <v>6.2</v>
          </cell>
          <cell r="CF207">
            <v>6.5</v>
          </cell>
          <cell r="CG207">
            <v>8.6999999999999993</v>
          </cell>
          <cell r="CH207">
            <v>8.6999999999999993</v>
          </cell>
          <cell r="CI207" t="str">
            <v/>
          </cell>
          <cell r="CJ207" t="str">
            <v/>
          </cell>
          <cell r="CK207" t="str">
            <v>X</v>
          </cell>
          <cell r="CL207">
            <v>128</v>
          </cell>
          <cell r="CM207">
            <v>0</v>
          </cell>
          <cell r="CN207">
            <v>0</v>
          </cell>
          <cell r="CO207">
            <v>0</v>
          </cell>
          <cell r="CP207">
            <v>0</v>
          </cell>
          <cell r="CQ207">
            <v>128</v>
          </cell>
          <cell r="CR207">
            <v>128</v>
          </cell>
          <cell r="CS207">
            <v>7.31</v>
          </cell>
          <cell r="CT207">
            <v>3.05</v>
          </cell>
          <cell r="CU207">
            <v>0</v>
          </cell>
          <cell r="CV207">
            <v>0</v>
          </cell>
          <cell r="CW207">
            <v>0</v>
          </cell>
          <cell r="CX207" t="str">
            <v>Đủ ĐK</v>
          </cell>
          <cell r="CY207">
            <v>0</v>
          </cell>
        </row>
        <row r="208">
          <cell r="B208">
            <v>25202403961</v>
          </cell>
          <cell r="C208" t="str">
            <v>Nguyễn</v>
          </cell>
          <cell r="D208" t="str">
            <v>Thị Bảo</v>
          </cell>
          <cell r="E208" t="str">
            <v>Trâm</v>
          </cell>
          <cell r="F208">
            <v>37043</v>
          </cell>
          <cell r="G208" t="str">
            <v>Nữ</v>
          </cell>
          <cell r="H208" t="str">
            <v>Quảng Trị</v>
          </cell>
          <cell r="I208">
            <v>8</v>
          </cell>
          <cell r="J208">
            <v>8.1</v>
          </cell>
          <cell r="K208" t="str">
            <v/>
          </cell>
          <cell r="L208">
            <v>6.9</v>
          </cell>
          <cell r="M208" t="str">
            <v/>
          </cell>
          <cell r="N208">
            <v>7.2</v>
          </cell>
          <cell r="O208">
            <v>8.5</v>
          </cell>
          <cell r="P208">
            <v>6.9</v>
          </cell>
          <cell r="Q208">
            <v>8</v>
          </cell>
          <cell r="R208">
            <v>8.9</v>
          </cell>
          <cell r="S208" t="str">
            <v/>
          </cell>
          <cell r="T208" t="str">
            <v/>
          </cell>
          <cell r="U208" t="str">
            <v/>
          </cell>
          <cell r="V208" t="str">
            <v/>
          </cell>
          <cell r="W208" t="str">
            <v/>
          </cell>
          <cell r="X208">
            <v>8</v>
          </cell>
          <cell r="Y208">
            <v>7.9</v>
          </cell>
          <cell r="Z208">
            <v>9.4</v>
          </cell>
          <cell r="AA208">
            <v>9.4</v>
          </cell>
          <cell r="AB208">
            <v>8.6999999999999993</v>
          </cell>
          <cell r="AC208">
            <v>6.8</v>
          </cell>
          <cell r="AD208">
            <v>6.7</v>
          </cell>
          <cell r="AE208">
            <v>9.4</v>
          </cell>
          <cell r="AF208">
            <v>9.1999999999999993</v>
          </cell>
          <cell r="AG208">
            <v>7.7</v>
          </cell>
          <cell r="AH208">
            <v>6</v>
          </cell>
          <cell r="AI208">
            <v>5.8</v>
          </cell>
          <cell r="AJ208">
            <v>6.9</v>
          </cell>
          <cell r="AK208">
            <v>8.1999999999999993</v>
          </cell>
          <cell r="AL208">
            <v>6.2</v>
          </cell>
          <cell r="AM208">
            <v>7.1</v>
          </cell>
          <cell r="AN208">
            <v>7.2</v>
          </cell>
          <cell r="AO208">
            <v>8.1</v>
          </cell>
          <cell r="AP208">
            <v>7.6</v>
          </cell>
          <cell r="AQ208">
            <v>8.1999999999999993</v>
          </cell>
          <cell r="AR208">
            <v>4.9000000000000004</v>
          </cell>
          <cell r="AS208">
            <v>8.5</v>
          </cell>
          <cell r="AT208" t="str">
            <v/>
          </cell>
          <cell r="AU208" t="str">
            <v/>
          </cell>
          <cell r="AV208" t="str">
            <v/>
          </cell>
          <cell r="AW208">
            <v>7.2</v>
          </cell>
          <cell r="AX208">
            <v>6.8</v>
          </cell>
          <cell r="AY208">
            <v>8.4</v>
          </cell>
          <cell r="AZ208">
            <v>8.3000000000000007</v>
          </cell>
          <cell r="BA208">
            <v>7.2</v>
          </cell>
          <cell r="BB208">
            <v>4.9000000000000004</v>
          </cell>
          <cell r="BC208">
            <v>7.3</v>
          </cell>
          <cell r="BD208">
            <v>5.2</v>
          </cell>
          <cell r="BE208">
            <v>8.6</v>
          </cell>
          <cell r="BF208">
            <v>5.0999999999999996</v>
          </cell>
          <cell r="BG208">
            <v>9.5</v>
          </cell>
          <cell r="BH208">
            <v>8.1999999999999993</v>
          </cell>
          <cell r="BI208">
            <v>5.0999999999999996</v>
          </cell>
          <cell r="BJ208">
            <v>7.7</v>
          </cell>
          <cell r="BK208">
            <v>7.1</v>
          </cell>
          <cell r="BL208" t="str">
            <v/>
          </cell>
          <cell r="BM208">
            <v>8.5</v>
          </cell>
          <cell r="BN208">
            <v>6.9</v>
          </cell>
          <cell r="BO208">
            <v>7.6</v>
          </cell>
          <cell r="BP208">
            <v>5.6</v>
          </cell>
          <cell r="BQ208">
            <v>9.1</v>
          </cell>
          <cell r="BR208" t="str">
            <v/>
          </cell>
          <cell r="BS208">
            <v>7.9</v>
          </cell>
          <cell r="BT208" t="str">
            <v/>
          </cell>
          <cell r="BU208" t="str">
            <v/>
          </cell>
          <cell r="BV208" t="str">
            <v/>
          </cell>
          <cell r="BW208">
            <v>7.9</v>
          </cell>
          <cell r="BX208" t="str">
            <v/>
          </cell>
          <cell r="BY208">
            <v>6.8</v>
          </cell>
          <cell r="BZ208">
            <v>7.1</v>
          </cell>
          <cell r="CA208">
            <v>7.9</v>
          </cell>
          <cell r="CB208">
            <v>9.8000000000000007</v>
          </cell>
          <cell r="CC208">
            <v>7.6</v>
          </cell>
          <cell r="CD208">
            <v>8.8000000000000007</v>
          </cell>
          <cell r="CE208">
            <v>7</v>
          </cell>
          <cell r="CF208">
            <v>6.3</v>
          </cell>
          <cell r="CG208">
            <v>8.8000000000000007</v>
          </cell>
          <cell r="CH208">
            <v>9.4</v>
          </cell>
          <cell r="CI208" t="str">
            <v/>
          </cell>
          <cell r="CJ208" t="str">
            <v/>
          </cell>
          <cell r="CK208" t="str">
            <v>X</v>
          </cell>
          <cell r="CL208">
            <v>129</v>
          </cell>
          <cell r="CM208">
            <v>0</v>
          </cell>
          <cell r="CN208">
            <v>0</v>
          </cell>
          <cell r="CO208">
            <v>0</v>
          </cell>
          <cell r="CP208">
            <v>0</v>
          </cell>
          <cell r="CQ208">
            <v>129</v>
          </cell>
          <cell r="CR208">
            <v>129</v>
          </cell>
          <cell r="CS208">
            <v>7.47</v>
          </cell>
          <cell r="CT208">
            <v>3.13</v>
          </cell>
          <cell r="CU208">
            <v>0</v>
          </cell>
          <cell r="CV208">
            <v>0</v>
          </cell>
          <cell r="CW208">
            <v>0</v>
          </cell>
          <cell r="CX208" t="str">
            <v>Đủ ĐK</v>
          </cell>
          <cell r="CY208">
            <v>0</v>
          </cell>
        </row>
        <row r="209">
          <cell r="B209">
            <v>25202604316</v>
          </cell>
          <cell r="C209" t="str">
            <v>Nguyễn</v>
          </cell>
          <cell r="D209" t="str">
            <v>Đình Thùy</v>
          </cell>
          <cell r="E209" t="str">
            <v>Trinh</v>
          </cell>
          <cell r="F209">
            <v>37188</v>
          </cell>
          <cell r="G209" t="str">
            <v>Nữ</v>
          </cell>
          <cell r="H209" t="str">
            <v>Đà Nẵng</v>
          </cell>
          <cell r="I209">
            <v>7.4</v>
          </cell>
          <cell r="J209">
            <v>8.6</v>
          </cell>
          <cell r="K209" t="str">
            <v/>
          </cell>
          <cell r="L209">
            <v>4.4000000000000004</v>
          </cell>
          <cell r="M209" t="str">
            <v/>
          </cell>
          <cell r="N209">
            <v>6.6</v>
          </cell>
          <cell r="O209">
            <v>7.2</v>
          </cell>
          <cell r="P209">
            <v>5.4</v>
          </cell>
          <cell r="Q209">
            <v>7.9</v>
          </cell>
          <cell r="R209">
            <v>8.8000000000000007</v>
          </cell>
          <cell r="S209" t="str">
            <v/>
          </cell>
          <cell r="T209" t="str">
            <v/>
          </cell>
          <cell r="U209" t="str">
            <v/>
          </cell>
          <cell r="V209" t="str">
            <v/>
          </cell>
          <cell r="W209" t="str">
            <v/>
          </cell>
          <cell r="X209">
            <v>9</v>
          </cell>
          <cell r="Y209">
            <v>6.9</v>
          </cell>
          <cell r="Z209">
            <v>9.4</v>
          </cell>
          <cell r="AA209">
            <v>9.4</v>
          </cell>
          <cell r="AB209">
            <v>8.8000000000000007</v>
          </cell>
          <cell r="AC209">
            <v>6.3</v>
          </cell>
          <cell r="AD209">
            <v>7.4</v>
          </cell>
          <cell r="AE209">
            <v>9</v>
          </cell>
          <cell r="AF209">
            <v>9.6</v>
          </cell>
          <cell r="AG209">
            <v>6.7</v>
          </cell>
          <cell r="AH209">
            <v>5.6</v>
          </cell>
          <cell r="AI209">
            <v>5.5</v>
          </cell>
          <cell r="AJ209">
            <v>6.5</v>
          </cell>
          <cell r="AK209">
            <v>7.7</v>
          </cell>
          <cell r="AL209">
            <v>8</v>
          </cell>
          <cell r="AM209">
            <v>8.5</v>
          </cell>
          <cell r="AN209">
            <v>7.5</v>
          </cell>
          <cell r="AO209">
            <v>7.1</v>
          </cell>
          <cell r="AP209">
            <v>6.9</v>
          </cell>
          <cell r="AQ209">
            <v>6.3</v>
          </cell>
          <cell r="AR209">
            <v>8.1999999999999993</v>
          </cell>
          <cell r="AS209" t="str">
            <v/>
          </cell>
          <cell r="AT209" t="str">
            <v/>
          </cell>
          <cell r="AU209" t="str">
            <v/>
          </cell>
          <cell r="AV209" t="str">
            <v/>
          </cell>
          <cell r="AW209">
            <v>7.4</v>
          </cell>
          <cell r="AX209">
            <v>6.7</v>
          </cell>
          <cell r="AY209">
            <v>8</v>
          </cell>
          <cell r="AZ209">
            <v>7.7</v>
          </cell>
          <cell r="BA209">
            <v>6.9</v>
          </cell>
          <cell r="BB209">
            <v>6.9</v>
          </cell>
          <cell r="BC209">
            <v>7.6</v>
          </cell>
          <cell r="BD209">
            <v>5.4</v>
          </cell>
          <cell r="BE209">
            <v>7.4</v>
          </cell>
          <cell r="BF209">
            <v>8.1999999999999993</v>
          </cell>
          <cell r="BG209">
            <v>8.3000000000000007</v>
          </cell>
          <cell r="BH209">
            <v>9.1</v>
          </cell>
          <cell r="BI209">
            <v>8.6</v>
          </cell>
          <cell r="BJ209">
            <v>7.5</v>
          </cell>
          <cell r="BK209">
            <v>6.5</v>
          </cell>
          <cell r="BL209" t="str">
            <v/>
          </cell>
          <cell r="BM209">
            <v>6.9</v>
          </cell>
          <cell r="BN209">
            <v>9.6999999999999993</v>
          </cell>
          <cell r="BO209">
            <v>7.8</v>
          </cell>
          <cell r="BP209">
            <v>7.8</v>
          </cell>
          <cell r="BQ209">
            <v>9.8000000000000007</v>
          </cell>
          <cell r="BR209" t="str">
            <v/>
          </cell>
          <cell r="BS209">
            <v>8.6999999999999993</v>
          </cell>
          <cell r="BT209" t="str">
            <v/>
          </cell>
          <cell r="BU209" t="str">
            <v/>
          </cell>
          <cell r="BV209" t="str">
            <v/>
          </cell>
          <cell r="BW209">
            <v>8.3000000000000007</v>
          </cell>
          <cell r="BX209" t="str">
            <v/>
          </cell>
          <cell r="BY209">
            <v>7</v>
          </cell>
          <cell r="BZ209">
            <v>6.2</v>
          </cell>
          <cell r="CA209">
            <v>8.1</v>
          </cell>
          <cell r="CB209">
            <v>8.75</v>
          </cell>
          <cell r="CC209">
            <v>7.8</v>
          </cell>
          <cell r="CD209">
            <v>6</v>
          </cell>
          <cell r="CE209">
            <v>6.7</v>
          </cell>
          <cell r="CF209">
            <v>7.4</v>
          </cell>
          <cell r="CG209">
            <v>8.6999999999999993</v>
          </cell>
          <cell r="CH209">
            <v>9.1</v>
          </cell>
          <cell r="CI209" t="str">
            <v/>
          </cell>
          <cell r="CJ209" t="str">
            <v/>
          </cell>
          <cell r="CK209" t="str">
            <v>X</v>
          </cell>
          <cell r="CL209">
            <v>128</v>
          </cell>
          <cell r="CM209">
            <v>0</v>
          </cell>
          <cell r="CN209">
            <v>0</v>
          </cell>
          <cell r="CO209">
            <v>0</v>
          </cell>
          <cell r="CP209">
            <v>0</v>
          </cell>
          <cell r="CQ209">
            <v>128</v>
          </cell>
          <cell r="CR209">
            <v>128</v>
          </cell>
          <cell r="CS209">
            <v>7.52</v>
          </cell>
          <cell r="CT209">
            <v>3.14</v>
          </cell>
          <cell r="CU209">
            <v>0</v>
          </cell>
          <cell r="CV209">
            <v>0</v>
          </cell>
          <cell r="CW209">
            <v>0</v>
          </cell>
          <cell r="CX209" t="str">
            <v>Đủ ĐK</v>
          </cell>
          <cell r="CY209">
            <v>0</v>
          </cell>
        </row>
        <row r="210">
          <cell r="B210">
            <v>25203200822</v>
          </cell>
          <cell r="C210" t="str">
            <v>Phan</v>
          </cell>
          <cell r="D210" t="str">
            <v>Thị Lan</v>
          </cell>
          <cell r="E210" t="str">
            <v>Trinh</v>
          </cell>
          <cell r="F210">
            <v>36527</v>
          </cell>
          <cell r="G210" t="str">
            <v>Nữ</v>
          </cell>
          <cell r="H210" t="str">
            <v>Quảng Bình</v>
          </cell>
          <cell r="I210">
            <v>7.6</v>
          </cell>
          <cell r="J210">
            <v>7.9</v>
          </cell>
          <cell r="K210" t="str">
            <v/>
          </cell>
          <cell r="L210">
            <v>5.7</v>
          </cell>
          <cell r="M210" t="str">
            <v/>
          </cell>
          <cell r="N210">
            <v>8</v>
          </cell>
          <cell r="O210">
            <v>7.2</v>
          </cell>
          <cell r="P210">
            <v>5.6</v>
          </cell>
          <cell r="Q210">
            <v>6.6</v>
          </cell>
          <cell r="R210" t="str">
            <v/>
          </cell>
          <cell r="S210">
            <v>7.8</v>
          </cell>
          <cell r="T210" t="str">
            <v/>
          </cell>
          <cell r="U210" t="str">
            <v/>
          </cell>
          <cell r="V210" t="str">
            <v/>
          </cell>
          <cell r="W210" t="str">
            <v/>
          </cell>
          <cell r="X210">
            <v>5.9</v>
          </cell>
          <cell r="Y210">
            <v>8</v>
          </cell>
          <cell r="Z210">
            <v>8.8000000000000007</v>
          </cell>
          <cell r="AA210">
            <v>8.8000000000000007</v>
          </cell>
          <cell r="AB210">
            <v>8.1999999999999993</v>
          </cell>
          <cell r="AC210">
            <v>6</v>
          </cell>
          <cell r="AD210">
            <v>8</v>
          </cell>
          <cell r="AE210">
            <v>8.1</v>
          </cell>
          <cell r="AF210">
            <v>9.1</v>
          </cell>
          <cell r="AG210">
            <v>7.2</v>
          </cell>
          <cell r="AH210">
            <v>5.8</v>
          </cell>
          <cell r="AI210">
            <v>5.0999999999999996</v>
          </cell>
          <cell r="AJ210">
            <v>7.4</v>
          </cell>
          <cell r="AK210">
            <v>6.7</v>
          </cell>
          <cell r="AL210">
            <v>5.6</v>
          </cell>
          <cell r="AM210">
            <v>5.0999999999999996</v>
          </cell>
          <cell r="AN210">
            <v>8.8000000000000007</v>
          </cell>
          <cell r="AO210">
            <v>6.6</v>
          </cell>
          <cell r="AP210">
            <v>9</v>
          </cell>
          <cell r="AQ210">
            <v>7.8</v>
          </cell>
          <cell r="AR210">
            <v>7.5</v>
          </cell>
          <cell r="AS210" t="str">
            <v/>
          </cell>
          <cell r="AT210" t="str">
            <v/>
          </cell>
          <cell r="AU210" t="str">
            <v/>
          </cell>
          <cell r="AV210" t="str">
            <v/>
          </cell>
          <cell r="AW210">
            <v>6.9</v>
          </cell>
          <cell r="AX210">
            <v>6.4</v>
          </cell>
          <cell r="AY210">
            <v>8.9</v>
          </cell>
          <cell r="AZ210">
            <v>8.3000000000000007</v>
          </cell>
          <cell r="BA210">
            <v>7.3</v>
          </cell>
          <cell r="BB210">
            <v>4.4000000000000004</v>
          </cell>
          <cell r="BC210">
            <v>6.9</v>
          </cell>
          <cell r="BD210">
            <v>6.2</v>
          </cell>
          <cell r="BE210">
            <v>6.9</v>
          </cell>
          <cell r="BF210">
            <v>6.5</v>
          </cell>
          <cell r="BG210">
            <v>9.1999999999999993</v>
          </cell>
          <cell r="BH210">
            <v>5.3</v>
          </cell>
          <cell r="BI210">
            <v>8.1999999999999993</v>
          </cell>
          <cell r="BJ210">
            <v>5.4</v>
          </cell>
          <cell r="BK210">
            <v>5.9</v>
          </cell>
          <cell r="BL210" t="str">
            <v/>
          </cell>
          <cell r="BM210">
            <v>6.8</v>
          </cell>
          <cell r="BN210">
            <v>7</v>
          </cell>
          <cell r="BO210">
            <v>7.4</v>
          </cell>
          <cell r="BP210">
            <v>7.5</v>
          </cell>
          <cell r="BQ210">
            <v>8.4</v>
          </cell>
          <cell r="BR210" t="str">
            <v/>
          </cell>
          <cell r="BS210">
            <v>7.1</v>
          </cell>
          <cell r="BT210" t="str">
            <v/>
          </cell>
          <cell r="BU210" t="str">
            <v/>
          </cell>
          <cell r="BV210" t="str">
            <v/>
          </cell>
          <cell r="BW210">
            <v>7.3</v>
          </cell>
          <cell r="BX210" t="str">
            <v/>
          </cell>
          <cell r="BY210">
            <v>5.4</v>
          </cell>
          <cell r="BZ210">
            <v>5.5</v>
          </cell>
          <cell r="CA210">
            <v>6.8</v>
          </cell>
          <cell r="CB210">
            <v>8.6</v>
          </cell>
          <cell r="CC210">
            <v>8</v>
          </cell>
          <cell r="CD210">
            <v>6.3</v>
          </cell>
          <cell r="CE210">
            <v>7</v>
          </cell>
          <cell r="CF210">
            <v>5.8</v>
          </cell>
          <cell r="CG210">
            <v>9.1999999999999993</v>
          </cell>
          <cell r="CH210">
            <v>8.1999999999999993</v>
          </cell>
          <cell r="CI210" t="str">
            <v/>
          </cell>
          <cell r="CJ210" t="str">
            <v/>
          </cell>
          <cell r="CK210" t="str">
            <v>X</v>
          </cell>
          <cell r="CL210">
            <v>128</v>
          </cell>
          <cell r="CM210">
            <v>0</v>
          </cell>
          <cell r="CN210">
            <v>0</v>
          </cell>
          <cell r="CO210">
            <v>0</v>
          </cell>
          <cell r="CP210">
            <v>0</v>
          </cell>
          <cell r="CQ210">
            <v>128</v>
          </cell>
          <cell r="CR210">
            <v>128</v>
          </cell>
          <cell r="CS210">
            <v>7.02</v>
          </cell>
          <cell r="CT210">
            <v>2.85</v>
          </cell>
          <cell r="CU210">
            <v>0</v>
          </cell>
          <cell r="CV210">
            <v>0</v>
          </cell>
          <cell r="CW210">
            <v>0</v>
          </cell>
          <cell r="CX210" t="str">
            <v>Đủ ĐK</v>
          </cell>
          <cell r="CY210">
            <v>0</v>
          </cell>
        </row>
        <row r="211">
          <cell r="B211">
            <v>25202615550</v>
          </cell>
          <cell r="C211" t="str">
            <v>Hà</v>
          </cell>
          <cell r="D211" t="str">
            <v>Thị Trúc</v>
          </cell>
          <cell r="E211" t="str">
            <v>Vy</v>
          </cell>
          <cell r="F211">
            <v>36829</v>
          </cell>
          <cell r="G211" t="str">
            <v>Nữ</v>
          </cell>
          <cell r="H211" t="str">
            <v>Gia Lai</v>
          </cell>
          <cell r="I211">
            <v>6.8</v>
          </cell>
          <cell r="J211">
            <v>7.3</v>
          </cell>
          <cell r="K211" t="str">
            <v/>
          </cell>
          <cell r="L211">
            <v>4.5999999999999996</v>
          </cell>
          <cell r="M211" t="str">
            <v/>
          </cell>
          <cell r="N211">
            <v>6.1</v>
          </cell>
          <cell r="O211">
            <v>6.3</v>
          </cell>
          <cell r="P211">
            <v>6.2</v>
          </cell>
          <cell r="Q211">
            <v>6</v>
          </cell>
          <cell r="R211">
            <v>8.6999999999999993</v>
          </cell>
          <cell r="S211" t="str">
            <v/>
          </cell>
          <cell r="T211" t="str">
            <v/>
          </cell>
          <cell r="U211" t="str">
            <v/>
          </cell>
          <cell r="V211" t="str">
            <v/>
          </cell>
          <cell r="W211">
            <v>6.6</v>
          </cell>
          <cell r="X211">
            <v>7.5</v>
          </cell>
          <cell r="Y211" t="str">
            <v/>
          </cell>
          <cell r="Z211">
            <v>8.8000000000000007</v>
          </cell>
          <cell r="AA211">
            <v>8.3000000000000007</v>
          </cell>
          <cell r="AB211">
            <v>5.2</v>
          </cell>
          <cell r="AC211">
            <v>6.3</v>
          </cell>
          <cell r="AD211">
            <v>5.3</v>
          </cell>
          <cell r="AE211">
            <v>9.1</v>
          </cell>
          <cell r="AF211">
            <v>8.3000000000000007</v>
          </cell>
          <cell r="AG211">
            <v>9</v>
          </cell>
          <cell r="AH211">
            <v>5.8</v>
          </cell>
          <cell r="AI211">
            <v>8.1</v>
          </cell>
          <cell r="AJ211">
            <v>4.7</v>
          </cell>
          <cell r="AK211">
            <v>4.3</v>
          </cell>
          <cell r="AL211">
            <v>8.4</v>
          </cell>
          <cell r="AM211">
            <v>5.0999999999999996</v>
          </cell>
          <cell r="AN211">
            <v>7.9</v>
          </cell>
          <cell r="AO211">
            <v>6.2</v>
          </cell>
          <cell r="AP211">
            <v>5.8</v>
          </cell>
          <cell r="AQ211">
            <v>6.2</v>
          </cell>
          <cell r="AR211">
            <v>4.9000000000000004</v>
          </cell>
          <cell r="AS211" t="str">
            <v/>
          </cell>
          <cell r="AT211" t="str">
            <v/>
          </cell>
          <cell r="AU211" t="str">
            <v/>
          </cell>
          <cell r="AV211" t="str">
            <v/>
          </cell>
          <cell r="AW211">
            <v>8</v>
          </cell>
          <cell r="AX211">
            <v>4.8</v>
          </cell>
          <cell r="AY211">
            <v>6.8</v>
          </cell>
          <cell r="AZ211">
            <v>5.9</v>
          </cell>
          <cell r="BA211">
            <v>7.5</v>
          </cell>
          <cell r="BB211">
            <v>5.7</v>
          </cell>
          <cell r="BC211">
            <v>6.2</v>
          </cell>
          <cell r="BD211">
            <v>5.9</v>
          </cell>
          <cell r="BE211">
            <v>5.2</v>
          </cell>
          <cell r="BF211">
            <v>5.6</v>
          </cell>
          <cell r="BG211">
            <v>5.7</v>
          </cell>
          <cell r="BH211">
            <v>8.3000000000000007</v>
          </cell>
          <cell r="BI211">
            <v>7.6</v>
          </cell>
          <cell r="BJ211">
            <v>5.9</v>
          </cell>
          <cell r="BK211">
            <v>6.7</v>
          </cell>
          <cell r="BL211" t="str">
            <v/>
          </cell>
          <cell r="BM211">
            <v>6.2</v>
          </cell>
          <cell r="BN211">
            <v>5.4</v>
          </cell>
          <cell r="BO211">
            <v>7.4</v>
          </cell>
          <cell r="BP211">
            <v>7.2</v>
          </cell>
          <cell r="BQ211">
            <v>8.1</v>
          </cell>
          <cell r="BR211" t="str">
            <v/>
          </cell>
          <cell r="BS211">
            <v>7.1</v>
          </cell>
          <cell r="BT211" t="str">
            <v/>
          </cell>
          <cell r="BU211" t="str">
            <v/>
          </cell>
          <cell r="BV211" t="str">
            <v/>
          </cell>
          <cell r="BW211">
            <v>6.6</v>
          </cell>
          <cell r="BX211" t="str">
            <v/>
          </cell>
          <cell r="BY211">
            <v>5.9</v>
          </cell>
          <cell r="BZ211">
            <v>7.2</v>
          </cell>
          <cell r="CA211">
            <v>6.7</v>
          </cell>
          <cell r="CB211">
            <v>7.25</v>
          </cell>
          <cell r="CC211">
            <v>6.1</v>
          </cell>
          <cell r="CD211">
            <v>7.2</v>
          </cell>
          <cell r="CE211">
            <v>4.9000000000000004</v>
          </cell>
          <cell r="CF211">
            <v>7</v>
          </cell>
          <cell r="CG211">
            <v>9.3000000000000007</v>
          </cell>
          <cell r="CH211">
            <v>9.1</v>
          </cell>
          <cell r="CI211" t="str">
            <v/>
          </cell>
          <cell r="CJ211" t="str">
            <v/>
          </cell>
          <cell r="CK211" t="str">
            <v>X</v>
          </cell>
          <cell r="CL211">
            <v>128</v>
          </cell>
          <cell r="CM211">
            <v>0</v>
          </cell>
          <cell r="CN211">
            <v>0</v>
          </cell>
          <cell r="CO211">
            <v>0</v>
          </cell>
          <cell r="CP211">
            <v>0</v>
          </cell>
          <cell r="CQ211">
            <v>128</v>
          </cell>
          <cell r="CR211">
            <v>128</v>
          </cell>
          <cell r="CS211">
            <v>6.59</v>
          </cell>
          <cell r="CT211">
            <v>2.59</v>
          </cell>
          <cell r="CU211">
            <v>0</v>
          </cell>
          <cell r="CV211">
            <v>0</v>
          </cell>
          <cell r="CW211">
            <v>0</v>
          </cell>
          <cell r="CX211" t="str">
            <v>Đủ ĐK</v>
          </cell>
          <cell r="CY211">
            <v>0</v>
          </cell>
        </row>
        <row r="212">
          <cell r="B212">
            <v>25207107437</v>
          </cell>
          <cell r="C212" t="str">
            <v>Lưu</v>
          </cell>
          <cell r="D212" t="str">
            <v>Thị Quế</v>
          </cell>
          <cell r="E212" t="str">
            <v>Xuân</v>
          </cell>
          <cell r="F212">
            <v>37228</v>
          </cell>
          <cell r="G212" t="str">
            <v>Nữ</v>
          </cell>
          <cell r="H212" t="str">
            <v>Đắk Lắk</v>
          </cell>
          <cell r="I212">
            <v>7.7</v>
          </cell>
          <cell r="J212">
            <v>7.2</v>
          </cell>
          <cell r="K212" t="str">
            <v/>
          </cell>
          <cell r="L212">
            <v>6.4</v>
          </cell>
          <cell r="M212" t="str">
            <v/>
          </cell>
          <cell r="N212">
            <v>5.5</v>
          </cell>
          <cell r="O212">
            <v>7.3</v>
          </cell>
          <cell r="P212">
            <v>5.8</v>
          </cell>
          <cell r="Q212">
            <v>5.3</v>
          </cell>
          <cell r="R212">
            <v>9.1999999999999993</v>
          </cell>
          <cell r="S212" t="str">
            <v/>
          </cell>
          <cell r="T212" t="str">
            <v/>
          </cell>
          <cell r="U212" t="str">
            <v/>
          </cell>
          <cell r="V212" t="str">
            <v/>
          </cell>
          <cell r="W212" t="str">
            <v/>
          </cell>
          <cell r="X212">
            <v>7.1</v>
          </cell>
          <cell r="Y212">
            <v>8.8000000000000007</v>
          </cell>
          <cell r="Z212">
            <v>8.6</v>
          </cell>
          <cell r="AA212">
            <v>8.4</v>
          </cell>
          <cell r="AB212">
            <v>7.8</v>
          </cell>
          <cell r="AC212">
            <v>6</v>
          </cell>
          <cell r="AD212">
            <v>8.5</v>
          </cell>
          <cell r="AE212">
            <v>9</v>
          </cell>
          <cell r="AF212">
            <v>9.1</v>
          </cell>
          <cell r="AG212">
            <v>8.5</v>
          </cell>
          <cell r="AH212">
            <v>5</v>
          </cell>
          <cell r="AI212">
            <v>8.4</v>
          </cell>
          <cell r="AJ212">
            <v>7.4</v>
          </cell>
          <cell r="AK212">
            <v>5.2</v>
          </cell>
          <cell r="AL212">
            <v>4.5</v>
          </cell>
          <cell r="AM212">
            <v>6.5</v>
          </cell>
          <cell r="AN212">
            <v>8.6</v>
          </cell>
          <cell r="AO212">
            <v>6.9</v>
          </cell>
          <cell r="AP212">
            <v>5.4</v>
          </cell>
          <cell r="AQ212">
            <v>8.6</v>
          </cell>
          <cell r="AR212">
            <v>7.5</v>
          </cell>
          <cell r="AS212" t="str">
            <v/>
          </cell>
          <cell r="AT212" t="str">
            <v/>
          </cell>
          <cell r="AU212" t="str">
            <v/>
          </cell>
          <cell r="AV212" t="str">
            <v/>
          </cell>
          <cell r="AW212">
            <v>7.4</v>
          </cell>
          <cell r="AX212">
            <v>6.4</v>
          </cell>
          <cell r="AY212">
            <v>7.6</v>
          </cell>
          <cell r="AZ212">
            <v>8.4</v>
          </cell>
          <cell r="BA212">
            <v>6.2</v>
          </cell>
          <cell r="BB212">
            <v>5.8</v>
          </cell>
          <cell r="BC212">
            <v>7.2</v>
          </cell>
          <cell r="BD212">
            <v>9.1999999999999993</v>
          </cell>
          <cell r="BE212">
            <v>5.9</v>
          </cell>
          <cell r="BF212">
            <v>8</v>
          </cell>
          <cell r="BG212">
            <v>8.6</v>
          </cell>
          <cell r="BH212">
            <v>8.9</v>
          </cell>
          <cell r="BI212">
            <v>8.1</v>
          </cell>
          <cell r="BJ212">
            <v>8</v>
          </cell>
          <cell r="BK212">
            <v>8.1</v>
          </cell>
          <cell r="BL212" t="str">
            <v/>
          </cell>
          <cell r="BM212">
            <v>7.8</v>
          </cell>
          <cell r="BN212">
            <v>8.1999999999999993</v>
          </cell>
          <cell r="BO212">
            <v>8.6</v>
          </cell>
          <cell r="BP212">
            <v>8</v>
          </cell>
          <cell r="BQ212">
            <v>10</v>
          </cell>
          <cell r="BR212" t="str">
            <v/>
          </cell>
          <cell r="BS212">
            <v>8.8000000000000007</v>
          </cell>
          <cell r="BT212" t="str">
            <v/>
          </cell>
          <cell r="BU212" t="str">
            <v/>
          </cell>
          <cell r="BV212" t="str">
            <v/>
          </cell>
          <cell r="BW212">
            <v>7.8</v>
          </cell>
          <cell r="BX212" t="str">
            <v/>
          </cell>
          <cell r="BY212">
            <v>4.7</v>
          </cell>
          <cell r="BZ212">
            <v>7.7</v>
          </cell>
          <cell r="CA212">
            <v>8.1999999999999993</v>
          </cell>
          <cell r="CB212">
            <v>8.35</v>
          </cell>
          <cell r="CC212">
            <v>7.4</v>
          </cell>
          <cell r="CD212">
            <v>9.1999999999999993</v>
          </cell>
          <cell r="CE212">
            <v>6</v>
          </cell>
          <cell r="CF212">
            <v>7.9</v>
          </cell>
          <cell r="CG212">
            <v>8.6999999999999993</v>
          </cell>
          <cell r="CH212">
            <v>9.1</v>
          </cell>
          <cell r="CI212" t="str">
            <v/>
          </cell>
          <cell r="CJ212" t="str">
            <v/>
          </cell>
          <cell r="CK212" t="str">
            <v>X</v>
          </cell>
          <cell r="CL212">
            <v>128</v>
          </cell>
          <cell r="CM212">
            <v>0</v>
          </cell>
          <cell r="CN212">
            <v>0</v>
          </cell>
          <cell r="CO212">
            <v>0</v>
          </cell>
          <cell r="CP212">
            <v>0</v>
          </cell>
          <cell r="CQ212">
            <v>128</v>
          </cell>
          <cell r="CR212">
            <v>128</v>
          </cell>
          <cell r="CS212">
            <v>7.52</v>
          </cell>
          <cell r="CT212">
            <v>3.18</v>
          </cell>
          <cell r="CU212">
            <v>0</v>
          </cell>
          <cell r="CV212">
            <v>0</v>
          </cell>
          <cell r="CW212">
            <v>0</v>
          </cell>
          <cell r="CX212" t="str">
            <v>Đủ ĐK</v>
          </cell>
          <cell r="CY212">
            <v>0</v>
          </cell>
        </row>
        <row r="213">
          <cell r="B213">
            <v>0</v>
          </cell>
          <cell r="C213">
            <v>0</v>
          </cell>
          <cell r="D213">
            <v>0</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v>
          </cell>
          <cell r="BK213">
            <v>0</v>
          </cell>
          <cell r="BL213">
            <v>0</v>
          </cell>
          <cell r="BM213">
            <v>0</v>
          </cell>
          <cell r="BN213">
            <v>0</v>
          </cell>
          <cell r="BO213">
            <v>0</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row>
        <row r="214">
          <cell r="B214">
            <v>25202603866</v>
          </cell>
          <cell r="C214" t="str">
            <v>Nguyễn</v>
          </cell>
          <cell r="D214" t="str">
            <v>Thị Tuyết</v>
          </cell>
          <cell r="E214" t="str">
            <v>Anh</v>
          </cell>
          <cell r="F214">
            <v>37250</v>
          </cell>
          <cell r="G214" t="str">
            <v>Nữ</v>
          </cell>
          <cell r="H214" t="str">
            <v>Gia Lai</v>
          </cell>
          <cell r="I214">
            <v>8.1</v>
          </cell>
          <cell r="J214">
            <v>7.4</v>
          </cell>
          <cell r="K214" t="str">
            <v/>
          </cell>
          <cell r="L214">
            <v>6.3</v>
          </cell>
          <cell r="M214" t="str">
            <v/>
          </cell>
          <cell r="N214" t="str">
            <v>P</v>
          </cell>
          <cell r="O214">
            <v>5.5</v>
          </cell>
          <cell r="P214">
            <v>7.8</v>
          </cell>
          <cell r="Q214">
            <v>8.5</v>
          </cell>
          <cell r="R214">
            <v>8.9</v>
          </cell>
          <cell r="S214" t="str">
            <v/>
          </cell>
          <cell r="T214" t="str">
            <v/>
          </cell>
          <cell r="U214" t="str">
            <v/>
          </cell>
          <cell r="V214" t="str">
            <v/>
          </cell>
          <cell r="W214" t="str">
            <v/>
          </cell>
          <cell r="X214">
            <v>7.6</v>
          </cell>
          <cell r="Y214">
            <v>8.4</v>
          </cell>
          <cell r="Z214">
            <v>8.5</v>
          </cell>
          <cell r="AA214">
            <v>8.6</v>
          </cell>
          <cell r="AB214">
            <v>7.9</v>
          </cell>
          <cell r="AC214">
            <v>7.6</v>
          </cell>
          <cell r="AD214">
            <v>7.7</v>
          </cell>
          <cell r="AE214">
            <v>6.3</v>
          </cell>
          <cell r="AF214">
            <v>7.5</v>
          </cell>
          <cell r="AG214">
            <v>8.4</v>
          </cell>
          <cell r="AH214">
            <v>4.9000000000000004</v>
          </cell>
          <cell r="AI214">
            <v>8.4</v>
          </cell>
          <cell r="AJ214">
            <v>7.3</v>
          </cell>
          <cell r="AK214">
            <v>7.8</v>
          </cell>
          <cell r="AL214">
            <v>8.1</v>
          </cell>
          <cell r="AM214">
            <v>5.3</v>
          </cell>
          <cell r="AN214">
            <v>8.9</v>
          </cell>
          <cell r="AO214">
            <v>8.1999999999999993</v>
          </cell>
          <cell r="AP214">
            <v>6.1</v>
          </cell>
          <cell r="AQ214">
            <v>9.4</v>
          </cell>
          <cell r="AR214">
            <v>6</v>
          </cell>
          <cell r="AS214" t="str">
            <v/>
          </cell>
          <cell r="AT214" t="str">
            <v/>
          </cell>
          <cell r="AU214" t="str">
            <v/>
          </cell>
          <cell r="AV214" t="str">
            <v/>
          </cell>
          <cell r="AW214">
            <v>6.5</v>
          </cell>
          <cell r="AX214">
            <v>6.5</v>
          </cell>
          <cell r="AY214">
            <v>7.7</v>
          </cell>
          <cell r="AZ214">
            <v>5.0999999999999996</v>
          </cell>
          <cell r="BA214">
            <v>6.3</v>
          </cell>
          <cell r="BB214">
            <v>5.3</v>
          </cell>
          <cell r="BC214">
            <v>5.9</v>
          </cell>
          <cell r="BD214">
            <v>6.8</v>
          </cell>
          <cell r="BE214">
            <v>5.4</v>
          </cell>
          <cell r="BF214">
            <v>5.6</v>
          </cell>
          <cell r="BG214">
            <v>8.3000000000000007</v>
          </cell>
          <cell r="BH214">
            <v>7.1</v>
          </cell>
          <cell r="BI214">
            <v>8.1999999999999993</v>
          </cell>
          <cell r="BJ214">
            <v>7.6</v>
          </cell>
          <cell r="BK214">
            <v>7.1</v>
          </cell>
          <cell r="BL214">
            <v>8.3000000000000007</v>
          </cell>
          <cell r="BM214" t="str">
            <v/>
          </cell>
          <cell r="BN214">
            <v>6.4</v>
          </cell>
          <cell r="BO214">
            <v>6.5</v>
          </cell>
          <cell r="BP214">
            <v>7.1</v>
          </cell>
          <cell r="BQ214">
            <v>8.5</v>
          </cell>
          <cell r="BR214" t="str">
            <v/>
          </cell>
          <cell r="BS214">
            <v>8</v>
          </cell>
          <cell r="BT214" t="str">
            <v/>
          </cell>
          <cell r="BU214" t="str">
            <v/>
          </cell>
          <cell r="BV214" t="str">
            <v/>
          </cell>
          <cell r="BW214">
            <v>7.4</v>
          </cell>
          <cell r="BX214" t="str">
            <v/>
          </cell>
          <cell r="BY214">
            <v>6.3</v>
          </cell>
          <cell r="BZ214">
            <v>6</v>
          </cell>
          <cell r="CA214">
            <v>7.3</v>
          </cell>
          <cell r="CB214">
            <v>7.3</v>
          </cell>
          <cell r="CC214">
            <v>7.5</v>
          </cell>
          <cell r="CD214" t="str">
            <v/>
          </cell>
          <cell r="CE214">
            <v>6.3</v>
          </cell>
          <cell r="CF214">
            <v>6.2</v>
          </cell>
          <cell r="CG214">
            <v>9.3000000000000007</v>
          </cell>
          <cell r="CH214">
            <v>8.6</v>
          </cell>
          <cell r="CI214" t="str">
            <v/>
          </cell>
          <cell r="CJ214" t="str">
            <v/>
          </cell>
          <cell r="CK214" t="str">
            <v>X</v>
          </cell>
          <cell r="CL214">
            <v>123</v>
          </cell>
          <cell r="CM214">
            <v>2</v>
          </cell>
          <cell r="CN214">
            <v>0</v>
          </cell>
          <cell r="CO214">
            <v>0</v>
          </cell>
          <cell r="CP214">
            <v>2</v>
          </cell>
          <cell r="CQ214">
            <v>125</v>
          </cell>
          <cell r="CR214">
            <v>125</v>
          </cell>
          <cell r="CS214">
            <v>6.97</v>
          </cell>
          <cell r="CT214">
            <v>2.87</v>
          </cell>
          <cell r="CU214">
            <v>1.6E-2</v>
          </cell>
          <cell r="CV214">
            <v>2</v>
          </cell>
          <cell r="CW214">
            <v>0</v>
          </cell>
          <cell r="CX214" t="str">
            <v>Vớt ĐK</v>
          </cell>
          <cell r="CY214">
            <v>0</v>
          </cell>
        </row>
        <row r="215">
          <cell r="B215">
            <v>25202617470</v>
          </cell>
          <cell r="C215" t="str">
            <v>Nguyễn</v>
          </cell>
          <cell r="D215" t="str">
            <v>Thị Thu</v>
          </cell>
          <cell r="E215" t="str">
            <v>Hà</v>
          </cell>
          <cell r="F215">
            <v>37077</v>
          </cell>
          <cell r="G215" t="str">
            <v>Nữ</v>
          </cell>
          <cell r="H215" t="str">
            <v>Đắk Lắk</v>
          </cell>
          <cell r="I215">
            <v>8.3000000000000007</v>
          </cell>
          <cell r="J215">
            <v>7.6</v>
          </cell>
          <cell r="K215" t="str">
            <v/>
          </cell>
          <cell r="L215">
            <v>6.3</v>
          </cell>
          <cell r="M215" t="str">
            <v/>
          </cell>
          <cell r="N215">
            <v>8.1</v>
          </cell>
          <cell r="O215">
            <v>8.1999999999999993</v>
          </cell>
          <cell r="P215">
            <v>6.9</v>
          </cell>
          <cell r="Q215">
            <v>7.6</v>
          </cell>
          <cell r="R215">
            <v>9.3000000000000007</v>
          </cell>
          <cell r="S215" t="str">
            <v/>
          </cell>
          <cell r="T215" t="str">
            <v/>
          </cell>
          <cell r="U215" t="str">
            <v/>
          </cell>
          <cell r="V215" t="str">
            <v/>
          </cell>
          <cell r="W215" t="str">
            <v/>
          </cell>
          <cell r="X215">
            <v>7</v>
          </cell>
          <cell r="Y215">
            <v>8</v>
          </cell>
          <cell r="Z215">
            <v>8.1999999999999993</v>
          </cell>
          <cell r="AA215">
            <v>8.5</v>
          </cell>
          <cell r="AB215" t="str">
            <v>X</v>
          </cell>
          <cell r="AC215">
            <v>7.4</v>
          </cell>
          <cell r="AD215">
            <v>8.4</v>
          </cell>
          <cell r="AE215">
            <v>8.3000000000000007</v>
          </cell>
          <cell r="AF215">
            <v>8.8000000000000007</v>
          </cell>
          <cell r="AG215">
            <v>9.1999999999999993</v>
          </cell>
          <cell r="AH215">
            <v>4.0999999999999996</v>
          </cell>
          <cell r="AI215">
            <v>8.4</v>
          </cell>
          <cell r="AJ215">
            <v>6.7</v>
          </cell>
          <cell r="AK215">
            <v>7.2</v>
          </cell>
          <cell r="AL215">
            <v>5.5</v>
          </cell>
          <cell r="AM215">
            <v>4.5</v>
          </cell>
          <cell r="AN215">
            <v>6.6</v>
          </cell>
          <cell r="AO215">
            <v>8.6</v>
          </cell>
          <cell r="AP215">
            <v>6.2</v>
          </cell>
          <cell r="AQ215">
            <v>5.2</v>
          </cell>
          <cell r="AR215">
            <v>6.7</v>
          </cell>
          <cell r="AS215" t="str">
            <v/>
          </cell>
          <cell r="AT215" t="str">
            <v/>
          </cell>
          <cell r="AU215" t="str">
            <v/>
          </cell>
          <cell r="AV215" t="str">
            <v/>
          </cell>
          <cell r="AW215">
            <v>7.6</v>
          </cell>
          <cell r="AX215">
            <v>8.8000000000000007</v>
          </cell>
          <cell r="AY215">
            <v>8.5</v>
          </cell>
          <cell r="AZ215">
            <v>6.1</v>
          </cell>
          <cell r="BA215">
            <v>6.6</v>
          </cell>
          <cell r="BB215">
            <v>4.8</v>
          </cell>
          <cell r="BC215">
            <v>5.6</v>
          </cell>
          <cell r="BD215">
            <v>8.3000000000000007</v>
          </cell>
          <cell r="BE215">
            <v>7.2</v>
          </cell>
          <cell r="BF215">
            <v>6.6</v>
          </cell>
          <cell r="BG215">
            <v>8.8000000000000007</v>
          </cell>
          <cell r="BH215">
            <v>8.9</v>
          </cell>
          <cell r="BI215">
            <v>5.0999999999999996</v>
          </cell>
          <cell r="BJ215">
            <v>5.5</v>
          </cell>
          <cell r="BK215">
            <v>6.8</v>
          </cell>
          <cell r="BL215" t="str">
            <v/>
          </cell>
          <cell r="BM215">
            <v>6.5</v>
          </cell>
          <cell r="BN215">
            <v>8.1999999999999993</v>
          </cell>
          <cell r="BO215">
            <v>7.6</v>
          </cell>
          <cell r="BP215">
            <v>6.9</v>
          </cell>
          <cell r="BQ215">
            <v>9.4</v>
          </cell>
          <cell r="BR215" t="str">
            <v/>
          </cell>
          <cell r="BS215">
            <v>8.3000000000000007</v>
          </cell>
          <cell r="BT215" t="str">
            <v/>
          </cell>
          <cell r="BU215" t="str">
            <v/>
          </cell>
          <cell r="BV215" t="str">
            <v/>
          </cell>
          <cell r="BW215">
            <v>8.3000000000000007</v>
          </cell>
          <cell r="BX215" t="str">
            <v/>
          </cell>
          <cell r="BY215">
            <v>6.6</v>
          </cell>
          <cell r="BZ215">
            <v>5.5</v>
          </cell>
          <cell r="CA215">
            <v>6.3</v>
          </cell>
          <cell r="CB215">
            <v>7.45</v>
          </cell>
          <cell r="CC215">
            <v>8.8000000000000007</v>
          </cell>
          <cell r="CD215">
            <v>6.3</v>
          </cell>
          <cell r="CE215">
            <v>4</v>
          </cell>
          <cell r="CF215">
            <v>5.0999999999999996</v>
          </cell>
          <cell r="CG215">
            <v>9.3000000000000007</v>
          </cell>
          <cell r="CH215">
            <v>9.1</v>
          </cell>
          <cell r="CI215" t="str">
            <v/>
          </cell>
          <cell r="CJ215" t="str">
            <v/>
          </cell>
          <cell r="CK215" t="str">
            <v>X</v>
          </cell>
          <cell r="CL215">
            <v>126</v>
          </cell>
          <cell r="CM215">
            <v>0</v>
          </cell>
          <cell r="CN215">
            <v>0</v>
          </cell>
          <cell r="CO215">
            <v>2</v>
          </cell>
          <cell r="CP215">
            <v>2</v>
          </cell>
          <cell r="CQ215">
            <v>128</v>
          </cell>
          <cell r="CR215">
            <v>128</v>
          </cell>
          <cell r="CS215">
            <v>7.08</v>
          </cell>
          <cell r="CT215">
            <v>2.94</v>
          </cell>
          <cell r="CU215">
            <v>1.6E-2</v>
          </cell>
          <cell r="CV215">
            <v>0</v>
          </cell>
          <cell r="CW215">
            <v>0</v>
          </cell>
          <cell r="CX215" t="str">
            <v>Vớt ĐK</v>
          </cell>
          <cell r="CY215">
            <v>0</v>
          </cell>
        </row>
        <row r="216">
          <cell r="B216">
            <v>25202606381</v>
          </cell>
          <cell r="C216" t="str">
            <v>Nguyễn</v>
          </cell>
          <cell r="D216" t="str">
            <v>Thị Kim</v>
          </cell>
          <cell r="E216" t="str">
            <v>Hiền</v>
          </cell>
          <cell r="F216">
            <v>36678</v>
          </cell>
          <cell r="G216" t="str">
            <v>Nữ</v>
          </cell>
          <cell r="H216" t="str">
            <v>Quảng Nam</v>
          </cell>
          <cell r="I216" t="str">
            <v>X</v>
          </cell>
          <cell r="J216">
            <v>8.4</v>
          </cell>
          <cell r="K216" t="str">
            <v/>
          </cell>
          <cell r="L216">
            <v>7.5</v>
          </cell>
          <cell r="M216" t="str">
            <v/>
          </cell>
          <cell r="N216">
            <v>9.1</v>
          </cell>
          <cell r="O216">
            <v>6.7</v>
          </cell>
          <cell r="P216">
            <v>7.9</v>
          </cell>
          <cell r="Q216">
            <v>6.1</v>
          </cell>
          <cell r="R216" t="str">
            <v/>
          </cell>
          <cell r="S216">
            <v>7.5</v>
          </cell>
          <cell r="T216" t="str">
            <v/>
          </cell>
          <cell r="U216" t="str">
            <v/>
          </cell>
          <cell r="V216" t="str">
            <v/>
          </cell>
          <cell r="W216">
            <v>7.3</v>
          </cell>
          <cell r="X216">
            <v>8.3000000000000007</v>
          </cell>
          <cell r="Y216" t="str">
            <v/>
          </cell>
          <cell r="Z216">
            <v>8.1999999999999993</v>
          </cell>
          <cell r="AA216">
            <v>8.8000000000000007</v>
          </cell>
          <cell r="AB216">
            <v>6.6</v>
          </cell>
          <cell r="AC216">
            <v>6.4</v>
          </cell>
          <cell r="AD216">
            <v>8.9</v>
          </cell>
          <cell r="AE216">
            <v>9</v>
          </cell>
          <cell r="AF216">
            <v>5.6</v>
          </cell>
          <cell r="AG216">
            <v>7.2</v>
          </cell>
          <cell r="AH216">
            <v>5.6</v>
          </cell>
          <cell r="AI216">
            <v>9.1</v>
          </cell>
          <cell r="AJ216">
            <v>5.8</v>
          </cell>
          <cell r="AK216">
            <v>6.8</v>
          </cell>
          <cell r="AL216">
            <v>9.1</v>
          </cell>
          <cell r="AM216">
            <v>8.6999999999999993</v>
          </cell>
          <cell r="AN216">
            <v>7</v>
          </cell>
          <cell r="AO216">
            <v>7.6</v>
          </cell>
          <cell r="AP216">
            <v>7.8</v>
          </cell>
          <cell r="AQ216">
            <v>6.1</v>
          </cell>
          <cell r="AR216">
            <v>9.1</v>
          </cell>
          <cell r="AS216" t="str">
            <v/>
          </cell>
          <cell r="AT216" t="str">
            <v/>
          </cell>
          <cell r="AU216" t="str">
            <v/>
          </cell>
          <cell r="AV216" t="str">
            <v/>
          </cell>
          <cell r="AW216">
            <v>5.4</v>
          </cell>
          <cell r="AX216">
            <v>7.3</v>
          </cell>
          <cell r="AY216">
            <v>8</v>
          </cell>
          <cell r="AZ216">
            <v>6.4</v>
          </cell>
          <cell r="BA216">
            <v>8</v>
          </cell>
          <cell r="BB216">
            <v>7.9</v>
          </cell>
          <cell r="BC216">
            <v>7.6</v>
          </cell>
          <cell r="BD216">
            <v>5.5</v>
          </cell>
          <cell r="BE216">
            <v>7.4</v>
          </cell>
          <cell r="BF216">
            <v>6.6</v>
          </cell>
          <cell r="BG216">
            <v>7.8</v>
          </cell>
          <cell r="BH216">
            <v>4.8</v>
          </cell>
          <cell r="BI216">
            <v>8</v>
          </cell>
          <cell r="BJ216">
            <v>7.6</v>
          </cell>
          <cell r="BK216">
            <v>5</v>
          </cell>
          <cell r="BL216">
            <v>6.7</v>
          </cell>
          <cell r="BM216" t="str">
            <v/>
          </cell>
          <cell r="BN216">
            <v>8.6999999999999993</v>
          </cell>
          <cell r="BO216">
            <v>8.4</v>
          </cell>
          <cell r="BP216">
            <v>6</v>
          </cell>
          <cell r="BQ216">
            <v>8.9</v>
          </cell>
          <cell r="BR216" t="str">
            <v/>
          </cell>
          <cell r="BS216">
            <v>4.3</v>
          </cell>
          <cell r="BT216" t="str">
            <v/>
          </cell>
          <cell r="BU216" t="str">
            <v/>
          </cell>
          <cell r="BV216" t="str">
            <v/>
          </cell>
          <cell r="BW216">
            <v>8.5</v>
          </cell>
          <cell r="BX216" t="str">
            <v/>
          </cell>
          <cell r="BY216">
            <v>5.4</v>
          </cell>
          <cell r="BZ216">
            <v>7.5</v>
          </cell>
          <cell r="CA216">
            <v>6.1</v>
          </cell>
          <cell r="CB216">
            <v>8.25</v>
          </cell>
          <cell r="CC216">
            <v>5.4</v>
          </cell>
          <cell r="CD216">
            <v>6.2</v>
          </cell>
          <cell r="CE216">
            <v>7.9</v>
          </cell>
          <cell r="CF216">
            <v>6.2</v>
          </cell>
          <cell r="CG216">
            <v>8.9</v>
          </cell>
          <cell r="CH216">
            <v>7</v>
          </cell>
          <cell r="CI216" t="str">
            <v/>
          </cell>
          <cell r="CJ216" t="str">
            <v/>
          </cell>
          <cell r="CK216" t="str">
            <v>X</v>
          </cell>
          <cell r="CL216">
            <v>126</v>
          </cell>
          <cell r="CM216">
            <v>0</v>
          </cell>
          <cell r="CN216">
            <v>0</v>
          </cell>
          <cell r="CO216">
            <v>2</v>
          </cell>
          <cell r="CP216">
            <v>2</v>
          </cell>
          <cell r="CQ216">
            <v>128</v>
          </cell>
          <cell r="CR216">
            <v>128</v>
          </cell>
          <cell r="CS216">
            <v>7.01</v>
          </cell>
          <cell r="CT216">
            <v>2.88</v>
          </cell>
          <cell r="CU216">
            <v>1.6E-2</v>
          </cell>
          <cell r="CV216">
            <v>0</v>
          </cell>
          <cell r="CW216">
            <v>0</v>
          </cell>
          <cell r="CX216" t="str">
            <v>Vớt ĐK</v>
          </cell>
          <cell r="CY216">
            <v>0</v>
          </cell>
        </row>
        <row r="217">
          <cell r="B217">
            <v>25202605854</v>
          </cell>
          <cell r="C217" t="str">
            <v>Nguyễn</v>
          </cell>
          <cell r="D217" t="str">
            <v>Thị</v>
          </cell>
          <cell r="E217" t="str">
            <v>Hương</v>
          </cell>
          <cell r="F217">
            <v>37220</v>
          </cell>
          <cell r="G217" t="str">
            <v>Nữ</v>
          </cell>
          <cell r="H217" t="str">
            <v>Quảng Nam</v>
          </cell>
          <cell r="I217">
            <v>7.3</v>
          </cell>
          <cell r="J217">
            <v>6.7</v>
          </cell>
          <cell r="K217" t="str">
            <v/>
          </cell>
          <cell r="L217">
            <v>5.3</v>
          </cell>
          <cell r="M217" t="str">
            <v/>
          </cell>
          <cell r="N217">
            <v>6</v>
          </cell>
          <cell r="O217">
            <v>5.0999999999999996</v>
          </cell>
          <cell r="P217">
            <v>4.5</v>
          </cell>
          <cell r="Q217">
            <v>7.1</v>
          </cell>
          <cell r="R217" t="str">
            <v/>
          </cell>
          <cell r="S217">
            <v>7.7</v>
          </cell>
          <cell r="T217" t="str">
            <v/>
          </cell>
          <cell r="U217" t="str">
            <v/>
          </cell>
          <cell r="V217" t="str">
            <v/>
          </cell>
          <cell r="W217" t="str">
            <v/>
          </cell>
          <cell r="X217">
            <v>7.3</v>
          </cell>
          <cell r="Y217">
            <v>8.5</v>
          </cell>
          <cell r="Z217">
            <v>9.4</v>
          </cell>
          <cell r="AA217">
            <v>9.4</v>
          </cell>
          <cell r="AB217">
            <v>6.2</v>
          </cell>
          <cell r="AC217">
            <v>7.1</v>
          </cell>
          <cell r="AD217">
            <v>5.8</v>
          </cell>
          <cell r="AE217">
            <v>8.5</v>
          </cell>
          <cell r="AF217">
            <v>7.1</v>
          </cell>
          <cell r="AG217">
            <v>5.6</v>
          </cell>
          <cell r="AH217">
            <v>4.8</v>
          </cell>
          <cell r="AI217">
            <v>4.5</v>
          </cell>
          <cell r="AJ217">
            <v>6.4</v>
          </cell>
          <cell r="AK217">
            <v>6.2</v>
          </cell>
          <cell r="AL217">
            <v>6.5</v>
          </cell>
          <cell r="AM217">
            <v>5.2</v>
          </cell>
          <cell r="AN217">
            <v>7</v>
          </cell>
          <cell r="AO217">
            <v>5.7</v>
          </cell>
          <cell r="AP217">
            <v>6.3</v>
          </cell>
          <cell r="AQ217">
            <v>5.8</v>
          </cell>
          <cell r="AR217">
            <v>6.5</v>
          </cell>
          <cell r="AS217" t="str">
            <v/>
          </cell>
          <cell r="AT217" t="str">
            <v/>
          </cell>
          <cell r="AU217" t="str">
            <v/>
          </cell>
          <cell r="AV217" t="str">
            <v/>
          </cell>
          <cell r="AW217">
            <v>5.5</v>
          </cell>
          <cell r="AX217">
            <v>8.1</v>
          </cell>
          <cell r="AY217">
            <v>6</v>
          </cell>
          <cell r="AZ217">
            <v>8.1999999999999993</v>
          </cell>
          <cell r="BA217">
            <v>5.4</v>
          </cell>
          <cell r="BB217">
            <v>7.3</v>
          </cell>
          <cell r="BC217">
            <v>7</v>
          </cell>
          <cell r="BD217">
            <v>4.8</v>
          </cell>
          <cell r="BE217">
            <v>6.7</v>
          </cell>
          <cell r="BF217">
            <v>4.5999999999999996</v>
          </cell>
          <cell r="BG217">
            <v>4</v>
          </cell>
          <cell r="BH217">
            <v>8.4</v>
          </cell>
          <cell r="BI217">
            <v>6.9</v>
          </cell>
          <cell r="BJ217">
            <v>4.5999999999999996</v>
          </cell>
          <cell r="BK217">
            <v>6.8</v>
          </cell>
          <cell r="BL217" t="str">
            <v/>
          </cell>
          <cell r="BM217">
            <v>5</v>
          </cell>
          <cell r="BN217">
            <v>4.4000000000000004</v>
          </cell>
          <cell r="BO217">
            <v>6.8</v>
          </cell>
          <cell r="BP217" t="str">
            <v>X</v>
          </cell>
          <cell r="BQ217">
            <v>8.5</v>
          </cell>
          <cell r="BR217" t="str">
            <v/>
          </cell>
          <cell r="BS217">
            <v>4.3</v>
          </cell>
          <cell r="BT217" t="str">
            <v/>
          </cell>
          <cell r="BU217" t="str">
            <v/>
          </cell>
          <cell r="BV217" t="str">
            <v/>
          </cell>
          <cell r="BW217">
            <v>6.8</v>
          </cell>
          <cell r="BX217" t="str">
            <v/>
          </cell>
          <cell r="BY217">
            <v>6.1</v>
          </cell>
          <cell r="BZ217">
            <v>6.1</v>
          </cell>
          <cell r="CA217">
            <v>5</v>
          </cell>
          <cell r="CB217">
            <v>6.8</v>
          </cell>
          <cell r="CC217">
            <v>5.8</v>
          </cell>
          <cell r="CD217">
            <v>4.9000000000000004</v>
          </cell>
          <cell r="CE217">
            <v>5.5</v>
          </cell>
          <cell r="CF217">
            <v>4.0999999999999996</v>
          </cell>
          <cell r="CG217">
            <v>9.1999999999999993</v>
          </cell>
          <cell r="CH217">
            <v>8.6</v>
          </cell>
          <cell r="CI217" t="str">
            <v/>
          </cell>
          <cell r="CJ217" t="str">
            <v/>
          </cell>
          <cell r="CK217" t="str">
            <v>X</v>
          </cell>
          <cell r="CL217">
            <v>125</v>
          </cell>
          <cell r="CM217">
            <v>0</v>
          </cell>
          <cell r="CN217">
            <v>0</v>
          </cell>
          <cell r="CO217">
            <v>3</v>
          </cell>
          <cell r="CP217">
            <v>3</v>
          </cell>
          <cell r="CQ217">
            <v>128</v>
          </cell>
          <cell r="CR217">
            <v>128</v>
          </cell>
          <cell r="CS217">
            <v>6.06</v>
          </cell>
          <cell r="CT217">
            <v>2.3199999999999998</v>
          </cell>
          <cell r="CU217">
            <v>2.3E-2</v>
          </cell>
          <cell r="CV217">
            <v>0</v>
          </cell>
          <cell r="CW217">
            <v>0</v>
          </cell>
          <cell r="CX217" t="str">
            <v>Vớt ĐK</v>
          </cell>
          <cell r="CY217">
            <v>0</v>
          </cell>
        </row>
        <row r="218">
          <cell r="B218">
            <v>25202503224</v>
          </cell>
          <cell r="C218" t="str">
            <v>Nguyễn</v>
          </cell>
          <cell r="D218" t="str">
            <v>Thị Trà</v>
          </cell>
          <cell r="E218" t="str">
            <v>Ni</v>
          </cell>
          <cell r="F218">
            <v>37157</v>
          </cell>
          <cell r="G218" t="str">
            <v>Nữ</v>
          </cell>
          <cell r="H218" t="str">
            <v>Quảng Ngãi</v>
          </cell>
          <cell r="I218">
            <v>7.4</v>
          </cell>
          <cell r="J218">
            <v>7.6</v>
          </cell>
          <cell r="K218" t="str">
            <v/>
          </cell>
          <cell r="L218">
            <v>5.9</v>
          </cell>
          <cell r="M218" t="str">
            <v/>
          </cell>
          <cell r="N218">
            <v>6.3</v>
          </cell>
          <cell r="O218">
            <v>7.4</v>
          </cell>
          <cell r="P218">
            <v>5.7</v>
          </cell>
          <cell r="Q218">
            <v>6.9</v>
          </cell>
          <cell r="R218">
            <v>8.8000000000000007</v>
          </cell>
          <cell r="S218" t="str">
            <v/>
          </cell>
          <cell r="T218" t="str">
            <v/>
          </cell>
          <cell r="U218" t="str">
            <v/>
          </cell>
          <cell r="V218" t="str">
            <v/>
          </cell>
          <cell r="W218" t="str">
            <v/>
          </cell>
          <cell r="X218">
            <v>5.7</v>
          </cell>
          <cell r="Y218">
            <v>8.6999999999999993</v>
          </cell>
          <cell r="Z218">
            <v>8.4</v>
          </cell>
          <cell r="AA218">
            <v>8.5</v>
          </cell>
          <cell r="AB218">
            <v>8.4</v>
          </cell>
          <cell r="AC218">
            <v>5.4</v>
          </cell>
          <cell r="AD218">
            <v>7.9</v>
          </cell>
          <cell r="AE218">
            <v>9</v>
          </cell>
          <cell r="AF218">
            <v>8.6999999999999993</v>
          </cell>
          <cell r="AG218">
            <v>8.8000000000000007</v>
          </cell>
          <cell r="AH218">
            <v>4.8</v>
          </cell>
          <cell r="AI218">
            <v>8.6</v>
          </cell>
          <cell r="AJ218">
            <v>5.0999999999999996</v>
          </cell>
          <cell r="AK218">
            <v>6.1</v>
          </cell>
          <cell r="AL218">
            <v>9.4</v>
          </cell>
          <cell r="AM218">
            <v>6.2</v>
          </cell>
          <cell r="AN218">
            <v>7.6</v>
          </cell>
          <cell r="AO218">
            <v>7.3</v>
          </cell>
          <cell r="AP218">
            <v>8.6999999999999993</v>
          </cell>
          <cell r="AQ218">
            <v>7.3</v>
          </cell>
          <cell r="AR218">
            <v>7.1</v>
          </cell>
          <cell r="AS218" t="str">
            <v/>
          </cell>
          <cell r="AT218" t="str">
            <v/>
          </cell>
          <cell r="AU218" t="str">
            <v/>
          </cell>
          <cell r="AV218" t="str">
            <v/>
          </cell>
          <cell r="AW218">
            <v>6.7</v>
          </cell>
          <cell r="AX218">
            <v>5</v>
          </cell>
          <cell r="AY218">
            <v>7</v>
          </cell>
          <cell r="AZ218">
            <v>5</v>
          </cell>
          <cell r="BA218">
            <v>5.8</v>
          </cell>
          <cell r="BB218">
            <v>5.6</v>
          </cell>
          <cell r="BC218">
            <v>6.9</v>
          </cell>
          <cell r="BD218">
            <v>7.9</v>
          </cell>
          <cell r="BE218">
            <v>4.4000000000000004</v>
          </cell>
          <cell r="BF218">
            <v>5.2</v>
          </cell>
          <cell r="BG218">
            <v>6.1</v>
          </cell>
          <cell r="BH218">
            <v>8.8000000000000007</v>
          </cell>
          <cell r="BI218">
            <v>9</v>
          </cell>
          <cell r="BJ218">
            <v>6.2</v>
          </cell>
          <cell r="BK218">
            <v>7.7</v>
          </cell>
          <cell r="BL218" t="str">
            <v/>
          </cell>
          <cell r="BM218">
            <v>7.8</v>
          </cell>
          <cell r="BN218">
            <v>6.8</v>
          </cell>
          <cell r="BO218">
            <v>7.2</v>
          </cell>
          <cell r="BP218">
            <v>7.6</v>
          </cell>
          <cell r="BQ218">
            <v>9.3000000000000007</v>
          </cell>
          <cell r="BR218" t="str">
            <v/>
          </cell>
          <cell r="BS218">
            <v>7.2</v>
          </cell>
          <cell r="BT218" t="str">
            <v/>
          </cell>
          <cell r="BU218" t="str">
            <v/>
          </cell>
          <cell r="BV218" t="str">
            <v/>
          </cell>
          <cell r="BW218">
            <v>7.3</v>
          </cell>
          <cell r="BX218" t="str">
            <v/>
          </cell>
          <cell r="BY218">
            <v>5.7</v>
          </cell>
          <cell r="BZ218">
            <v>5.5</v>
          </cell>
          <cell r="CA218">
            <v>5.9</v>
          </cell>
          <cell r="CB218">
            <v>6.45</v>
          </cell>
          <cell r="CC218">
            <v>6.1</v>
          </cell>
          <cell r="CD218">
            <v>8.6999999999999993</v>
          </cell>
          <cell r="CE218" t="str">
            <v>X</v>
          </cell>
          <cell r="CF218">
            <v>5.7</v>
          </cell>
          <cell r="CG218">
            <v>9.1</v>
          </cell>
          <cell r="CH218">
            <v>8.8000000000000007</v>
          </cell>
          <cell r="CI218" t="str">
            <v/>
          </cell>
          <cell r="CJ218" t="str">
            <v/>
          </cell>
          <cell r="CK218" t="str">
            <v>X</v>
          </cell>
          <cell r="CL218">
            <v>126</v>
          </cell>
          <cell r="CM218">
            <v>0</v>
          </cell>
          <cell r="CN218">
            <v>0</v>
          </cell>
          <cell r="CO218">
            <v>2</v>
          </cell>
          <cell r="CP218">
            <v>2</v>
          </cell>
          <cell r="CQ218">
            <v>128</v>
          </cell>
          <cell r="CR218">
            <v>128</v>
          </cell>
          <cell r="CS218">
            <v>6.78</v>
          </cell>
          <cell r="CT218">
            <v>2.7</v>
          </cell>
          <cell r="CU218">
            <v>1.6E-2</v>
          </cell>
          <cell r="CV218">
            <v>0</v>
          </cell>
          <cell r="CW218">
            <v>0</v>
          </cell>
          <cell r="CX218" t="str">
            <v>Vớt ĐK</v>
          </cell>
          <cell r="CY218">
            <v>0</v>
          </cell>
        </row>
        <row r="219">
          <cell r="B219">
            <v>25202605492</v>
          </cell>
          <cell r="C219" t="str">
            <v>Nguyễn</v>
          </cell>
          <cell r="D219" t="str">
            <v>Thị Khánh</v>
          </cell>
          <cell r="E219" t="str">
            <v>Ngân</v>
          </cell>
          <cell r="F219">
            <v>37238</v>
          </cell>
          <cell r="G219" t="str">
            <v>Nữ</v>
          </cell>
          <cell r="H219" t="str">
            <v>Quảng Bình</v>
          </cell>
          <cell r="I219">
            <v>7.5</v>
          </cell>
          <cell r="J219">
            <v>8.1999999999999993</v>
          </cell>
          <cell r="K219" t="str">
            <v/>
          </cell>
          <cell r="L219">
            <v>4.7</v>
          </cell>
          <cell r="M219" t="str">
            <v/>
          </cell>
          <cell r="N219">
            <v>7.7</v>
          </cell>
          <cell r="O219">
            <v>8.1</v>
          </cell>
          <cell r="P219">
            <v>5.3</v>
          </cell>
          <cell r="Q219">
            <v>5.8</v>
          </cell>
          <cell r="R219">
            <v>9.6999999999999993</v>
          </cell>
          <cell r="S219" t="str">
            <v/>
          </cell>
          <cell r="T219" t="str">
            <v/>
          </cell>
          <cell r="U219" t="str">
            <v/>
          </cell>
          <cell r="V219" t="str">
            <v/>
          </cell>
          <cell r="W219" t="str">
            <v/>
          </cell>
          <cell r="X219">
            <v>7.9</v>
          </cell>
          <cell r="Y219">
            <v>8.4</v>
          </cell>
          <cell r="Z219">
            <v>9.1999999999999993</v>
          </cell>
          <cell r="AA219">
            <v>9.3000000000000007</v>
          </cell>
          <cell r="AB219">
            <v>8.1</v>
          </cell>
          <cell r="AC219">
            <v>6.3</v>
          </cell>
          <cell r="AD219">
            <v>8.6999999999999993</v>
          </cell>
          <cell r="AE219">
            <v>6.3</v>
          </cell>
          <cell r="AF219">
            <v>9.1</v>
          </cell>
          <cell r="AG219">
            <v>5.5</v>
          </cell>
          <cell r="AH219">
            <v>4.5</v>
          </cell>
          <cell r="AI219">
            <v>5.0999999999999996</v>
          </cell>
          <cell r="AJ219">
            <v>8.3000000000000007</v>
          </cell>
          <cell r="AK219">
            <v>5.4</v>
          </cell>
          <cell r="AL219">
            <v>4.5999999999999996</v>
          </cell>
          <cell r="AM219">
            <v>8.6</v>
          </cell>
          <cell r="AN219">
            <v>6.9</v>
          </cell>
          <cell r="AO219">
            <v>7.6</v>
          </cell>
          <cell r="AP219">
            <v>7.3</v>
          </cell>
          <cell r="AQ219">
            <v>5.0999999999999996</v>
          </cell>
          <cell r="AR219">
            <v>5.7</v>
          </cell>
          <cell r="AS219" t="str">
            <v/>
          </cell>
          <cell r="AT219" t="str">
            <v/>
          </cell>
          <cell r="AU219" t="str">
            <v/>
          </cell>
          <cell r="AV219" t="str">
            <v/>
          </cell>
          <cell r="AW219">
            <v>7</v>
          </cell>
          <cell r="AX219">
            <v>5.6</v>
          </cell>
          <cell r="AY219">
            <v>6.3</v>
          </cell>
          <cell r="AZ219">
            <v>8.6999999999999993</v>
          </cell>
          <cell r="BA219">
            <v>5.3</v>
          </cell>
          <cell r="BB219">
            <v>5</v>
          </cell>
          <cell r="BC219">
            <v>7.5</v>
          </cell>
          <cell r="BD219">
            <v>8.1</v>
          </cell>
          <cell r="BE219">
            <v>8.1</v>
          </cell>
          <cell r="BF219">
            <v>6.2</v>
          </cell>
          <cell r="BG219">
            <v>8</v>
          </cell>
          <cell r="BH219">
            <v>9.1999999999999993</v>
          </cell>
          <cell r="BI219">
            <v>7.4</v>
          </cell>
          <cell r="BJ219">
            <v>5.8</v>
          </cell>
          <cell r="BK219">
            <v>7.5</v>
          </cell>
          <cell r="BL219" t="str">
            <v/>
          </cell>
          <cell r="BM219">
            <v>8.1</v>
          </cell>
          <cell r="BN219">
            <v>7.4</v>
          </cell>
          <cell r="BO219">
            <v>5</v>
          </cell>
          <cell r="BP219">
            <v>6.8</v>
          </cell>
          <cell r="BQ219">
            <v>9.1999999999999993</v>
          </cell>
          <cell r="BR219" t="str">
            <v/>
          </cell>
          <cell r="BS219">
            <v>0</v>
          </cell>
          <cell r="BT219" t="str">
            <v/>
          </cell>
          <cell r="BU219" t="str">
            <v>X</v>
          </cell>
          <cell r="BV219" t="str">
            <v/>
          </cell>
          <cell r="BW219">
            <v>7.9</v>
          </cell>
          <cell r="BX219" t="str">
            <v/>
          </cell>
          <cell r="BY219">
            <v>5.5</v>
          </cell>
          <cell r="BZ219">
            <v>5.3</v>
          </cell>
          <cell r="CA219">
            <v>7.3</v>
          </cell>
          <cell r="CB219">
            <v>9.0500000000000007</v>
          </cell>
          <cell r="CC219">
            <v>8.1999999999999993</v>
          </cell>
          <cell r="CD219">
            <v>8.3000000000000007</v>
          </cell>
          <cell r="CE219">
            <v>7</v>
          </cell>
          <cell r="CF219">
            <v>6.3</v>
          </cell>
          <cell r="CG219">
            <v>9.3000000000000007</v>
          </cell>
          <cell r="CH219">
            <v>9.5</v>
          </cell>
          <cell r="CI219" t="str">
            <v/>
          </cell>
          <cell r="CJ219" t="str">
            <v/>
          </cell>
          <cell r="CK219" t="str">
            <v>X</v>
          </cell>
          <cell r="CL219">
            <v>126</v>
          </cell>
          <cell r="CM219">
            <v>-2</v>
          </cell>
          <cell r="CN219">
            <v>2</v>
          </cell>
          <cell r="CO219">
            <v>3</v>
          </cell>
          <cell r="CP219">
            <v>3</v>
          </cell>
          <cell r="CQ219">
            <v>129</v>
          </cell>
          <cell r="CR219">
            <v>129</v>
          </cell>
          <cell r="CS219">
            <v>6.96</v>
          </cell>
          <cell r="CT219">
            <v>2.85</v>
          </cell>
          <cell r="CU219">
            <v>2.3E-2</v>
          </cell>
          <cell r="CV219">
            <v>-2</v>
          </cell>
          <cell r="CW219">
            <v>0</v>
          </cell>
          <cell r="CX219" t="str">
            <v>Vớt ĐK</v>
          </cell>
          <cell r="CY219">
            <v>0</v>
          </cell>
        </row>
        <row r="220">
          <cell r="B220">
            <v>25202610556</v>
          </cell>
          <cell r="C220" t="str">
            <v>Trần</v>
          </cell>
          <cell r="D220" t="str">
            <v>Thị Cẩm</v>
          </cell>
          <cell r="E220" t="str">
            <v>Nhung</v>
          </cell>
          <cell r="F220">
            <v>37118</v>
          </cell>
          <cell r="G220" t="str">
            <v>Nữ</v>
          </cell>
          <cell r="H220" t="str">
            <v>Thừa Thiên Huế</v>
          </cell>
          <cell r="I220">
            <v>7.6</v>
          </cell>
          <cell r="J220">
            <v>7.9</v>
          </cell>
          <cell r="K220" t="str">
            <v/>
          </cell>
          <cell r="L220">
            <v>6.3</v>
          </cell>
          <cell r="M220" t="str">
            <v/>
          </cell>
          <cell r="N220">
            <v>8.4</v>
          </cell>
          <cell r="O220">
            <v>8.1</v>
          </cell>
          <cell r="P220">
            <v>7.3</v>
          </cell>
          <cell r="Q220">
            <v>7.3</v>
          </cell>
          <cell r="R220">
            <v>8.4</v>
          </cell>
          <cell r="S220" t="str">
            <v/>
          </cell>
          <cell r="T220" t="str">
            <v/>
          </cell>
          <cell r="U220" t="str">
            <v/>
          </cell>
          <cell r="V220" t="str">
            <v/>
          </cell>
          <cell r="W220">
            <v>7.6</v>
          </cell>
          <cell r="X220">
            <v>6.8</v>
          </cell>
          <cell r="Y220" t="str">
            <v/>
          </cell>
          <cell r="Z220">
            <v>8.3000000000000007</v>
          </cell>
          <cell r="AA220">
            <v>8.6</v>
          </cell>
          <cell r="AB220">
            <v>6.6</v>
          </cell>
          <cell r="AC220">
            <v>5.4</v>
          </cell>
          <cell r="AD220">
            <v>8.6999999999999993</v>
          </cell>
          <cell r="AE220">
            <v>9.1999999999999993</v>
          </cell>
          <cell r="AF220">
            <v>8.4</v>
          </cell>
          <cell r="AG220" t="str">
            <v>P</v>
          </cell>
          <cell r="AH220" t="str">
            <v>P</v>
          </cell>
          <cell r="AI220" t="str">
            <v>P</v>
          </cell>
          <cell r="AJ220" t="str">
            <v>P</v>
          </cell>
          <cell r="AK220">
            <v>5.3</v>
          </cell>
          <cell r="AL220">
            <v>6.8</v>
          </cell>
          <cell r="AM220">
            <v>5.6</v>
          </cell>
          <cell r="AN220">
            <v>7.7</v>
          </cell>
          <cell r="AO220">
            <v>5.9</v>
          </cell>
          <cell r="AP220">
            <v>7</v>
          </cell>
          <cell r="AQ220">
            <v>8.3000000000000007</v>
          </cell>
          <cell r="AR220">
            <v>8.1</v>
          </cell>
          <cell r="AS220">
            <v>6</v>
          </cell>
          <cell r="AT220">
            <v>6.7</v>
          </cell>
          <cell r="AU220" t="str">
            <v>X</v>
          </cell>
          <cell r="AV220">
            <v>6.4</v>
          </cell>
          <cell r="AW220">
            <v>5.6</v>
          </cell>
          <cell r="AX220">
            <v>7</v>
          </cell>
          <cell r="AY220">
            <v>7.7</v>
          </cell>
          <cell r="AZ220">
            <v>8.8000000000000007</v>
          </cell>
          <cell r="BA220">
            <v>6.7</v>
          </cell>
          <cell r="BB220">
            <v>6.1</v>
          </cell>
          <cell r="BC220">
            <v>6.1</v>
          </cell>
          <cell r="BD220">
            <v>6.2</v>
          </cell>
          <cell r="BE220">
            <v>7.1</v>
          </cell>
          <cell r="BF220">
            <v>5.7</v>
          </cell>
          <cell r="BG220">
            <v>8.4</v>
          </cell>
          <cell r="BH220">
            <v>7.4</v>
          </cell>
          <cell r="BI220">
            <v>5.6</v>
          </cell>
          <cell r="BJ220">
            <v>7.5</v>
          </cell>
          <cell r="BK220">
            <v>7.7</v>
          </cell>
          <cell r="BL220" t="str">
            <v/>
          </cell>
          <cell r="BM220">
            <v>7.1</v>
          </cell>
          <cell r="BN220">
            <v>6</v>
          </cell>
          <cell r="BO220">
            <v>7.6</v>
          </cell>
          <cell r="BP220">
            <v>8.5</v>
          </cell>
          <cell r="BQ220">
            <v>8</v>
          </cell>
          <cell r="BR220" t="str">
            <v/>
          </cell>
          <cell r="BS220">
            <v>7.9</v>
          </cell>
          <cell r="BT220" t="str">
            <v/>
          </cell>
          <cell r="BU220" t="str">
            <v/>
          </cell>
          <cell r="BV220" t="str">
            <v/>
          </cell>
          <cell r="BW220">
            <v>7.8</v>
          </cell>
          <cell r="BX220" t="str">
            <v/>
          </cell>
          <cell r="BY220">
            <v>8.8000000000000007</v>
          </cell>
          <cell r="BZ220">
            <v>7.4</v>
          </cell>
          <cell r="CA220">
            <v>7.6</v>
          </cell>
          <cell r="CB220">
            <v>8.4499999999999993</v>
          </cell>
          <cell r="CC220">
            <v>8</v>
          </cell>
          <cell r="CD220">
            <v>8.8000000000000007</v>
          </cell>
          <cell r="CE220">
            <v>6.7</v>
          </cell>
          <cell r="CF220">
            <v>7.2</v>
          </cell>
          <cell r="CG220">
            <v>9.5</v>
          </cell>
          <cell r="CH220">
            <v>8.6999999999999993</v>
          </cell>
          <cell r="CI220" t="str">
            <v/>
          </cell>
          <cell r="CJ220" t="str">
            <v/>
          </cell>
          <cell r="CK220" t="str">
            <v>X</v>
          </cell>
          <cell r="CL220">
            <v>127</v>
          </cell>
          <cell r="CM220">
            <v>0</v>
          </cell>
          <cell r="CN220">
            <v>0</v>
          </cell>
          <cell r="CO220">
            <v>1</v>
          </cell>
          <cell r="CP220">
            <v>1</v>
          </cell>
          <cell r="CQ220">
            <v>128</v>
          </cell>
          <cell r="CR220">
            <v>128</v>
          </cell>
          <cell r="CS220">
            <v>7.29</v>
          </cell>
          <cell r="CT220">
            <v>3.06</v>
          </cell>
          <cell r="CU220">
            <v>8.0000000000000002E-3</v>
          </cell>
          <cell r="CV220">
            <v>0</v>
          </cell>
          <cell r="CW220">
            <v>0</v>
          </cell>
          <cell r="CX220" t="str">
            <v>Vớt ĐK</v>
          </cell>
          <cell r="CY220">
            <v>0</v>
          </cell>
        </row>
        <row r="221">
          <cell r="B221">
            <v>25202609227</v>
          </cell>
          <cell r="C221" t="str">
            <v>Võ</v>
          </cell>
          <cell r="D221" t="str">
            <v>Hoàng</v>
          </cell>
          <cell r="E221" t="str">
            <v>Oanh</v>
          </cell>
          <cell r="F221">
            <v>36906</v>
          </cell>
          <cell r="G221" t="str">
            <v>Nữ</v>
          </cell>
          <cell r="H221" t="str">
            <v>Quảng Nam</v>
          </cell>
          <cell r="I221">
            <v>8.4</v>
          </cell>
          <cell r="J221">
            <v>8.4</v>
          </cell>
          <cell r="K221" t="str">
            <v/>
          </cell>
          <cell r="L221">
            <v>5.7</v>
          </cell>
          <cell r="M221" t="str">
            <v/>
          </cell>
          <cell r="N221">
            <v>7.3</v>
          </cell>
          <cell r="O221">
            <v>4.5</v>
          </cell>
          <cell r="P221">
            <v>4.7</v>
          </cell>
          <cell r="Q221">
            <v>4.2</v>
          </cell>
          <cell r="R221">
            <v>9.1999999999999993</v>
          </cell>
          <cell r="S221" t="str">
            <v/>
          </cell>
          <cell r="T221" t="str">
            <v/>
          </cell>
          <cell r="U221" t="str">
            <v/>
          </cell>
          <cell r="V221" t="str">
            <v/>
          </cell>
          <cell r="W221">
            <v>7.9</v>
          </cell>
          <cell r="X221">
            <v>5.4</v>
          </cell>
          <cell r="Y221" t="str">
            <v/>
          </cell>
          <cell r="Z221">
            <v>9.4</v>
          </cell>
          <cell r="AA221">
            <v>9.4</v>
          </cell>
          <cell r="AB221">
            <v>7</v>
          </cell>
          <cell r="AC221">
            <v>5.3</v>
          </cell>
          <cell r="AD221">
            <v>8.4</v>
          </cell>
          <cell r="AE221">
            <v>8.3000000000000007</v>
          </cell>
          <cell r="AF221">
            <v>8.3000000000000007</v>
          </cell>
          <cell r="AG221">
            <v>5.8</v>
          </cell>
          <cell r="AH221">
            <v>4.4000000000000004</v>
          </cell>
          <cell r="AI221">
            <v>4.8</v>
          </cell>
          <cell r="AJ221">
            <v>6.2</v>
          </cell>
          <cell r="AK221">
            <v>4.2</v>
          </cell>
          <cell r="AL221">
            <v>5</v>
          </cell>
          <cell r="AM221">
            <v>4.2</v>
          </cell>
          <cell r="AN221">
            <v>7.8</v>
          </cell>
          <cell r="AO221">
            <v>6.1</v>
          </cell>
          <cell r="AP221">
            <v>6.2</v>
          </cell>
          <cell r="AQ221">
            <v>4.3</v>
          </cell>
          <cell r="AR221">
            <v>6.6</v>
          </cell>
          <cell r="AS221" t="str">
            <v/>
          </cell>
          <cell r="AT221" t="str">
            <v/>
          </cell>
          <cell r="AU221" t="str">
            <v/>
          </cell>
          <cell r="AV221" t="str">
            <v/>
          </cell>
          <cell r="AW221">
            <v>4.8</v>
          </cell>
          <cell r="AX221">
            <v>5.2</v>
          </cell>
          <cell r="AY221">
            <v>6.2</v>
          </cell>
          <cell r="AZ221">
            <v>7.1</v>
          </cell>
          <cell r="BA221">
            <v>5.2</v>
          </cell>
          <cell r="BB221">
            <v>6.7</v>
          </cell>
          <cell r="BC221">
            <v>6.1</v>
          </cell>
          <cell r="BD221">
            <v>4.7</v>
          </cell>
          <cell r="BE221">
            <v>6.7</v>
          </cell>
          <cell r="BF221">
            <v>6.2</v>
          </cell>
          <cell r="BG221">
            <v>8.1</v>
          </cell>
          <cell r="BH221">
            <v>6.2</v>
          </cell>
          <cell r="BI221">
            <v>8.4</v>
          </cell>
          <cell r="BJ221">
            <v>7.7</v>
          </cell>
          <cell r="BK221">
            <v>6.1</v>
          </cell>
          <cell r="BL221" t="str">
            <v/>
          </cell>
          <cell r="BM221">
            <v>6.3</v>
          </cell>
          <cell r="BN221">
            <v>4.7</v>
          </cell>
          <cell r="BO221">
            <v>7</v>
          </cell>
          <cell r="BP221">
            <v>8.1</v>
          </cell>
          <cell r="BQ221">
            <v>8.5</v>
          </cell>
          <cell r="BR221" t="str">
            <v/>
          </cell>
          <cell r="BS221" t="str">
            <v>X</v>
          </cell>
          <cell r="BT221" t="str">
            <v/>
          </cell>
          <cell r="BU221" t="str">
            <v/>
          </cell>
          <cell r="BV221" t="str">
            <v/>
          </cell>
          <cell r="BW221">
            <v>6.9</v>
          </cell>
          <cell r="BX221" t="str">
            <v/>
          </cell>
          <cell r="BY221">
            <v>5</v>
          </cell>
          <cell r="BZ221">
            <v>4.9000000000000004</v>
          </cell>
          <cell r="CA221">
            <v>7.7</v>
          </cell>
          <cell r="CB221">
            <v>8.9499999999999993</v>
          </cell>
          <cell r="CC221">
            <v>5.3</v>
          </cell>
          <cell r="CD221">
            <v>5.9</v>
          </cell>
          <cell r="CE221">
            <v>6.9</v>
          </cell>
          <cell r="CF221">
            <v>6.1</v>
          </cell>
          <cell r="CG221">
            <v>9.6</v>
          </cell>
          <cell r="CH221">
            <v>8.1</v>
          </cell>
          <cell r="CI221" t="str">
            <v/>
          </cell>
          <cell r="CJ221" t="str">
            <v/>
          </cell>
          <cell r="CK221" t="str">
            <v>X</v>
          </cell>
          <cell r="CL221">
            <v>126</v>
          </cell>
          <cell r="CM221">
            <v>0</v>
          </cell>
          <cell r="CN221">
            <v>0</v>
          </cell>
          <cell r="CO221">
            <v>2</v>
          </cell>
          <cell r="CP221">
            <v>2</v>
          </cell>
          <cell r="CQ221">
            <v>128</v>
          </cell>
          <cell r="CR221">
            <v>128</v>
          </cell>
          <cell r="CS221">
            <v>6.36</v>
          </cell>
          <cell r="CT221">
            <v>2.48</v>
          </cell>
          <cell r="CU221">
            <v>1.6E-2</v>
          </cell>
          <cell r="CV221">
            <v>0</v>
          </cell>
          <cell r="CW221">
            <v>0</v>
          </cell>
          <cell r="CX221" t="str">
            <v>Vớt ĐK</v>
          </cell>
          <cell r="CY221">
            <v>0</v>
          </cell>
        </row>
        <row r="222">
          <cell r="B222">
            <v>25212107007</v>
          </cell>
          <cell r="C222" t="str">
            <v>Phạm</v>
          </cell>
          <cell r="D222" t="str">
            <v>Hồng</v>
          </cell>
          <cell r="E222" t="str">
            <v>Quân</v>
          </cell>
          <cell r="F222">
            <v>37138</v>
          </cell>
          <cell r="G222" t="str">
            <v>Nam</v>
          </cell>
          <cell r="H222" t="str">
            <v>Quảng Bình</v>
          </cell>
          <cell r="I222">
            <v>8.6</v>
          </cell>
          <cell r="J222">
            <v>7.7</v>
          </cell>
          <cell r="K222" t="str">
            <v/>
          </cell>
          <cell r="L222">
            <v>4.5999999999999996</v>
          </cell>
          <cell r="M222" t="str">
            <v/>
          </cell>
          <cell r="N222">
            <v>7</v>
          </cell>
          <cell r="O222">
            <v>5.8</v>
          </cell>
          <cell r="P222">
            <v>4.8</v>
          </cell>
          <cell r="Q222">
            <v>5</v>
          </cell>
          <cell r="R222">
            <v>8.8000000000000007</v>
          </cell>
          <cell r="S222" t="str">
            <v/>
          </cell>
          <cell r="T222" t="str">
            <v/>
          </cell>
          <cell r="U222" t="str">
            <v/>
          </cell>
          <cell r="V222" t="str">
            <v/>
          </cell>
          <cell r="W222" t="str">
            <v/>
          </cell>
          <cell r="X222">
            <v>4.0999999999999996</v>
          </cell>
          <cell r="Y222">
            <v>4.3</v>
          </cell>
          <cell r="Z222">
            <v>8.5</v>
          </cell>
          <cell r="AA222">
            <v>8</v>
          </cell>
          <cell r="AB222">
            <v>4.5999999999999996</v>
          </cell>
          <cell r="AC222">
            <v>6.4</v>
          </cell>
          <cell r="AD222">
            <v>7.4</v>
          </cell>
          <cell r="AE222">
            <v>5.9</v>
          </cell>
          <cell r="AF222">
            <v>7.6</v>
          </cell>
          <cell r="AG222">
            <v>8</v>
          </cell>
          <cell r="AH222">
            <v>4</v>
          </cell>
          <cell r="AI222">
            <v>8</v>
          </cell>
          <cell r="AJ222">
            <v>5.3</v>
          </cell>
          <cell r="AK222">
            <v>9.3000000000000007</v>
          </cell>
          <cell r="AL222">
            <v>4.9000000000000004</v>
          </cell>
          <cell r="AM222">
            <v>5.7</v>
          </cell>
          <cell r="AN222">
            <v>8.4</v>
          </cell>
          <cell r="AO222">
            <v>9.1999999999999993</v>
          </cell>
          <cell r="AP222">
            <v>8.1</v>
          </cell>
          <cell r="AQ222">
            <v>9.1</v>
          </cell>
          <cell r="AR222">
            <v>4.3</v>
          </cell>
          <cell r="AS222" t="str">
            <v/>
          </cell>
          <cell r="AT222" t="str">
            <v/>
          </cell>
          <cell r="AU222" t="str">
            <v/>
          </cell>
          <cell r="AV222" t="str">
            <v/>
          </cell>
          <cell r="AW222">
            <v>8.1999999999999993</v>
          </cell>
          <cell r="AX222">
            <v>8.9</v>
          </cell>
          <cell r="AY222">
            <v>4.0999999999999996</v>
          </cell>
          <cell r="AZ222">
            <v>6.7</v>
          </cell>
          <cell r="BA222">
            <v>4</v>
          </cell>
          <cell r="BB222">
            <v>4.2</v>
          </cell>
          <cell r="BC222">
            <v>5.6</v>
          </cell>
          <cell r="BD222">
            <v>5.0999999999999996</v>
          </cell>
          <cell r="BE222">
            <v>4.3</v>
          </cell>
          <cell r="BF222">
            <v>4.5</v>
          </cell>
          <cell r="BG222">
            <v>7</v>
          </cell>
          <cell r="BH222">
            <v>5.8</v>
          </cell>
          <cell r="BI222">
            <v>7.9</v>
          </cell>
          <cell r="BJ222">
            <v>8</v>
          </cell>
          <cell r="BK222">
            <v>6.3</v>
          </cell>
          <cell r="BL222">
            <v>7.7</v>
          </cell>
          <cell r="BM222" t="str">
            <v/>
          </cell>
          <cell r="BN222">
            <v>7.8</v>
          </cell>
          <cell r="BO222">
            <v>4.0999999999999996</v>
          </cell>
          <cell r="BP222">
            <v>7</v>
          </cell>
          <cell r="BQ222">
            <v>8.1</v>
          </cell>
          <cell r="BR222" t="str">
            <v/>
          </cell>
          <cell r="BS222">
            <v>0</v>
          </cell>
          <cell r="BT222" t="str">
            <v/>
          </cell>
          <cell r="BU222" t="str">
            <v>X</v>
          </cell>
          <cell r="BV222" t="str">
            <v/>
          </cell>
          <cell r="BW222">
            <v>8</v>
          </cell>
          <cell r="BX222" t="str">
            <v/>
          </cell>
          <cell r="BY222">
            <v>5.0999999999999996</v>
          </cell>
          <cell r="BZ222">
            <v>7.3</v>
          </cell>
          <cell r="CA222">
            <v>5</v>
          </cell>
          <cell r="CB222">
            <v>5.85</v>
          </cell>
          <cell r="CC222">
            <v>6.1</v>
          </cell>
          <cell r="CD222">
            <v>4.5999999999999996</v>
          </cell>
          <cell r="CE222">
            <v>5.9</v>
          </cell>
          <cell r="CF222">
            <v>4.5999999999999996</v>
          </cell>
          <cell r="CG222">
            <v>8.8000000000000007</v>
          </cell>
          <cell r="CH222">
            <v>8.8000000000000007</v>
          </cell>
          <cell r="CI222" t="str">
            <v/>
          </cell>
          <cell r="CJ222" t="str">
            <v/>
          </cell>
          <cell r="CK222" t="str">
            <v>X</v>
          </cell>
          <cell r="CL222">
            <v>126</v>
          </cell>
          <cell r="CM222">
            <v>-2</v>
          </cell>
          <cell r="CN222">
            <v>2</v>
          </cell>
          <cell r="CO222">
            <v>3</v>
          </cell>
          <cell r="CP222">
            <v>3</v>
          </cell>
          <cell r="CQ222">
            <v>129</v>
          </cell>
          <cell r="CR222">
            <v>129</v>
          </cell>
          <cell r="CS222">
            <v>6.15</v>
          </cell>
          <cell r="CT222">
            <v>2.38</v>
          </cell>
          <cell r="CU222">
            <v>2.3E-2</v>
          </cell>
          <cell r="CV222">
            <v>-2</v>
          </cell>
          <cell r="CW222">
            <v>0</v>
          </cell>
          <cell r="CX222" t="str">
            <v>Vớt ĐK</v>
          </cell>
          <cell r="CY222">
            <v>0</v>
          </cell>
        </row>
        <row r="223">
          <cell r="B223">
            <v>25202600062</v>
          </cell>
          <cell r="C223" t="str">
            <v>Phạm</v>
          </cell>
          <cell r="D223" t="str">
            <v>Thị</v>
          </cell>
          <cell r="E223" t="str">
            <v>Quyên</v>
          </cell>
          <cell r="F223">
            <v>36902</v>
          </cell>
          <cell r="G223" t="str">
            <v>Nữ</v>
          </cell>
          <cell r="H223" t="str">
            <v>Thanh Hóa</v>
          </cell>
          <cell r="I223">
            <v>8.3000000000000007</v>
          </cell>
          <cell r="J223">
            <v>7.9</v>
          </cell>
          <cell r="K223" t="str">
            <v/>
          </cell>
          <cell r="L223">
            <v>6.2</v>
          </cell>
          <cell r="M223" t="str">
            <v/>
          </cell>
          <cell r="N223">
            <v>6.6</v>
          </cell>
          <cell r="O223">
            <v>7.5</v>
          </cell>
          <cell r="P223">
            <v>5.0999999999999996</v>
          </cell>
          <cell r="Q223">
            <v>8.1</v>
          </cell>
          <cell r="R223" t="str">
            <v/>
          </cell>
          <cell r="S223">
            <v>8.5</v>
          </cell>
          <cell r="T223" t="str">
            <v/>
          </cell>
          <cell r="U223" t="str">
            <v/>
          </cell>
          <cell r="V223" t="str">
            <v/>
          </cell>
          <cell r="W223" t="str">
            <v/>
          </cell>
          <cell r="X223">
            <v>7.3</v>
          </cell>
          <cell r="Y223">
            <v>5.9</v>
          </cell>
          <cell r="Z223">
            <v>8.6999999999999993</v>
          </cell>
          <cell r="AA223">
            <v>8.6999999999999993</v>
          </cell>
          <cell r="AB223">
            <v>5.7</v>
          </cell>
          <cell r="AC223">
            <v>6.4</v>
          </cell>
          <cell r="AD223">
            <v>8.5</v>
          </cell>
          <cell r="AE223">
            <v>8.6</v>
          </cell>
          <cell r="AF223">
            <v>8.9</v>
          </cell>
          <cell r="AG223">
            <v>7.1</v>
          </cell>
          <cell r="AH223">
            <v>4.8</v>
          </cell>
          <cell r="AI223">
            <v>4.7</v>
          </cell>
          <cell r="AJ223">
            <v>7</v>
          </cell>
          <cell r="AK223">
            <v>5.5</v>
          </cell>
          <cell r="AL223">
            <v>9</v>
          </cell>
          <cell r="AM223">
            <v>8.8000000000000007</v>
          </cell>
          <cell r="AN223">
            <v>8.8000000000000007</v>
          </cell>
          <cell r="AO223">
            <v>7.8</v>
          </cell>
          <cell r="AP223">
            <v>5.4</v>
          </cell>
          <cell r="AQ223">
            <v>5.9</v>
          </cell>
          <cell r="AR223" t="str">
            <v>X</v>
          </cell>
          <cell r="AS223" t="str">
            <v/>
          </cell>
          <cell r="AT223" t="str">
            <v/>
          </cell>
          <cell r="AU223" t="str">
            <v/>
          </cell>
          <cell r="AV223" t="str">
            <v/>
          </cell>
          <cell r="AW223">
            <v>6.8</v>
          </cell>
          <cell r="AX223">
            <v>6</v>
          </cell>
          <cell r="AY223">
            <v>9.1999999999999993</v>
          </cell>
          <cell r="AZ223">
            <v>6.7</v>
          </cell>
          <cell r="BA223">
            <v>7.3</v>
          </cell>
          <cell r="BB223">
            <v>8.3000000000000007</v>
          </cell>
          <cell r="BC223">
            <v>7.6</v>
          </cell>
          <cell r="BD223">
            <v>5.7</v>
          </cell>
          <cell r="BE223">
            <v>8</v>
          </cell>
          <cell r="BF223">
            <v>6.9</v>
          </cell>
          <cell r="BG223">
            <v>8.8000000000000007</v>
          </cell>
          <cell r="BH223">
            <v>9</v>
          </cell>
          <cell r="BI223">
            <v>8.3000000000000007</v>
          </cell>
          <cell r="BJ223">
            <v>6.3</v>
          </cell>
          <cell r="BK223">
            <v>7.6</v>
          </cell>
          <cell r="BL223" t="str">
            <v/>
          </cell>
          <cell r="BM223">
            <v>7.9</v>
          </cell>
          <cell r="BN223">
            <v>7.3</v>
          </cell>
          <cell r="BO223">
            <v>8.6</v>
          </cell>
          <cell r="BP223">
            <v>7.9</v>
          </cell>
          <cell r="BQ223">
            <v>9.1999999999999993</v>
          </cell>
          <cell r="BR223" t="str">
            <v/>
          </cell>
          <cell r="BS223">
            <v>7.9</v>
          </cell>
          <cell r="BT223" t="str">
            <v/>
          </cell>
          <cell r="BU223" t="str">
            <v/>
          </cell>
          <cell r="BV223" t="str">
            <v/>
          </cell>
          <cell r="BW223">
            <v>8.1999999999999993</v>
          </cell>
          <cell r="BX223" t="str">
            <v/>
          </cell>
          <cell r="BY223">
            <v>6.3</v>
          </cell>
          <cell r="BZ223">
            <v>6</v>
          </cell>
          <cell r="CA223">
            <v>8.6</v>
          </cell>
          <cell r="CB223">
            <v>8</v>
          </cell>
          <cell r="CC223">
            <v>7.5</v>
          </cell>
          <cell r="CD223">
            <v>8.8000000000000007</v>
          </cell>
          <cell r="CE223">
            <v>7</v>
          </cell>
          <cell r="CF223">
            <v>6.6</v>
          </cell>
          <cell r="CG223">
            <v>8.9</v>
          </cell>
          <cell r="CH223">
            <v>9.1</v>
          </cell>
          <cell r="CI223" t="str">
            <v/>
          </cell>
          <cell r="CJ223" t="str">
            <v/>
          </cell>
          <cell r="CK223" t="str">
            <v>X</v>
          </cell>
          <cell r="CL223">
            <v>127</v>
          </cell>
          <cell r="CM223">
            <v>0</v>
          </cell>
          <cell r="CN223">
            <v>0</v>
          </cell>
          <cell r="CO223">
            <v>1</v>
          </cell>
          <cell r="CP223">
            <v>1</v>
          </cell>
          <cell r="CQ223">
            <v>128</v>
          </cell>
          <cell r="CR223">
            <v>128</v>
          </cell>
          <cell r="CS223">
            <v>7.33</v>
          </cell>
          <cell r="CT223">
            <v>3.09</v>
          </cell>
          <cell r="CU223">
            <v>8.0000000000000002E-3</v>
          </cell>
          <cell r="CV223">
            <v>0</v>
          </cell>
          <cell r="CW223">
            <v>0</v>
          </cell>
          <cell r="CX223" t="str">
            <v>Vớt ĐK</v>
          </cell>
          <cell r="CY223">
            <v>0</v>
          </cell>
        </row>
        <row r="224">
          <cell r="B224">
            <v>25202617185</v>
          </cell>
          <cell r="C224" t="str">
            <v>Huỳnh</v>
          </cell>
          <cell r="D224" t="str">
            <v>Thị Bích</v>
          </cell>
          <cell r="E224" t="str">
            <v>Sơn</v>
          </cell>
          <cell r="F224">
            <v>36938</v>
          </cell>
          <cell r="G224" t="str">
            <v>Nữ</v>
          </cell>
          <cell r="H224" t="str">
            <v>Quảng Nam</v>
          </cell>
          <cell r="I224">
            <v>7.7</v>
          </cell>
          <cell r="J224">
            <v>8.5</v>
          </cell>
          <cell r="K224" t="str">
            <v/>
          </cell>
          <cell r="L224">
            <v>6.7</v>
          </cell>
          <cell r="M224" t="str">
            <v/>
          </cell>
          <cell r="N224">
            <v>7.9</v>
          </cell>
          <cell r="O224">
            <v>7.6</v>
          </cell>
          <cell r="P224">
            <v>5.6</v>
          </cell>
          <cell r="Q224">
            <v>7.3</v>
          </cell>
          <cell r="R224">
            <v>9.1</v>
          </cell>
          <cell r="S224" t="str">
            <v/>
          </cell>
          <cell r="T224" t="str">
            <v/>
          </cell>
          <cell r="U224" t="str">
            <v/>
          </cell>
          <cell r="V224" t="str">
            <v/>
          </cell>
          <cell r="W224" t="str">
            <v/>
          </cell>
          <cell r="X224">
            <v>6.5</v>
          </cell>
          <cell r="Y224">
            <v>7.4</v>
          </cell>
          <cell r="Z224">
            <v>8.9</v>
          </cell>
          <cell r="AA224">
            <v>9</v>
          </cell>
          <cell r="AB224">
            <v>8.4</v>
          </cell>
          <cell r="AC224">
            <v>5.3</v>
          </cell>
          <cell r="AD224">
            <v>8</v>
          </cell>
          <cell r="AE224">
            <v>6.9</v>
          </cell>
          <cell r="AF224">
            <v>9.1</v>
          </cell>
          <cell r="AG224">
            <v>4.8</v>
          </cell>
          <cell r="AH224">
            <v>5.5</v>
          </cell>
          <cell r="AI224">
            <v>5.0999999999999996</v>
          </cell>
          <cell r="AJ224">
            <v>8</v>
          </cell>
          <cell r="AK224">
            <v>6.1</v>
          </cell>
          <cell r="AL224">
            <v>4.5</v>
          </cell>
          <cell r="AM224">
            <v>7.6</v>
          </cell>
          <cell r="AN224">
            <v>8.1</v>
          </cell>
          <cell r="AO224">
            <v>7.6</v>
          </cell>
          <cell r="AP224">
            <v>7.2</v>
          </cell>
          <cell r="AQ224">
            <v>4.9000000000000004</v>
          </cell>
          <cell r="AR224">
            <v>6</v>
          </cell>
          <cell r="AS224" t="str">
            <v/>
          </cell>
          <cell r="AT224" t="str">
            <v/>
          </cell>
          <cell r="AU224" t="str">
            <v/>
          </cell>
          <cell r="AV224" t="str">
            <v/>
          </cell>
          <cell r="AW224">
            <v>7.1</v>
          </cell>
          <cell r="AX224">
            <v>6.3</v>
          </cell>
          <cell r="AY224">
            <v>6.1</v>
          </cell>
          <cell r="AZ224">
            <v>8.5</v>
          </cell>
          <cell r="BA224">
            <v>6.5</v>
          </cell>
          <cell r="BB224">
            <v>6.7</v>
          </cell>
          <cell r="BC224">
            <v>7.4</v>
          </cell>
          <cell r="BD224">
            <v>6.4</v>
          </cell>
          <cell r="BE224">
            <v>8.1999999999999993</v>
          </cell>
          <cell r="BF224">
            <v>5.4</v>
          </cell>
          <cell r="BG224">
            <v>9</v>
          </cell>
          <cell r="BH224">
            <v>9.4</v>
          </cell>
          <cell r="BI224">
            <v>5.7</v>
          </cell>
          <cell r="BJ224">
            <v>6.3</v>
          </cell>
          <cell r="BK224">
            <v>6.2</v>
          </cell>
          <cell r="BL224" t="str">
            <v/>
          </cell>
          <cell r="BM224">
            <v>8.4</v>
          </cell>
          <cell r="BN224">
            <v>7.8</v>
          </cell>
          <cell r="BO224">
            <v>8.6</v>
          </cell>
          <cell r="BP224">
            <v>8.1999999999999993</v>
          </cell>
          <cell r="BQ224">
            <v>8.6</v>
          </cell>
          <cell r="BR224" t="str">
            <v/>
          </cell>
          <cell r="BS224">
            <v>4.7</v>
          </cell>
          <cell r="BT224" t="str">
            <v/>
          </cell>
          <cell r="BU224" t="str">
            <v/>
          </cell>
          <cell r="BV224" t="str">
            <v/>
          </cell>
          <cell r="BW224" t="str">
            <v>X</v>
          </cell>
          <cell r="BX224" t="str">
            <v/>
          </cell>
          <cell r="BY224">
            <v>6</v>
          </cell>
          <cell r="BZ224">
            <v>5.7</v>
          </cell>
          <cell r="CA224">
            <v>7.2</v>
          </cell>
          <cell r="CB224">
            <v>8.6999999999999993</v>
          </cell>
          <cell r="CC224">
            <v>7.9</v>
          </cell>
          <cell r="CD224">
            <v>8.6</v>
          </cell>
          <cell r="CE224">
            <v>6.8</v>
          </cell>
          <cell r="CF224">
            <v>7.2</v>
          </cell>
          <cell r="CG224">
            <v>9.3000000000000007</v>
          </cell>
          <cell r="CH224">
            <v>9.5</v>
          </cell>
          <cell r="CI224" t="str">
            <v/>
          </cell>
          <cell r="CJ224" t="str">
            <v/>
          </cell>
          <cell r="CK224" t="str">
            <v>X</v>
          </cell>
          <cell r="CL224">
            <v>126</v>
          </cell>
          <cell r="CM224">
            <v>1</v>
          </cell>
          <cell r="CN224">
            <v>0</v>
          </cell>
          <cell r="CO224">
            <v>2</v>
          </cell>
          <cell r="CP224">
            <v>3</v>
          </cell>
          <cell r="CQ224">
            <v>129</v>
          </cell>
          <cell r="CR224">
            <v>129</v>
          </cell>
          <cell r="CS224">
            <v>7.03</v>
          </cell>
          <cell r="CT224">
            <v>2.9</v>
          </cell>
          <cell r="CU224">
            <v>2.3E-2</v>
          </cell>
          <cell r="CV224">
            <v>1</v>
          </cell>
          <cell r="CW224">
            <v>0</v>
          </cell>
          <cell r="CX224" t="str">
            <v>Vớt ĐK</v>
          </cell>
          <cell r="CY224">
            <v>0</v>
          </cell>
        </row>
        <row r="225">
          <cell r="B225">
            <v>25212607784</v>
          </cell>
          <cell r="C225" t="str">
            <v>Nguyễn</v>
          </cell>
          <cell r="D225" t="str">
            <v>Vũ</v>
          </cell>
          <cell r="E225" t="str">
            <v>Thuật</v>
          </cell>
          <cell r="F225">
            <v>37133</v>
          </cell>
          <cell r="G225" t="str">
            <v>Nam</v>
          </cell>
          <cell r="H225" t="str">
            <v>Quảng Nam</v>
          </cell>
          <cell r="I225">
            <v>7.1</v>
          </cell>
          <cell r="J225">
            <v>7.4</v>
          </cell>
          <cell r="K225" t="str">
            <v/>
          </cell>
          <cell r="L225">
            <v>4.8</v>
          </cell>
          <cell r="M225" t="str">
            <v/>
          </cell>
          <cell r="N225">
            <v>7.5</v>
          </cell>
          <cell r="O225">
            <v>7.7</v>
          </cell>
          <cell r="P225">
            <v>5.4</v>
          </cell>
          <cell r="Q225">
            <v>4.5</v>
          </cell>
          <cell r="R225">
            <v>8.3000000000000007</v>
          </cell>
          <cell r="S225" t="str">
            <v/>
          </cell>
          <cell r="T225" t="str">
            <v/>
          </cell>
          <cell r="U225" t="str">
            <v/>
          </cell>
          <cell r="V225" t="str">
            <v/>
          </cell>
          <cell r="W225" t="str">
            <v/>
          </cell>
          <cell r="X225">
            <v>6</v>
          </cell>
          <cell r="Y225">
            <v>6.3</v>
          </cell>
          <cell r="Z225">
            <v>7.9</v>
          </cell>
          <cell r="AA225">
            <v>8.1999999999999993</v>
          </cell>
          <cell r="AB225">
            <v>5.7</v>
          </cell>
          <cell r="AC225">
            <v>6</v>
          </cell>
          <cell r="AD225">
            <v>6.6</v>
          </cell>
          <cell r="AE225">
            <v>6.9</v>
          </cell>
          <cell r="AF225">
            <v>8.6</v>
          </cell>
          <cell r="AG225">
            <v>8</v>
          </cell>
          <cell r="AH225">
            <v>7.4</v>
          </cell>
          <cell r="AI225">
            <v>7.3</v>
          </cell>
          <cell r="AJ225">
            <v>7.3</v>
          </cell>
          <cell r="AK225">
            <v>5.8</v>
          </cell>
          <cell r="AL225">
            <v>6.8</v>
          </cell>
          <cell r="AM225">
            <v>5.0999999999999996</v>
          </cell>
          <cell r="AN225">
            <v>7.5</v>
          </cell>
          <cell r="AO225">
            <v>7</v>
          </cell>
          <cell r="AP225">
            <v>7.7</v>
          </cell>
          <cell r="AQ225">
            <v>6.7</v>
          </cell>
          <cell r="AR225">
            <v>4.5999999999999996</v>
          </cell>
          <cell r="AS225" t="str">
            <v/>
          </cell>
          <cell r="AT225" t="str">
            <v/>
          </cell>
          <cell r="AU225" t="str">
            <v/>
          </cell>
          <cell r="AV225" t="str">
            <v/>
          </cell>
          <cell r="AW225">
            <v>6.6</v>
          </cell>
          <cell r="AX225">
            <v>4.8</v>
          </cell>
          <cell r="AY225">
            <v>8.6999999999999993</v>
          </cell>
          <cell r="AZ225">
            <v>8.4</v>
          </cell>
          <cell r="BA225">
            <v>4.8</v>
          </cell>
          <cell r="BB225">
            <v>5.2</v>
          </cell>
          <cell r="BC225">
            <v>6.3</v>
          </cell>
          <cell r="BD225">
            <v>5.0999999999999996</v>
          </cell>
          <cell r="BE225">
            <v>8.6999999999999993</v>
          </cell>
          <cell r="BF225">
            <v>9.1999999999999993</v>
          </cell>
          <cell r="BG225">
            <v>4.5999999999999996</v>
          </cell>
          <cell r="BH225">
            <v>8.5</v>
          </cell>
          <cell r="BI225">
            <v>4.8</v>
          </cell>
          <cell r="BJ225">
            <v>5.5</v>
          </cell>
          <cell r="BK225">
            <v>5.8</v>
          </cell>
          <cell r="BL225" t="str">
            <v/>
          </cell>
          <cell r="BM225">
            <v>7</v>
          </cell>
          <cell r="BN225">
            <v>7.9</v>
          </cell>
          <cell r="BO225">
            <v>8.3000000000000007</v>
          </cell>
          <cell r="BP225">
            <v>7.4</v>
          </cell>
          <cell r="BQ225">
            <v>9</v>
          </cell>
          <cell r="BR225" t="str">
            <v/>
          </cell>
          <cell r="BS225">
            <v>7</v>
          </cell>
          <cell r="BT225" t="str">
            <v/>
          </cell>
          <cell r="BU225" t="str">
            <v/>
          </cell>
          <cell r="BV225" t="str">
            <v/>
          </cell>
          <cell r="BW225">
            <v>7.5</v>
          </cell>
          <cell r="BX225" t="str">
            <v/>
          </cell>
          <cell r="BY225" t="str">
            <v/>
          </cell>
          <cell r="BZ225">
            <v>5.6</v>
          </cell>
          <cell r="CA225" t="str">
            <v/>
          </cell>
          <cell r="CB225">
            <v>8.0500000000000007</v>
          </cell>
          <cell r="CC225">
            <v>7</v>
          </cell>
          <cell r="CD225">
            <v>7.5</v>
          </cell>
          <cell r="CE225">
            <v>6.1</v>
          </cell>
          <cell r="CF225">
            <v>7.4</v>
          </cell>
          <cell r="CG225">
            <v>9.3000000000000007</v>
          </cell>
          <cell r="CH225">
            <v>9.1</v>
          </cell>
          <cell r="CI225" t="str">
            <v/>
          </cell>
          <cell r="CJ225" t="str">
            <v/>
          </cell>
          <cell r="CK225" t="str">
            <v>X</v>
          </cell>
          <cell r="CL225">
            <v>122</v>
          </cell>
          <cell r="CM225">
            <v>6</v>
          </cell>
          <cell r="CN225">
            <v>0</v>
          </cell>
          <cell r="CO225">
            <v>0</v>
          </cell>
          <cell r="CP225">
            <v>6</v>
          </cell>
          <cell r="CQ225">
            <v>128</v>
          </cell>
          <cell r="CR225">
            <v>128</v>
          </cell>
          <cell r="CS225">
            <v>6.49</v>
          </cell>
          <cell r="CT225">
            <v>2.64</v>
          </cell>
          <cell r="CU225">
            <v>4.7E-2</v>
          </cell>
          <cell r="CV225">
            <v>6</v>
          </cell>
          <cell r="CW225">
            <v>0</v>
          </cell>
          <cell r="CX225" t="str">
            <v>Vớt ĐK</v>
          </cell>
          <cell r="CY225">
            <v>0</v>
          </cell>
        </row>
        <row r="226">
          <cell r="B226">
            <v>25202604205</v>
          </cell>
          <cell r="C226" t="str">
            <v>Phan</v>
          </cell>
          <cell r="D226" t="str">
            <v>Thị Tú</v>
          </cell>
          <cell r="E226" t="str">
            <v>Trinh</v>
          </cell>
          <cell r="F226">
            <v>37194</v>
          </cell>
          <cell r="G226" t="str">
            <v>Nữ</v>
          </cell>
          <cell r="H226" t="str">
            <v>Đà Nẵng</v>
          </cell>
          <cell r="I226">
            <v>6.2</v>
          </cell>
          <cell r="J226">
            <v>7.8</v>
          </cell>
          <cell r="K226" t="str">
            <v/>
          </cell>
          <cell r="L226">
            <v>5</v>
          </cell>
          <cell r="M226" t="str">
            <v/>
          </cell>
          <cell r="N226">
            <v>9.3000000000000007</v>
          </cell>
          <cell r="O226">
            <v>8.5</v>
          </cell>
          <cell r="P226">
            <v>5.4</v>
          </cell>
          <cell r="Q226">
            <v>6.2</v>
          </cell>
          <cell r="R226">
            <v>8.4</v>
          </cell>
          <cell r="S226" t="str">
            <v/>
          </cell>
          <cell r="T226" t="str">
            <v/>
          </cell>
          <cell r="U226" t="str">
            <v/>
          </cell>
          <cell r="V226" t="str">
            <v/>
          </cell>
          <cell r="W226">
            <v>7.3</v>
          </cell>
          <cell r="X226">
            <v>6.4</v>
          </cell>
          <cell r="Y226" t="str">
            <v/>
          </cell>
          <cell r="Z226">
            <v>8.4</v>
          </cell>
          <cell r="AA226">
            <v>8.6</v>
          </cell>
          <cell r="AB226">
            <v>7.7</v>
          </cell>
          <cell r="AC226">
            <v>5.4</v>
          </cell>
          <cell r="AD226">
            <v>9.1999999999999993</v>
          </cell>
          <cell r="AE226">
            <v>9</v>
          </cell>
          <cell r="AF226">
            <v>8.1</v>
          </cell>
          <cell r="AG226">
            <v>7.4</v>
          </cell>
          <cell r="AH226">
            <v>6.9</v>
          </cell>
          <cell r="AI226">
            <v>5.6</v>
          </cell>
          <cell r="AJ226">
            <v>6.2</v>
          </cell>
          <cell r="AK226">
            <v>8.5</v>
          </cell>
          <cell r="AL226">
            <v>5.5</v>
          </cell>
          <cell r="AM226">
            <v>8.6999999999999993</v>
          </cell>
          <cell r="AN226">
            <v>7.9</v>
          </cell>
          <cell r="AO226">
            <v>7.7</v>
          </cell>
          <cell r="AP226">
            <v>7.2</v>
          </cell>
          <cell r="AQ226">
            <v>6</v>
          </cell>
          <cell r="AR226">
            <v>5.3</v>
          </cell>
          <cell r="AS226" t="str">
            <v/>
          </cell>
          <cell r="AT226" t="str">
            <v/>
          </cell>
          <cell r="AU226" t="str">
            <v/>
          </cell>
          <cell r="AV226" t="str">
            <v/>
          </cell>
          <cell r="AW226">
            <v>5.3</v>
          </cell>
          <cell r="AX226">
            <v>6.2</v>
          </cell>
          <cell r="AY226">
            <v>7.7</v>
          </cell>
          <cell r="AZ226">
            <v>9</v>
          </cell>
          <cell r="BA226">
            <v>5.2</v>
          </cell>
          <cell r="BB226">
            <v>5.4</v>
          </cell>
          <cell r="BC226">
            <v>6.9</v>
          </cell>
          <cell r="BD226">
            <v>5.6</v>
          </cell>
          <cell r="BE226">
            <v>7.2</v>
          </cell>
          <cell r="BF226">
            <v>9</v>
          </cell>
          <cell r="BG226">
            <v>7.2</v>
          </cell>
          <cell r="BH226">
            <v>6.2</v>
          </cell>
          <cell r="BI226">
            <v>7.7</v>
          </cell>
          <cell r="BJ226">
            <v>7.1</v>
          </cell>
          <cell r="BK226">
            <v>7.8</v>
          </cell>
          <cell r="BL226" t="str">
            <v/>
          </cell>
          <cell r="BM226">
            <v>6.9</v>
          </cell>
          <cell r="BN226">
            <v>6.7</v>
          </cell>
          <cell r="BO226">
            <v>7.5</v>
          </cell>
          <cell r="BP226">
            <v>7.3</v>
          </cell>
          <cell r="BQ226">
            <v>8.6</v>
          </cell>
          <cell r="BR226" t="str">
            <v/>
          </cell>
          <cell r="BS226">
            <v>8.3000000000000007</v>
          </cell>
          <cell r="BT226" t="str">
            <v/>
          </cell>
          <cell r="BU226" t="str">
            <v/>
          </cell>
          <cell r="BV226" t="str">
            <v/>
          </cell>
          <cell r="BW226">
            <v>7.6</v>
          </cell>
          <cell r="BX226" t="str">
            <v/>
          </cell>
          <cell r="BY226">
            <v>6.7</v>
          </cell>
          <cell r="BZ226">
            <v>7</v>
          </cell>
          <cell r="CA226">
            <v>7.9</v>
          </cell>
          <cell r="CB226" t="str">
            <v>X</v>
          </cell>
          <cell r="CC226">
            <v>8.1999999999999993</v>
          </cell>
          <cell r="CD226">
            <v>7.9</v>
          </cell>
          <cell r="CE226">
            <v>7.2</v>
          </cell>
          <cell r="CF226">
            <v>8.3000000000000007</v>
          </cell>
          <cell r="CG226">
            <v>9.5</v>
          </cell>
          <cell r="CH226">
            <v>9.6</v>
          </cell>
          <cell r="CI226" t="str">
            <v/>
          </cell>
          <cell r="CJ226" t="str">
            <v/>
          </cell>
          <cell r="CK226" t="str">
            <v>X</v>
          </cell>
          <cell r="CL226">
            <v>126</v>
          </cell>
          <cell r="CM226">
            <v>0</v>
          </cell>
          <cell r="CN226">
            <v>0</v>
          </cell>
          <cell r="CO226">
            <v>2</v>
          </cell>
          <cell r="CP226">
            <v>2</v>
          </cell>
          <cell r="CQ226">
            <v>128</v>
          </cell>
          <cell r="CR226">
            <v>128</v>
          </cell>
          <cell r="CS226">
            <v>7.15</v>
          </cell>
          <cell r="CT226">
            <v>2.93</v>
          </cell>
          <cell r="CU226">
            <v>1.6E-2</v>
          </cell>
          <cell r="CV226">
            <v>0</v>
          </cell>
          <cell r="CW226">
            <v>0</v>
          </cell>
          <cell r="CX226" t="str">
            <v>Vớt ĐK</v>
          </cell>
          <cell r="CY226">
            <v>0</v>
          </cell>
        </row>
        <row r="227">
          <cell r="B227">
            <v>25202616928</v>
          </cell>
          <cell r="C227" t="str">
            <v>Nguyễn</v>
          </cell>
          <cell r="D227" t="str">
            <v>Thị Tố</v>
          </cell>
          <cell r="E227" t="str">
            <v>Uyên</v>
          </cell>
          <cell r="F227">
            <v>37020</v>
          </cell>
          <cell r="G227" t="str">
            <v>Nữ</v>
          </cell>
          <cell r="H227" t="str">
            <v>Hà Tĩnh</v>
          </cell>
          <cell r="I227">
            <v>7.6</v>
          </cell>
          <cell r="J227">
            <v>5.3</v>
          </cell>
          <cell r="K227" t="str">
            <v/>
          </cell>
          <cell r="L227">
            <v>7.4</v>
          </cell>
          <cell r="M227" t="str">
            <v/>
          </cell>
          <cell r="N227">
            <v>6.3</v>
          </cell>
          <cell r="O227">
            <v>7.5</v>
          </cell>
          <cell r="P227">
            <v>5</v>
          </cell>
          <cell r="Q227">
            <v>5.4</v>
          </cell>
          <cell r="R227">
            <v>9.1</v>
          </cell>
          <cell r="S227" t="str">
            <v/>
          </cell>
          <cell r="T227" t="str">
            <v/>
          </cell>
          <cell r="U227" t="str">
            <v/>
          </cell>
          <cell r="V227" t="str">
            <v/>
          </cell>
          <cell r="W227" t="str">
            <v/>
          </cell>
          <cell r="X227">
            <v>7.5</v>
          </cell>
          <cell r="Y227">
            <v>7.8</v>
          </cell>
          <cell r="Z227">
            <v>9.4</v>
          </cell>
          <cell r="AA227">
            <v>9.4</v>
          </cell>
          <cell r="AB227">
            <v>8.5</v>
          </cell>
          <cell r="AC227">
            <v>9</v>
          </cell>
          <cell r="AD227">
            <v>8.8000000000000007</v>
          </cell>
          <cell r="AE227">
            <v>8.3000000000000007</v>
          </cell>
          <cell r="AF227">
            <v>7.9</v>
          </cell>
          <cell r="AG227">
            <v>6.6</v>
          </cell>
          <cell r="AH227">
            <v>7.5</v>
          </cell>
          <cell r="AI227">
            <v>5.4</v>
          </cell>
          <cell r="AJ227">
            <v>7.8</v>
          </cell>
          <cell r="AK227">
            <v>6.6</v>
          </cell>
          <cell r="AL227">
            <v>9</v>
          </cell>
          <cell r="AM227">
            <v>5.2</v>
          </cell>
          <cell r="AN227">
            <v>8.3000000000000007</v>
          </cell>
          <cell r="AO227">
            <v>6.2</v>
          </cell>
          <cell r="AP227">
            <v>8.4</v>
          </cell>
          <cell r="AQ227">
            <v>7.3</v>
          </cell>
          <cell r="AR227">
            <v>8.5</v>
          </cell>
          <cell r="AS227" t="str">
            <v/>
          </cell>
          <cell r="AT227" t="str">
            <v/>
          </cell>
          <cell r="AU227" t="str">
            <v/>
          </cell>
          <cell r="AV227" t="str">
            <v/>
          </cell>
          <cell r="AW227">
            <v>7.3</v>
          </cell>
          <cell r="AX227">
            <v>4.4000000000000004</v>
          </cell>
          <cell r="AY227">
            <v>6.5</v>
          </cell>
          <cell r="AZ227">
            <v>7.6</v>
          </cell>
          <cell r="BA227">
            <v>4.2</v>
          </cell>
          <cell r="BB227">
            <v>7.7</v>
          </cell>
          <cell r="BC227">
            <v>6.9</v>
          </cell>
          <cell r="BD227">
            <v>5.9</v>
          </cell>
          <cell r="BE227">
            <v>5.0999999999999996</v>
          </cell>
          <cell r="BF227">
            <v>6.5</v>
          </cell>
          <cell r="BG227">
            <v>7.2</v>
          </cell>
          <cell r="BH227">
            <v>9.1</v>
          </cell>
          <cell r="BI227">
            <v>6.9</v>
          </cell>
          <cell r="BJ227">
            <v>6.8</v>
          </cell>
          <cell r="BK227">
            <v>8.1999999999999993</v>
          </cell>
          <cell r="BL227" t="str">
            <v/>
          </cell>
          <cell r="BM227">
            <v>8</v>
          </cell>
          <cell r="BN227">
            <v>8</v>
          </cell>
          <cell r="BO227">
            <v>5.5</v>
          </cell>
          <cell r="BP227">
            <v>5.9</v>
          </cell>
          <cell r="BQ227">
            <v>8.4</v>
          </cell>
          <cell r="BR227" t="str">
            <v/>
          </cell>
          <cell r="BS227" t="str">
            <v>X</v>
          </cell>
          <cell r="BT227" t="str">
            <v/>
          </cell>
          <cell r="BU227" t="str">
            <v/>
          </cell>
          <cell r="BV227" t="str">
            <v/>
          </cell>
          <cell r="BW227">
            <v>8.1999999999999993</v>
          </cell>
          <cell r="BX227" t="str">
            <v/>
          </cell>
          <cell r="BY227">
            <v>6.8</v>
          </cell>
          <cell r="BZ227">
            <v>8.1999999999999993</v>
          </cell>
          <cell r="CA227">
            <v>7.5</v>
          </cell>
          <cell r="CB227">
            <v>7.45</v>
          </cell>
          <cell r="CC227">
            <v>7.7</v>
          </cell>
          <cell r="CD227">
            <v>6.3</v>
          </cell>
          <cell r="CE227">
            <v>5.6</v>
          </cell>
          <cell r="CF227">
            <v>6.8</v>
          </cell>
          <cell r="CG227">
            <v>8.6999999999999993</v>
          </cell>
          <cell r="CH227">
            <v>8.6999999999999993</v>
          </cell>
          <cell r="CI227" t="str">
            <v/>
          </cell>
          <cell r="CJ227" t="str">
            <v/>
          </cell>
          <cell r="CK227" t="str">
            <v>X</v>
          </cell>
          <cell r="CL227">
            <v>126</v>
          </cell>
          <cell r="CM227">
            <v>0</v>
          </cell>
          <cell r="CN227">
            <v>0</v>
          </cell>
          <cell r="CO227">
            <v>2</v>
          </cell>
          <cell r="CP227">
            <v>2</v>
          </cell>
          <cell r="CQ227">
            <v>128</v>
          </cell>
          <cell r="CR227">
            <v>128</v>
          </cell>
          <cell r="CS227">
            <v>6.98</v>
          </cell>
          <cell r="CT227">
            <v>2.85</v>
          </cell>
          <cell r="CU227">
            <v>1.6E-2</v>
          </cell>
          <cell r="CV227">
            <v>0</v>
          </cell>
          <cell r="CW227">
            <v>0</v>
          </cell>
          <cell r="CX227" t="str">
            <v>Vớt ĐK</v>
          </cell>
          <cell r="CY227">
            <v>0</v>
          </cell>
        </row>
        <row r="228">
          <cell r="B228">
            <v>0</v>
          </cell>
          <cell r="C228">
            <v>0</v>
          </cell>
          <cell r="D228">
            <v>0</v>
          </cell>
          <cell r="E228">
            <v>0</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row>
        <row r="229">
          <cell r="B229">
            <v>25212501251</v>
          </cell>
          <cell r="C229" t="str">
            <v>Lâm</v>
          </cell>
          <cell r="D229" t="str">
            <v>Vủ Trường</v>
          </cell>
          <cell r="E229" t="str">
            <v>An</v>
          </cell>
          <cell r="F229">
            <v>35854</v>
          </cell>
          <cell r="G229" t="str">
            <v>Nam</v>
          </cell>
          <cell r="H229" t="str">
            <v>Long An</v>
          </cell>
          <cell r="I229">
            <v>7.9</v>
          </cell>
          <cell r="J229">
            <v>5.7</v>
          </cell>
          <cell r="K229" t="str">
            <v/>
          </cell>
          <cell r="L229">
            <v>8.8000000000000007</v>
          </cell>
          <cell r="M229" t="str">
            <v/>
          </cell>
          <cell r="N229">
            <v>8.3000000000000007</v>
          </cell>
          <cell r="O229">
            <v>8</v>
          </cell>
          <cell r="P229">
            <v>4.5999999999999996</v>
          </cell>
          <cell r="Q229" t="str">
            <v>X</v>
          </cell>
          <cell r="R229">
            <v>9.4</v>
          </cell>
          <cell r="S229" t="str">
            <v/>
          </cell>
          <cell r="T229" t="str">
            <v/>
          </cell>
          <cell r="U229" t="str">
            <v/>
          </cell>
          <cell r="V229" t="str">
            <v/>
          </cell>
          <cell r="W229" t="str">
            <v/>
          </cell>
          <cell r="X229">
            <v>8.6</v>
          </cell>
          <cell r="Y229">
            <v>8.1999999999999993</v>
          </cell>
          <cell r="Z229">
            <v>7</v>
          </cell>
          <cell r="AA229">
            <v>9.3000000000000007</v>
          </cell>
          <cell r="AB229">
            <v>8.8000000000000007</v>
          </cell>
          <cell r="AC229">
            <v>9.3000000000000007</v>
          </cell>
          <cell r="AD229">
            <v>7.5</v>
          </cell>
          <cell r="AE229">
            <v>5.9</v>
          </cell>
          <cell r="AF229">
            <v>8.5</v>
          </cell>
          <cell r="AG229">
            <v>4.0999999999999996</v>
          </cell>
          <cell r="AH229">
            <v>5.7</v>
          </cell>
          <cell r="AI229">
            <v>4.5</v>
          </cell>
          <cell r="AJ229">
            <v>7.3</v>
          </cell>
          <cell r="AK229">
            <v>4.7</v>
          </cell>
          <cell r="AL229">
            <v>8.1999999999999993</v>
          </cell>
          <cell r="AM229">
            <v>8.6</v>
          </cell>
          <cell r="AN229">
            <v>6.4</v>
          </cell>
          <cell r="AO229">
            <v>8.1999999999999993</v>
          </cell>
          <cell r="AP229">
            <v>4.7</v>
          </cell>
          <cell r="AQ229">
            <v>4.9000000000000004</v>
          </cell>
          <cell r="AR229">
            <v>5.0999999999999996</v>
          </cell>
          <cell r="AS229" t="str">
            <v/>
          </cell>
          <cell r="AT229" t="str">
            <v/>
          </cell>
          <cell r="AU229" t="str">
            <v/>
          </cell>
          <cell r="AV229" t="str">
            <v/>
          </cell>
          <cell r="AW229">
            <v>6.9</v>
          </cell>
          <cell r="AX229">
            <v>5.8</v>
          </cell>
          <cell r="AY229">
            <v>5</v>
          </cell>
          <cell r="AZ229">
            <v>8.3000000000000007</v>
          </cell>
          <cell r="BA229">
            <v>5.2</v>
          </cell>
          <cell r="BB229">
            <v>6.5</v>
          </cell>
          <cell r="BC229">
            <v>8.3000000000000007</v>
          </cell>
          <cell r="BD229" t="str">
            <v>X</v>
          </cell>
          <cell r="BE229">
            <v>5.0999999999999996</v>
          </cell>
          <cell r="BF229">
            <v>6.3</v>
          </cell>
          <cell r="BG229">
            <v>9.4</v>
          </cell>
          <cell r="BH229">
            <v>9.3000000000000007</v>
          </cell>
          <cell r="BI229">
            <v>8.4</v>
          </cell>
          <cell r="BJ229">
            <v>6</v>
          </cell>
          <cell r="BK229">
            <v>8.6</v>
          </cell>
          <cell r="BL229" t="str">
            <v/>
          </cell>
          <cell r="BM229">
            <v>8.4</v>
          </cell>
          <cell r="BN229">
            <v>6.8</v>
          </cell>
          <cell r="BO229">
            <v>7.2</v>
          </cell>
          <cell r="BP229">
            <v>0</v>
          </cell>
          <cell r="BQ229">
            <v>8.6999999999999993</v>
          </cell>
          <cell r="BR229" t="str">
            <v/>
          </cell>
          <cell r="BS229">
            <v>5.6</v>
          </cell>
          <cell r="BT229" t="str">
            <v/>
          </cell>
          <cell r="BU229" t="str">
            <v/>
          </cell>
          <cell r="BV229" t="str">
            <v/>
          </cell>
          <cell r="BW229">
            <v>7.8</v>
          </cell>
          <cell r="BX229" t="str">
            <v/>
          </cell>
          <cell r="BY229">
            <v>5.5</v>
          </cell>
          <cell r="BZ229">
            <v>6.4</v>
          </cell>
          <cell r="CA229">
            <v>4.9000000000000004</v>
          </cell>
          <cell r="CB229">
            <v>9.1999999999999993</v>
          </cell>
          <cell r="CC229">
            <v>7.5</v>
          </cell>
          <cell r="CD229">
            <v>7</v>
          </cell>
          <cell r="CE229">
            <v>5.3</v>
          </cell>
          <cell r="CF229">
            <v>6.3</v>
          </cell>
          <cell r="CG229">
            <v>9.6</v>
          </cell>
          <cell r="CH229">
            <v>9.3000000000000007</v>
          </cell>
          <cell r="CI229" t="str">
            <v/>
          </cell>
          <cell r="CJ229" t="str">
            <v/>
          </cell>
          <cell r="CK229" t="str">
            <v>X</v>
          </cell>
          <cell r="CL229">
            <v>120</v>
          </cell>
          <cell r="CM229">
            <v>0</v>
          </cell>
          <cell r="CN229">
            <v>3</v>
          </cell>
          <cell r="CO229">
            <v>5</v>
          </cell>
          <cell r="CP229">
            <v>8</v>
          </cell>
          <cell r="CQ229">
            <v>128</v>
          </cell>
          <cell r="CR229">
            <v>128</v>
          </cell>
          <cell r="CS229">
            <v>6.66</v>
          </cell>
          <cell r="CT229">
            <v>2.72</v>
          </cell>
          <cell r="CU229">
            <v>6.3E-2</v>
          </cell>
          <cell r="CV229">
            <v>0</v>
          </cell>
          <cell r="CW229">
            <v>0</v>
          </cell>
          <cell r="CX229" t="str">
            <v>K.Đủ ĐK</v>
          </cell>
          <cell r="CY229">
            <v>0</v>
          </cell>
        </row>
        <row r="230">
          <cell r="B230">
            <v>25212101497</v>
          </cell>
          <cell r="C230" t="str">
            <v>Nguyễn</v>
          </cell>
          <cell r="D230" t="str">
            <v>Hữu Nhất</v>
          </cell>
          <cell r="E230" t="str">
            <v>Long</v>
          </cell>
          <cell r="F230">
            <v>36892</v>
          </cell>
          <cell r="G230" t="str">
            <v>Nam</v>
          </cell>
          <cell r="H230" t="str">
            <v>Quảng Trị</v>
          </cell>
          <cell r="I230">
            <v>5.7</v>
          </cell>
          <cell r="J230">
            <v>7.1</v>
          </cell>
          <cell r="K230" t="str">
            <v/>
          </cell>
          <cell r="L230">
            <v>7.6</v>
          </cell>
          <cell r="M230" t="str">
            <v/>
          </cell>
          <cell r="N230">
            <v>5.6</v>
          </cell>
          <cell r="O230">
            <v>6.2</v>
          </cell>
          <cell r="P230">
            <v>7.3</v>
          </cell>
          <cell r="Q230">
            <v>5.5</v>
          </cell>
          <cell r="R230">
            <v>7.7</v>
          </cell>
          <cell r="S230" t="str">
            <v/>
          </cell>
          <cell r="T230" t="str">
            <v/>
          </cell>
          <cell r="U230" t="str">
            <v/>
          </cell>
          <cell r="V230" t="str">
            <v/>
          </cell>
          <cell r="W230" t="str">
            <v/>
          </cell>
          <cell r="X230">
            <v>7.1</v>
          </cell>
          <cell r="Y230">
            <v>5.3</v>
          </cell>
          <cell r="Z230">
            <v>7.6</v>
          </cell>
          <cell r="AA230">
            <v>7.3</v>
          </cell>
          <cell r="AB230">
            <v>4.8</v>
          </cell>
          <cell r="AC230">
            <v>6.9</v>
          </cell>
          <cell r="AD230">
            <v>9.3000000000000007</v>
          </cell>
          <cell r="AE230" t="str">
            <v/>
          </cell>
          <cell r="AF230">
            <v>9.5</v>
          </cell>
          <cell r="AG230">
            <v>6.5</v>
          </cell>
          <cell r="AH230">
            <v>4.0999999999999996</v>
          </cell>
          <cell r="AI230">
            <v>7.4</v>
          </cell>
          <cell r="AJ230">
            <v>4.2</v>
          </cell>
          <cell r="AK230">
            <v>4.3</v>
          </cell>
          <cell r="AL230">
            <v>8.6</v>
          </cell>
          <cell r="AM230">
            <v>7.2</v>
          </cell>
          <cell r="AN230">
            <v>8.1999999999999993</v>
          </cell>
          <cell r="AO230">
            <v>9.1999999999999993</v>
          </cell>
          <cell r="AP230">
            <v>4.8</v>
          </cell>
          <cell r="AQ230">
            <v>8.5</v>
          </cell>
          <cell r="AR230">
            <v>4.8</v>
          </cell>
          <cell r="AS230" t="str">
            <v/>
          </cell>
          <cell r="AT230" t="str">
            <v/>
          </cell>
          <cell r="AU230" t="str">
            <v/>
          </cell>
          <cell r="AV230" t="str">
            <v/>
          </cell>
          <cell r="AW230">
            <v>4.2</v>
          </cell>
          <cell r="AX230">
            <v>6.7</v>
          </cell>
          <cell r="AY230" t="str">
            <v>X</v>
          </cell>
          <cell r="AZ230">
            <v>6.2</v>
          </cell>
          <cell r="BA230">
            <v>5.4</v>
          </cell>
          <cell r="BB230">
            <v>5.2</v>
          </cell>
          <cell r="BC230">
            <v>4.9000000000000004</v>
          </cell>
          <cell r="BD230">
            <v>5.4</v>
          </cell>
          <cell r="BE230">
            <v>5.9</v>
          </cell>
          <cell r="BF230">
            <v>6.3</v>
          </cell>
          <cell r="BG230">
            <v>4</v>
          </cell>
          <cell r="BH230">
            <v>8.5</v>
          </cell>
          <cell r="BI230">
            <v>4.8</v>
          </cell>
          <cell r="BJ230">
            <v>6.1</v>
          </cell>
          <cell r="BK230">
            <v>5.7</v>
          </cell>
          <cell r="BL230">
            <v>6.3</v>
          </cell>
          <cell r="BM230" t="str">
            <v/>
          </cell>
          <cell r="BN230">
            <v>6.9</v>
          </cell>
          <cell r="BO230">
            <v>7.8</v>
          </cell>
          <cell r="BP230">
            <v>6.3</v>
          </cell>
          <cell r="BQ230">
            <v>9.5</v>
          </cell>
          <cell r="BR230" t="str">
            <v/>
          </cell>
          <cell r="BS230">
            <v>6.8</v>
          </cell>
          <cell r="BT230" t="str">
            <v/>
          </cell>
          <cell r="BU230" t="str">
            <v/>
          </cell>
          <cell r="BV230" t="str">
            <v/>
          </cell>
          <cell r="BW230">
            <v>5.4</v>
          </cell>
          <cell r="BX230" t="str">
            <v/>
          </cell>
          <cell r="BY230">
            <v>4.4000000000000004</v>
          </cell>
          <cell r="BZ230">
            <v>4.7</v>
          </cell>
          <cell r="CA230">
            <v>7.3</v>
          </cell>
          <cell r="CB230" t="str">
            <v>X</v>
          </cell>
          <cell r="CC230">
            <v>4.7</v>
          </cell>
          <cell r="CD230">
            <v>6.9</v>
          </cell>
          <cell r="CE230" t="str">
            <v>X</v>
          </cell>
          <cell r="CF230">
            <v>4.5</v>
          </cell>
          <cell r="CG230" t="str">
            <v>X</v>
          </cell>
          <cell r="CH230">
            <v>8.6999999999999993</v>
          </cell>
          <cell r="CI230" t="str">
            <v/>
          </cell>
          <cell r="CJ230" t="str">
            <v/>
          </cell>
          <cell r="CK230" t="str">
            <v>X</v>
          </cell>
          <cell r="CL230">
            <v>119</v>
          </cell>
          <cell r="CM230">
            <v>2</v>
          </cell>
          <cell r="CN230">
            <v>0</v>
          </cell>
          <cell r="CO230">
            <v>7</v>
          </cell>
          <cell r="CP230">
            <v>9</v>
          </cell>
          <cell r="CQ230">
            <v>128</v>
          </cell>
          <cell r="CR230">
            <v>128</v>
          </cell>
          <cell r="CS230">
            <v>5.78</v>
          </cell>
          <cell r="CT230">
            <v>2.1800000000000002</v>
          </cell>
          <cell r="CU230">
            <v>7.0000000000000007E-2</v>
          </cell>
          <cell r="CV230">
            <v>0</v>
          </cell>
          <cell r="CW230">
            <v>0</v>
          </cell>
          <cell r="CX230" t="str">
            <v>K.Đủ ĐK</v>
          </cell>
          <cell r="CY230">
            <v>0</v>
          </cell>
        </row>
        <row r="231">
          <cell r="B231">
            <v>25212616041</v>
          </cell>
          <cell r="C231" t="str">
            <v>Trần</v>
          </cell>
          <cell r="D231" t="str">
            <v>Văn</v>
          </cell>
          <cell r="E231" t="str">
            <v>Minh</v>
          </cell>
          <cell r="F231">
            <v>37250</v>
          </cell>
          <cell r="G231" t="str">
            <v>Nam</v>
          </cell>
          <cell r="H231" t="str">
            <v>Gia Lai</v>
          </cell>
          <cell r="I231">
            <v>7.8</v>
          </cell>
          <cell r="J231">
            <v>8.6</v>
          </cell>
          <cell r="K231" t="str">
            <v/>
          </cell>
          <cell r="L231">
            <v>6.8</v>
          </cell>
          <cell r="M231" t="str">
            <v/>
          </cell>
          <cell r="N231">
            <v>9.6</v>
          </cell>
          <cell r="O231">
            <v>9.1999999999999993</v>
          </cell>
          <cell r="P231">
            <v>7.1</v>
          </cell>
          <cell r="Q231">
            <v>7.6</v>
          </cell>
          <cell r="R231">
            <v>8.9</v>
          </cell>
          <cell r="S231" t="str">
            <v/>
          </cell>
          <cell r="T231" t="str">
            <v/>
          </cell>
          <cell r="U231" t="str">
            <v/>
          </cell>
          <cell r="V231" t="str">
            <v/>
          </cell>
          <cell r="W231" t="str">
            <v/>
          </cell>
          <cell r="X231">
            <v>7.2</v>
          </cell>
          <cell r="Y231">
            <v>9.4</v>
          </cell>
          <cell r="Z231">
            <v>9.4</v>
          </cell>
          <cell r="AA231">
            <v>9.4</v>
          </cell>
          <cell r="AB231">
            <v>8.5</v>
          </cell>
          <cell r="AC231">
            <v>6.9</v>
          </cell>
          <cell r="AD231">
            <v>7.2</v>
          </cell>
          <cell r="AE231">
            <v>7.2</v>
          </cell>
          <cell r="AF231">
            <v>8.4</v>
          </cell>
          <cell r="AG231">
            <v>7.8</v>
          </cell>
          <cell r="AH231">
            <v>6.2</v>
          </cell>
          <cell r="AI231">
            <v>5.6</v>
          </cell>
          <cell r="AJ231">
            <v>7.2</v>
          </cell>
          <cell r="AK231">
            <v>8.6999999999999993</v>
          </cell>
          <cell r="AL231">
            <v>5.7</v>
          </cell>
          <cell r="AM231">
            <v>5.6</v>
          </cell>
          <cell r="AN231">
            <v>8.4</v>
          </cell>
          <cell r="AO231">
            <v>5</v>
          </cell>
          <cell r="AP231">
            <v>4.3</v>
          </cell>
          <cell r="AQ231">
            <v>6.6</v>
          </cell>
          <cell r="AR231">
            <v>7.4</v>
          </cell>
          <cell r="AS231" t="str">
            <v/>
          </cell>
          <cell r="AT231" t="str">
            <v/>
          </cell>
          <cell r="AU231" t="str">
            <v/>
          </cell>
          <cell r="AV231" t="str">
            <v/>
          </cell>
          <cell r="AW231">
            <v>7.6</v>
          </cell>
          <cell r="AX231">
            <v>7.9</v>
          </cell>
          <cell r="AY231">
            <v>6.6</v>
          </cell>
          <cell r="AZ231">
            <v>8.4</v>
          </cell>
          <cell r="BA231">
            <v>7.4</v>
          </cell>
          <cell r="BB231">
            <v>6.1</v>
          </cell>
          <cell r="BC231">
            <v>7.4</v>
          </cell>
          <cell r="BD231">
            <v>8.6</v>
          </cell>
          <cell r="BE231">
            <v>7.7</v>
          </cell>
          <cell r="BF231">
            <v>6</v>
          </cell>
          <cell r="BG231">
            <v>8.4</v>
          </cell>
          <cell r="BH231">
            <v>9.4</v>
          </cell>
          <cell r="BI231">
            <v>8.4</v>
          </cell>
          <cell r="BJ231">
            <v>5.4</v>
          </cell>
          <cell r="BK231">
            <v>7.7</v>
          </cell>
          <cell r="BL231" t="str">
            <v/>
          </cell>
          <cell r="BM231">
            <v>8.5</v>
          </cell>
          <cell r="BN231">
            <v>9.6999999999999993</v>
          </cell>
          <cell r="BO231">
            <v>8.6999999999999993</v>
          </cell>
          <cell r="BP231">
            <v>8.1999999999999993</v>
          </cell>
          <cell r="BQ231">
            <v>8.4</v>
          </cell>
          <cell r="BR231" t="str">
            <v/>
          </cell>
          <cell r="BS231" t="str">
            <v/>
          </cell>
          <cell r="BT231" t="str">
            <v/>
          </cell>
          <cell r="BU231" t="str">
            <v>X</v>
          </cell>
          <cell r="BV231" t="str">
            <v/>
          </cell>
          <cell r="BW231">
            <v>7.5</v>
          </cell>
          <cell r="BX231" t="str">
            <v/>
          </cell>
          <cell r="BY231">
            <v>5.6</v>
          </cell>
          <cell r="BZ231" t="str">
            <v/>
          </cell>
          <cell r="CA231">
            <v>5.7</v>
          </cell>
          <cell r="CB231" t="str">
            <v>X</v>
          </cell>
          <cell r="CC231">
            <v>7.3</v>
          </cell>
          <cell r="CD231">
            <v>5.6</v>
          </cell>
          <cell r="CE231" t="str">
            <v>X</v>
          </cell>
          <cell r="CF231">
            <v>6.1</v>
          </cell>
          <cell r="CG231">
            <v>9.6</v>
          </cell>
          <cell r="CH231">
            <v>7.7</v>
          </cell>
          <cell r="CI231" t="str">
            <v/>
          </cell>
          <cell r="CJ231" t="str">
            <v/>
          </cell>
          <cell r="CK231" t="str">
            <v>X</v>
          </cell>
          <cell r="CL231">
            <v>119</v>
          </cell>
          <cell r="CM231">
            <v>3</v>
          </cell>
          <cell r="CN231">
            <v>0</v>
          </cell>
          <cell r="CO231">
            <v>7</v>
          </cell>
          <cell r="CP231">
            <v>10</v>
          </cell>
          <cell r="CQ231">
            <v>129</v>
          </cell>
          <cell r="CR231">
            <v>129</v>
          </cell>
          <cell r="CS231">
            <v>7</v>
          </cell>
          <cell r="CT231">
            <v>2.93</v>
          </cell>
          <cell r="CU231">
            <v>7.8E-2</v>
          </cell>
          <cell r="CV231">
            <v>3</v>
          </cell>
          <cell r="CW231">
            <v>0</v>
          </cell>
          <cell r="CX231" t="str">
            <v>K.Đủ ĐK</v>
          </cell>
          <cell r="CY231">
            <v>0</v>
          </cell>
        </row>
        <row r="232">
          <cell r="B232">
            <v>24212602308</v>
          </cell>
          <cell r="C232" t="str">
            <v>Đoàn</v>
          </cell>
          <cell r="D232" t="str">
            <v>Ngọc</v>
          </cell>
          <cell r="E232" t="str">
            <v>Minh</v>
          </cell>
          <cell r="F232">
            <v>36414</v>
          </cell>
          <cell r="G232" t="str">
            <v>Nam</v>
          </cell>
          <cell r="H232" t="str">
            <v>Quảng Nam</v>
          </cell>
          <cell r="I232">
            <v>7.9</v>
          </cell>
          <cell r="J232">
            <v>7.5</v>
          </cell>
          <cell r="K232" t="str">
            <v/>
          </cell>
          <cell r="L232">
            <v>6.7</v>
          </cell>
          <cell r="M232" t="str">
            <v/>
          </cell>
          <cell r="N232">
            <v>6.7</v>
          </cell>
          <cell r="O232">
            <v>5.5</v>
          </cell>
          <cell r="P232">
            <v>5.8</v>
          </cell>
          <cell r="Q232">
            <v>6.5</v>
          </cell>
          <cell r="R232">
            <v>7.2</v>
          </cell>
          <cell r="S232" t="str">
            <v/>
          </cell>
          <cell r="T232" t="str">
            <v/>
          </cell>
          <cell r="U232" t="str">
            <v/>
          </cell>
          <cell r="V232" t="str">
            <v/>
          </cell>
          <cell r="W232">
            <v>7</v>
          </cell>
          <cell r="X232">
            <v>7</v>
          </cell>
          <cell r="Y232" t="str">
            <v/>
          </cell>
          <cell r="Z232">
            <v>8.6</v>
          </cell>
          <cell r="AA232">
            <v>8.6</v>
          </cell>
          <cell r="AB232">
            <v>5.5</v>
          </cell>
          <cell r="AC232">
            <v>5.7</v>
          </cell>
          <cell r="AD232">
            <v>8.6</v>
          </cell>
          <cell r="AE232" t="str">
            <v>X</v>
          </cell>
          <cell r="AF232">
            <v>6.4</v>
          </cell>
          <cell r="AG232">
            <v>5.9</v>
          </cell>
          <cell r="AH232">
            <v>6.3</v>
          </cell>
          <cell r="AI232">
            <v>5.3</v>
          </cell>
          <cell r="AJ232">
            <v>4.9000000000000004</v>
          </cell>
          <cell r="AK232">
            <v>5.7</v>
          </cell>
          <cell r="AL232">
            <v>5.3</v>
          </cell>
          <cell r="AM232">
            <v>5.6</v>
          </cell>
          <cell r="AN232">
            <v>4.3</v>
          </cell>
          <cell r="AO232">
            <v>4.9000000000000004</v>
          </cell>
          <cell r="AP232" t="str">
            <v>X</v>
          </cell>
          <cell r="AQ232">
            <v>5.8</v>
          </cell>
          <cell r="AR232" t="str">
            <v>X</v>
          </cell>
          <cell r="AS232" t="str">
            <v/>
          </cell>
          <cell r="AT232" t="str">
            <v/>
          </cell>
          <cell r="AU232" t="str">
            <v/>
          </cell>
          <cell r="AV232" t="str">
            <v/>
          </cell>
          <cell r="AW232">
            <v>6.1</v>
          </cell>
          <cell r="AX232">
            <v>6.3</v>
          </cell>
          <cell r="AY232">
            <v>8.1</v>
          </cell>
          <cell r="AZ232">
            <v>5.7</v>
          </cell>
          <cell r="BA232">
            <v>6.2</v>
          </cell>
          <cell r="BB232">
            <v>5.7</v>
          </cell>
          <cell r="BC232">
            <v>5.0999999999999996</v>
          </cell>
          <cell r="BD232">
            <v>7.9</v>
          </cell>
          <cell r="BE232">
            <v>5.6</v>
          </cell>
          <cell r="BF232">
            <v>6.5</v>
          </cell>
          <cell r="BG232">
            <v>6.9</v>
          </cell>
          <cell r="BH232">
            <v>7.5</v>
          </cell>
          <cell r="BI232">
            <v>5.5</v>
          </cell>
          <cell r="BJ232">
            <v>4.9000000000000004</v>
          </cell>
          <cell r="BK232">
            <v>4.3</v>
          </cell>
          <cell r="BL232">
            <v>5.3</v>
          </cell>
          <cell r="BM232">
            <v>0</v>
          </cell>
          <cell r="BN232">
            <v>8.6</v>
          </cell>
          <cell r="BO232">
            <v>4.9000000000000004</v>
          </cell>
          <cell r="BP232">
            <v>5.7</v>
          </cell>
          <cell r="BQ232">
            <v>7</v>
          </cell>
          <cell r="BR232" t="str">
            <v/>
          </cell>
          <cell r="BS232" t="str">
            <v>X</v>
          </cell>
          <cell r="BT232" t="str">
            <v/>
          </cell>
          <cell r="BU232" t="str">
            <v/>
          </cell>
          <cell r="BV232" t="str">
            <v/>
          </cell>
          <cell r="BW232">
            <v>7.2</v>
          </cell>
          <cell r="BX232" t="str">
            <v/>
          </cell>
          <cell r="BY232">
            <v>5.3</v>
          </cell>
          <cell r="BZ232">
            <v>4.5999999999999996</v>
          </cell>
          <cell r="CA232">
            <v>7.3</v>
          </cell>
          <cell r="CB232" t="str">
            <v>X</v>
          </cell>
          <cell r="CC232">
            <v>4.5</v>
          </cell>
          <cell r="CD232">
            <v>4.9000000000000004</v>
          </cell>
          <cell r="CE232">
            <v>7.2</v>
          </cell>
          <cell r="CF232" t="str">
            <v/>
          </cell>
          <cell r="CG232" t="str">
            <v>X</v>
          </cell>
          <cell r="CH232">
            <v>7</v>
          </cell>
          <cell r="CI232" t="str">
            <v/>
          </cell>
          <cell r="CJ232" t="str">
            <v/>
          </cell>
          <cell r="CK232" t="str">
            <v>X</v>
          </cell>
          <cell r="CL232">
            <v>116</v>
          </cell>
          <cell r="CM232">
            <v>0</v>
          </cell>
          <cell r="CN232">
            <v>3</v>
          </cell>
          <cell r="CO232">
            <v>9</v>
          </cell>
          <cell r="CP232">
            <v>12</v>
          </cell>
          <cell r="CQ232">
            <v>128</v>
          </cell>
          <cell r="CR232">
            <v>128</v>
          </cell>
          <cell r="CS232">
            <v>5.61</v>
          </cell>
          <cell r="CT232">
            <v>2.15</v>
          </cell>
          <cell r="CU232">
            <v>9.4E-2</v>
          </cell>
          <cell r="CV232">
            <v>3</v>
          </cell>
          <cell r="CW232">
            <v>0</v>
          </cell>
          <cell r="CX232" t="str">
            <v>K.Đủ ĐK</v>
          </cell>
          <cell r="CY232">
            <v>0</v>
          </cell>
        </row>
        <row r="233">
          <cell r="B233">
            <v>25202604038</v>
          </cell>
          <cell r="C233" t="str">
            <v>Phạm</v>
          </cell>
          <cell r="D233" t="str">
            <v>Thị Kim</v>
          </cell>
          <cell r="E233" t="str">
            <v>Ngân</v>
          </cell>
          <cell r="F233">
            <v>37215</v>
          </cell>
          <cell r="G233" t="str">
            <v>Nữ</v>
          </cell>
          <cell r="H233" t="str">
            <v>Quảng Nam</v>
          </cell>
          <cell r="I233">
            <v>7.6</v>
          </cell>
          <cell r="J233">
            <v>8.5</v>
          </cell>
          <cell r="K233" t="str">
            <v/>
          </cell>
          <cell r="L233">
            <v>5.5</v>
          </cell>
          <cell r="M233" t="str">
            <v/>
          </cell>
          <cell r="N233">
            <v>6.9</v>
          </cell>
          <cell r="O233">
            <v>6.8</v>
          </cell>
          <cell r="P233">
            <v>4.8</v>
          </cell>
          <cell r="Q233">
            <v>4.3</v>
          </cell>
          <cell r="R233">
            <v>8.6999999999999993</v>
          </cell>
          <cell r="S233" t="str">
            <v/>
          </cell>
          <cell r="T233" t="str">
            <v/>
          </cell>
          <cell r="U233" t="str">
            <v/>
          </cell>
          <cell r="V233" t="str">
            <v/>
          </cell>
          <cell r="W233" t="str">
            <v/>
          </cell>
          <cell r="X233">
            <v>7</v>
          </cell>
          <cell r="Y233">
            <v>6.4</v>
          </cell>
          <cell r="Z233">
            <v>8.9</v>
          </cell>
          <cell r="AA233">
            <v>8.9</v>
          </cell>
          <cell r="AB233">
            <v>0</v>
          </cell>
          <cell r="AC233">
            <v>5.4</v>
          </cell>
          <cell r="AD233">
            <v>5.4</v>
          </cell>
          <cell r="AE233">
            <v>0</v>
          </cell>
          <cell r="AF233">
            <v>6.6</v>
          </cell>
          <cell r="AG233" t="str">
            <v>P</v>
          </cell>
          <cell r="AH233" t="str">
            <v>P</v>
          </cell>
          <cell r="AI233" t="str">
            <v>P</v>
          </cell>
          <cell r="AJ233" t="str">
            <v>P</v>
          </cell>
          <cell r="AK233">
            <v>7.4</v>
          </cell>
          <cell r="AL233">
            <v>7.7</v>
          </cell>
          <cell r="AM233">
            <v>6.1</v>
          </cell>
          <cell r="AN233">
            <v>4.2</v>
          </cell>
          <cell r="AO233">
            <v>6.2</v>
          </cell>
          <cell r="AP233">
            <v>0</v>
          </cell>
          <cell r="AQ233">
            <v>4.0999999999999996</v>
          </cell>
          <cell r="AR233" t="str">
            <v/>
          </cell>
          <cell r="AS233" t="str">
            <v/>
          </cell>
          <cell r="AT233" t="str">
            <v/>
          </cell>
          <cell r="AU233" t="str">
            <v/>
          </cell>
          <cell r="AV233" t="str">
            <v/>
          </cell>
          <cell r="AW233">
            <v>5.5</v>
          </cell>
          <cell r="AX233">
            <v>5.7</v>
          </cell>
          <cell r="AY233">
            <v>8.3000000000000007</v>
          </cell>
          <cell r="AZ233">
            <v>7.2</v>
          </cell>
          <cell r="BA233">
            <v>4.4000000000000004</v>
          </cell>
          <cell r="BB233">
            <v>6.1</v>
          </cell>
          <cell r="BC233">
            <v>5.7</v>
          </cell>
          <cell r="BD233">
            <v>8.1999999999999993</v>
          </cell>
          <cell r="BE233">
            <v>7.4</v>
          </cell>
          <cell r="BF233">
            <v>5.6</v>
          </cell>
          <cell r="BG233">
            <v>6.8</v>
          </cell>
          <cell r="BH233">
            <v>7.3</v>
          </cell>
          <cell r="BI233">
            <v>5.5</v>
          </cell>
          <cell r="BJ233">
            <v>5.3</v>
          </cell>
          <cell r="BK233">
            <v>4</v>
          </cell>
          <cell r="BL233">
            <v>8</v>
          </cell>
          <cell r="BM233" t="str">
            <v/>
          </cell>
          <cell r="BN233">
            <v>4.4000000000000004</v>
          </cell>
          <cell r="BO233">
            <v>4.3</v>
          </cell>
          <cell r="BP233">
            <v>0</v>
          </cell>
          <cell r="BQ233">
            <v>8.6999999999999993</v>
          </cell>
          <cell r="BR233" t="str">
            <v/>
          </cell>
          <cell r="BS233" t="str">
            <v/>
          </cell>
          <cell r="BT233">
            <v>8</v>
          </cell>
          <cell r="BU233" t="str">
            <v/>
          </cell>
          <cell r="BV233" t="str">
            <v/>
          </cell>
          <cell r="BW233" t="str">
            <v/>
          </cell>
          <cell r="BX233" t="str">
            <v/>
          </cell>
          <cell r="BY233">
            <v>0</v>
          </cell>
          <cell r="BZ233">
            <v>0</v>
          </cell>
          <cell r="CA233" t="str">
            <v/>
          </cell>
          <cell r="CB233">
            <v>5.2</v>
          </cell>
          <cell r="CC233">
            <v>6.6</v>
          </cell>
          <cell r="CD233">
            <v>0</v>
          </cell>
          <cell r="CE233">
            <v>0</v>
          </cell>
          <cell r="CF233">
            <v>0</v>
          </cell>
          <cell r="CG233">
            <v>8.1999999999999993</v>
          </cell>
          <cell r="CH233">
            <v>0</v>
          </cell>
          <cell r="CI233" t="str">
            <v/>
          </cell>
          <cell r="CJ233" t="str">
            <v/>
          </cell>
          <cell r="CK233" t="str">
            <v>X</v>
          </cell>
          <cell r="CL233">
            <v>96</v>
          </cell>
          <cell r="CM233">
            <v>11</v>
          </cell>
          <cell r="CN233">
            <v>22</v>
          </cell>
          <cell r="CO233">
            <v>0</v>
          </cell>
          <cell r="CP233">
            <v>33</v>
          </cell>
          <cell r="CQ233">
            <v>129</v>
          </cell>
          <cell r="CR233">
            <v>129</v>
          </cell>
          <cell r="CS233">
            <v>4.68</v>
          </cell>
          <cell r="CT233">
            <v>1.78</v>
          </cell>
          <cell r="CU233">
            <v>0.25600000000000001</v>
          </cell>
          <cell r="CV233">
            <v>6</v>
          </cell>
          <cell r="CW233">
            <v>0</v>
          </cell>
          <cell r="CX233" t="str">
            <v>K.Đủ ĐK</v>
          </cell>
          <cell r="CY233">
            <v>0</v>
          </cell>
        </row>
        <row r="234">
          <cell r="B234">
            <v>24212106198</v>
          </cell>
          <cell r="C234" t="str">
            <v>Phạm</v>
          </cell>
          <cell r="D234" t="str">
            <v>Đặng Đình</v>
          </cell>
          <cell r="E234" t="str">
            <v>Phước</v>
          </cell>
          <cell r="F234">
            <v>36827</v>
          </cell>
          <cell r="G234" t="str">
            <v>Nam</v>
          </cell>
          <cell r="H234" t="str">
            <v>Đà Nẵng</v>
          </cell>
          <cell r="I234">
            <v>5.7</v>
          </cell>
          <cell r="J234">
            <v>0</v>
          </cell>
          <cell r="K234" t="str">
            <v>X</v>
          </cell>
          <cell r="L234">
            <v>6.7</v>
          </cell>
          <cell r="M234" t="str">
            <v/>
          </cell>
          <cell r="N234">
            <v>6.5</v>
          </cell>
          <cell r="O234">
            <v>7.2</v>
          </cell>
          <cell r="P234">
            <v>7.2</v>
          </cell>
          <cell r="Q234">
            <v>6.5</v>
          </cell>
          <cell r="R234">
            <v>8.6999999999999993</v>
          </cell>
          <cell r="S234" t="str">
            <v/>
          </cell>
          <cell r="T234" t="str">
            <v/>
          </cell>
          <cell r="U234" t="str">
            <v/>
          </cell>
          <cell r="V234" t="str">
            <v/>
          </cell>
          <cell r="W234">
            <v>8.4</v>
          </cell>
          <cell r="X234">
            <v>6.4</v>
          </cell>
          <cell r="Y234">
            <v>0</v>
          </cell>
          <cell r="Z234">
            <v>8.6999999999999993</v>
          </cell>
          <cell r="AA234">
            <v>6.6</v>
          </cell>
          <cell r="AB234">
            <v>8.3000000000000007</v>
          </cell>
          <cell r="AC234">
            <v>7.4</v>
          </cell>
          <cell r="AD234">
            <v>9</v>
          </cell>
          <cell r="AE234">
            <v>8.9</v>
          </cell>
          <cell r="AF234">
            <v>7.7</v>
          </cell>
          <cell r="AG234">
            <v>6.1</v>
          </cell>
          <cell r="AH234">
            <v>6.8</v>
          </cell>
          <cell r="AI234">
            <v>7.9</v>
          </cell>
          <cell r="AJ234">
            <v>7.3</v>
          </cell>
          <cell r="AK234">
            <v>9.4</v>
          </cell>
          <cell r="AL234">
            <v>5.7</v>
          </cell>
          <cell r="AM234">
            <v>7.5</v>
          </cell>
          <cell r="AN234">
            <v>7</v>
          </cell>
          <cell r="AO234">
            <v>8.1</v>
          </cell>
          <cell r="AP234">
            <v>7.7</v>
          </cell>
          <cell r="AQ234">
            <v>7</v>
          </cell>
          <cell r="AR234">
            <v>0</v>
          </cell>
          <cell r="AS234" t="str">
            <v/>
          </cell>
          <cell r="AT234" t="str">
            <v/>
          </cell>
          <cell r="AU234" t="str">
            <v/>
          </cell>
          <cell r="AV234" t="str">
            <v/>
          </cell>
          <cell r="AW234">
            <v>4</v>
          </cell>
          <cell r="AX234">
            <v>7</v>
          </cell>
          <cell r="AY234">
            <v>6.6</v>
          </cell>
          <cell r="AZ234">
            <v>6.9</v>
          </cell>
          <cell r="BA234">
            <v>6.4</v>
          </cell>
          <cell r="BB234">
            <v>5.0999999999999996</v>
          </cell>
          <cell r="BC234">
            <v>7.3</v>
          </cell>
          <cell r="BD234">
            <v>9.1</v>
          </cell>
          <cell r="BE234">
            <v>6</v>
          </cell>
          <cell r="BF234">
            <v>7.8</v>
          </cell>
          <cell r="BG234">
            <v>8.6</v>
          </cell>
          <cell r="BH234">
            <v>7.6</v>
          </cell>
          <cell r="BI234">
            <v>0</v>
          </cell>
          <cell r="BJ234">
            <v>0</v>
          </cell>
          <cell r="BK234">
            <v>5.9</v>
          </cell>
          <cell r="BL234">
            <v>7</v>
          </cell>
          <cell r="BM234" t="str">
            <v/>
          </cell>
          <cell r="BN234">
            <v>8.4</v>
          </cell>
          <cell r="BO234">
            <v>6.5</v>
          </cell>
          <cell r="BP234">
            <v>7.7</v>
          </cell>
          <cell r="BQ234" t="str">
            <v>X</v>
          </cell>
          <cell r="BR234" t="str">
            <v/>
          </cell>
          <cell r="BS234" t="str">
            <v/>
          </cell>
          <cell r="BT234" t="str">
            <v/>
          </cell>
          <cell r="BU234" t="str">
            <v/>
          </cell>
          <cell r="BV234" t="str">
            <v/>
          </cell>
          <cell r="BW234">
            <v>0</v>
          </cell>
          <cell r="BX234" t="str">
            <v/>
          </cell>
          <cell r="BY234" t="str">
            <v/>
          </cell>
          <cell r="BZ234">
            <v>6.9</v>
          </cell>
          <cell r="CA234" t="str">
            <v/>
          </cell>
          <cell r="CB234">
            <v>0</v>
          </cell>
          <cell r="CC234">
            <v>0</v>
          </cell>
          <cell r="CD234" t="str">
            <v/>
          </cell>
          <cell r="CE234" t="str">
            <v/>
          </cell>
          <cell r="CF234" t="str">
            <v/>
          </cell>
          <cell r="CG234">
            <v>8.3000000000000007</v>
          </cell>
          <cell r="CH234">
            <v>0</v>
          </cell>
          <cell r="CI234" t="str">
            <v/>
          </cell>
          <cell r="CJ234" t="str">
            <v/>
          </cell>
          <cell r="CK234" t="str">
            <v>X</v>
          </cell>
          <cell r="CL234">
            <v>95</v>
          </cell>
          <cell r="CM234">
            <v>12</v>
          </cell>
          <cell r="CN234">
            <v>19</v>
          </cell>
          <cell r="CO234">
            <v>2</v>
          </cell>
          <cell r="CP234">
            <v>33</v>
          </cell>
          <cell r="CQ234">
            <v>128</v>
          </cell>
          <cell r="CR234">
            <v>128</v>
          </cell>
          <cell r="CS234">
            <v>5.32</v>
          </cell>
          <cell r="CT234">
            <v>2.19</v>
          </cell>
          <cell r="CU234">
            <v>0.25800000000000001</v>
          </cell>
          <cell r="CV234">
            <v>15</v>
          </cell>
          <cell r="CW234">
            <v>0</v>
          </cell>
          <cell r="CX234" t="str">
            <v>K.Đủ ĐK</v>
          </cell>
          <cell r="CY234">
            <v>0</v>
          </cell>
        </row>
        <row r="235">
          <cell r="B235">
            <v>25202605900</v>
          </cell>
          <cell r="C235" t="str">
            <v>Nguyễn</v>
          </cell>
          <cell r="D235" t="str">
            <v>Thị Minh</v>
          </cell>
          <cell r="E235" t="str">
            <v>Tâm</v>
          </cell>
          <cell r="F235">
            <v>37106</v>
          </cell>
          <cell r="G235" t="str">
            <v>Nữ</v>
          </cell>
          <cell r="H235" t="str">
            <v>Quảng Bình</v>
          </cell>
          <cell r="I235">
            <v>7.2</v>
          </cell>
          <cell r="J235">
            <v>7.1</v>
          </cell>
          <cell r="K235" t="str">
            <v/>
          </cell>
          <cell r="L235">
            <v>6.4</v>
          </cell>
          <cell r="M235" t="str">
            <v/>
          </cell>
          <cell r="N235">
            <v>6.6</v>
          </cell>
          <cell r="O235">
            <v>6.1</v>
          </cell>
          <cell r="P235">
            <v>6.4</v>
          </cell>
          <cell r="Q235">
            <v>4.3</v>
          </cell>
          <cell r="R235" t="str">
            <v/>
          </cell>
          <cell r="S235">
            <v>6.4</v>
          </cell>
          <cell r="T235" t="str">
            <v/>
          </cell>
          <cell r="U235" t="str">
            <v/>
          </cell>
          <cell r="V235" t="str">
            <v/>
          </cell>
          <cell r="W235" t="str">
            <v>X</v>
          </cell>
          <cell r="X235" t="str">
            <v/>
          </cell>
          <cell r="Y235">
            <v>8.6</v>
          </cell>
          <cell r="Z235">
            <v>8.5</v>
          </cell>
          <cell r="AA235">
            <v>8.9</v>
          </cell>
          <cell r="AB235">
            <v>7.4</v>
          </cell>
          <cell r="AC235">
            <v>6.1</v>
          </cell>
          <cell r="AD235">
            <v>8</v>
          </cell>
          <cell r="AE235">
            <v>8.3000000000000007</v>
          </cell>
          <cell r="AF235">
            <v>7.4</v>
          </cell>
          <cell r="AG235">
            <v>9</v>
          </cell>
          <cell r="AH235">
            <v>5.4</v>
          </cell>
          <cell r="AI235">
            <v>8.4</v>
          </cell>
          <cell r="AJ235">
            <v>6.2</v>
          </cell>
          <cell r="AK235">
            <v>6.3</v>
          </cell>
          <cell r="AL235">
            <v>7.1</v>
          </cell>
          <cell r="AM235">
            <v>5.2</v>
          </cell>
          <cell r="AN235">
            <v>7</v>
          </cell>
          <cell r="AO235">
            <v>7.1</v>
          </cell>
          <cell r="AP235">
            <v>4.3</v>
          </cell>
          <cell r="AQ235">
            <v>5.6</v>
          </cell>
          <cell r="AR235" t="str">
            <v>X</v>
          </cell>
          <cell r="AS235" t="str">
            <v/>
          </cell>
          <cell r="AT235" t="str">
            <v/>
          </cell>
          <cell r="AU235" t="str">
            <v/>
          </cell>
          <cell r="AV235" t="str">
            <v/>
          </cell>
          <cell r="AW235">
            <v>6.3</v>
          </cell>
          <cell r="AX235">
            <v>5.6</v>
          </cell>
          <cell r="AY235">
            <v>4</v>
          </cell>
          <cell r="AZ235">
            <v>7.1</v>
          </cell>
          <cell r="BA235">
            <v>5.4</v>
          </cell>
          <cell r="BB235">
            <v>4.4000000000000004</v>
          </cell>
          <cell r="BC235">
            <v>6.5</v>
          </cell>
          <cell r="BD235">
            <v>6.8</v>
          </cell>
          <cell r="BE235">
            <v>4.0999999999999996</v>
          </cell>
          <cell r="BF235">
            <v>6.1</v>
          </cell>
          <cell r="BG235">
            <v>6.3</v>
          </cell>
          <cell r="BH235">
            <v>6.5</v>
          </cell>
          <cell r="BI235">
            <v>6.2</v>
          </cell>
          <cell r="BJ235">
            <v>6.3</v>
          </cell>
          <cell r="BK235">
            <v>6.6</v>
          </cell>
          <cell r="BL235" t="str">
            <v/>
          </cell>
          <cell r="BM235">
            <v>7.3</v>
          </cell>
          <cell r="BN235">
            <v>4.7</v>
          </cell>
          <cell r="BO235">
            <v>8.4</v>
          </cell>
          <cell r="BP235">
            <v>7.4</v>
          </cell>
          <cell r="BQ235">
            <v>9</v>
          </cell>
          <cell r="BR235" t="str">
            <v/>
          </cell>
          <cell r="BS235">
            <v>6.4</v>
          </cell>
          <cell r="BT235" t="str">
            <v/>
          </cell>
          <cell r="BU235" t="str">
            <v/>
          </cell>
          <cell r="BV235" t="str">
            <v/>
          </cell>
          <cell r="BW235">
            <v>6.9</v>
          </cell>
          <cell r="BX235" t="str">
            <v/>
          </cell>
          <cell r="BY235">
            <v>4.7</v>
          </cell>
          <cell r="BZ235">
            <v>5.8</v>
          </cell>
          <cell r="CA235">
            <v>7</v>
          </cell>
          <cell r="CB235">
            <v>7.35</v>
          </cell>
          <cell r="CC235">
            <v>5.9</v>
          </cell>
          <cell r="CD235">
            <v>5.0999999999999996</v>
          </cell>
          <cell r="CE235">
            <v>7.6</v>
          </cell>
          <cell r="CF235">
            <v>0</v>
          </cell>
          <cell r="CG235" t="str">
            <v>X</v>
          </cell>
          <cell r="CH235">
            <v>8.6999999999999993</v>
          </cell>
          <cell r="CI235" t="str">
            <v/>
          </cell>
          <cell r="CJ235" t="str">
            <v/>
          </cell>
          <cell r="CK235" t="str">
            <v>X</v>
          </cell>
          <cell r="CL235">
            <v>121</v>
          </cell>
          <cell r="CM235">
            <v>0</v>
          </cell>
          <cell r="CN235">
            <v>3</v>
          </cell>
          <cell r="CO235">
            <v>4</v>
          </cell>
          <cell r="CP235">
            <v>7</v>
          </cell>
          <cell r="CQ235">
            <v>128</v>
          </cell>
          <cell r="CR235">
            <v>128</v>
          </cell>
          <cell r="CS235">
            <v>6.11</v>
          </cell>
          <cell r="CT235">
            <v>2.36</v>
          </cell>
          <cell r="CU235">
            <v>5.5E-2</v>
          </cell>
          <cell r="CV235">
            <v>0</v>
          </cell>
          <cell r="CW235">
            <v>0</v>
          </cell>
          <cell r="CX235" t="str">
            <v>K.Đủ ĐK</v>
          </cell>
          <cell r="CY235">
            <v>0</v>
          </cell>
        </row>
        <row r="236">
          <cell r="B236">
            <v>25212617262</v>
          </cell>
          <cell r="C236" t="str">
            <v>Nguyễn</v>
          </cell>
          <cell r="D236" t="str">
            <v>Xuân Tân</v>
          </cell>
          <cell r="E236" t="str">
            <v>Tỵ</v>
          </cell>
          <cell r="F236">
            <v>37006</v>
          </cell>
          <cell r="G236" t="str">
            <v>Nam</v>
          </cell>
          <cell r="H236" t="str">
            <v>Đà Nẵng</v>
          </cell>
          <cell r="I236">
            <v>7.6</v>
          </cell>
          <cell r="J236">
            <v>8.6</v>
          </cell>
          <cell r="K236" t="str">
            <v/>
          </cell>
          <cell r="L236">
            <v>5.6</v>
          </cell>
          <cell r="M236" t="str">
            <v/>
          </cell>
          <cell r="N236">
            <v>9.8000000000000007</v>
          </cell>
          <cell r="O236">
            <v>8.1999999999999993</v>
          </cell>
          <cell r="P236">
            <v>6.8</v>
          </cell>
          <cell r="Q236">
            <v>0</v>
          </cell>
          <cell r="R236">
            <v>7</v>
          </cell>
          <cell r="S236" t="str">
            <v/>
          </cell>
          <cell r="T236" t="str">
            <v/>
          </cell>
          <cell r="U236">
            <v>7.2</v>
          </cell>
          <cell r="V236" t="str">
            <v/>
          </cell>
          <cell r="W236" t="str">
            <v/>
          </cell>
          <cell r="X236">
            <v>4.2</v>
          </cell>
          <cell r="Y236">
            <v>0</v>
          </cell>
          <cell r="Z236">
            <v>9.1</v>
          </cell>
          <cell r="AA236">
            <v>8.9</v>
          </cell>
          <cell r="AB236">
            <v>0</v>
          </cell>
          <cell r="AC236">
            <v>6.4</v>
          </cell>
          <cell r="AD236">
            <v>7.2</v>
          </cell>
          <cell r="AE236" t="str">
            <v/>
          </cell>
          <cell r="AF236" t="str">
            <v/>
          </cell>
          <cell r="AG236">
            <v>6.4</v>
          </cell>
          <cell r="AH236">
            <v>5.5</v>
          </cell>
          <cell r="AI236">
            <v>0</v>
          </cell>
          <cell r="AJ236">
            <v>0</v>
          </cell>
          <cell r="AK236">
            <v>6.1</v>
          </cell>
          <cell r="AL236">
            <v>0</v>
          </cell>
          <cell r="AM236" t="str">
            <v/>
          </cell>
          <cell r="AN236" t="str">
            <v/>
          </cell>
          <cell r="AO236" t="str">
            <v/>
          </cell>
          <cell r="AP236" t="str">
            <v/>
          </cell>
          <cell r="AQ236" t="str">
            <v/>
          </cell>
          <cell r="AR236" t="str">
            <v/>
          </cell>
          <cell r="AS236" t="str">
            <v/>
          </cell>
          <cell r="AT236" t="str">
            <v/>
          </cell>
          <cell r="AU236" t="str">
            <v/>
          </cell>
          <cell r="AV236" t="str">
            <v/>
          </cell>
          <cell r="AW236">
            <v>6.9</v>
          </cell>
          <cell r="AX236">
            <v>4.9000000000000004</v>
          </cell>
          <cell r="AY236">
            <v>6.6</v>
          </cell>
          <cell r="AZ236" t="str">
            <v/>
          </cell>
          <cell r="BA236">
            <v>0</v>
          </cell>
          <cell r="BB236" t="str">
            <v/>
          </cell>
          <cell r="BC236">
            <v>8.1</v>
          </cell>
          <cell r="BD236" t="str">
            <v/>
          </cell>
          <cell r="BE236">
            <v>7.1</v>
          </cell>
          <cell r="BF236">
            <v>8.4</v>
          </cell>
          <cell r="BG236">
            <v>8.9</v>
          </cell>
          <cell r="BH236">
            <v>0</v>
          </cell>
          <cell r="BI236">
            <v>0</v>
          </cell>
          <cell r="BJ236" t="str">
            <v/>
          </cell>
          <cell r="BK236">
            <v>7.7</v>
          </cell>
          <cell r="BL236">
            <v>6.5</v>
          </cell>
          <cell r="BM236" t="str">
            <v/>
          </cell>
          <cell r="BN236">
            <v>0</v>
          </cell>
          <cell r="BO236" t="str">
            <v/>
          </cell>
          <cell r="BP236" t="str">
            <v/>
          </cell>
          <cell r="BQ236">
            <v>9.4</v>
          </cell>
          <cell r="BR236" t="str">
            <v/>
          </cell>
          <cell r="BS236" t="str">
            <v/>
          </cell>
          <cell r="BT236" t="str">
            <v/>
          </cell>
          <cell r="BU236" t="str">
            <v/>
          </cell>
          <cell r="BV236" t="str">
            <v/>
          </cell>
          <cell r="BW236" t="str">
            <v/>
          </cell>
          <cell r="BX236" t="str">
            <v/>
          </cell>
          <cell r="BY236" t="str">
            <v/>
          </cell>
          <cell r="BZ236" t="str">
            <v/>
          </cell>
          <cell r="CA236" t="str">
            <v/>
          </cell>
          <cell r="CB236" t="str">
            <v/>
          </cell>
          <cell r="CC236" t="str">
            <v/>
          </cell>
          <cell r="CD236" t="str">
            <v/>
          </cell>
          <cell r="CE236">
            <v>0</v>
          </cell>
          <cell r="CF236" t="str">
            <v/>
          </cell>
          <cell r="CG236">
            <v>8.6999999999999993</v>
          </cell>
          <cell r="CH236">
            <v>10</v>
          </cell>
          <cell r="CI236" t="str">
            <v/>
          </cell>
          <cell r="CJ236" t="str">
            <v/>
          </cell>
          <cell r="CK236" t="str">
            <v>X</v>
          </cell>
          <cell r="CL236">
            <v>58</v>
          </cell>
          <cell r="CM236">
            <v>49</v>
          </cell>
          <cell r="CN236">
            <v>22</v>
          </cell>
          <cell r="CO236">
            <v>0</v>
          </cell>
          <cell r="CP236">
            <v>71</v>
          </cell>
          <cell r="CQ236">
            <v>129</v>
          </cell>
          <cell r="CR236">
            <v>129</v>
          </cell>
          <cell r="CS236">
            <v>3.29</v>
          </cell>
          <cell r="CT236">
            <v>1.35</v>
          </cell>
          <cell r="CU236">
            <v>0.55000000000000004</v>
          </cell>
          <cell r="CV236">
            <v>24</v>
          </cell>
          <cell r="CW236">
            <v>0</v>
          </cell>
          <cell r="CX236" t="str">
            <v>K.Đủ ĐK</v>
          </cell>
          <cell r="CY236">
            <v>0</v>
          </cell>
        </row>
        <row r="237">
          <cell r="B237">
            <v>24202605527</v>
          </cell>
          <cell r="C237" t="str">
            <v>Nguyễn</v>
          </cell>
          <cell r="D237" t="str">
            <v>Thị Ngọc</v>
          </cell>
          <cell r="E237" t="str">
            <v>Vân</v>
          </cell>
          <cell r="F237">
            <v>36590</v>
          </cell>
          <cell r="G237" t="str">
            <v>Nữ</v>
          </cell>
          <cell r="H237" t="str">
            <v>Nghệ An</v>
          </cell>
          <cell r="I237">
            <v>8.1</v>
          </cell>
          <cell r="J237">
            <v>8</v>
          </cell>
          <cell r="K237" t="str">
            <v/>
          </cell>
          <cell r="L237">
            <v>7.6</v>
          </cell>
          <cell r="M237" t="str">
            <v/>
          </cell>
          <cell r="N237">
            <v>7.8</v>
          </cell>
          <cell r="O237">
            <v>5</v>
          </cell>
          <cell r="P237">
            <v>5.6</v>
          </cell>
          <cell r="Q237">
            <v>6.3</v>
          </cell>
          <cell r="R237" t="str">
            <v/>
          </cell>
          <cell r="S237">
            <v>7.3</v>
          </cell>
          <cell r="T237" t="str">
            <v/>
          </cell>
          <cell r="U237" t="str">
            <v/>
          </cell>
          <cell r="V237" t="str">
            <v/>
          </cell>
          <cell r="W237" t="str">
            <v/>
          </cell>
          <cell r="X237">
            <v>5.8</v>
          </cell>
          <cell r="Y237">
            <v>8.6</v>
          </cell>
          <cell r="Z237">
            <v>8.1999999999999993</v>
          </cell>
          <cell r="AA237" t="str">
            <v>X</v>
          </cell>
          <cell r="AB237">
            <v>8.6</v>
          </cell>
          <cell r="AC237">
            <v>8.8000000000000007</v>
          </cell>
          <cell r="AD237" t="str">
            <v>X</v>
          </cell>
          <cell r="AE237" t="str">
            <v>X</v>
          </cell>
          <cell r="AF237">
            <v>6.7</v>
          </cell>
          <cell r="AG237" t="str">
            <v>P</v>
          </cell>
          <cell r="AH237" t="str">
            <v>P</v>
          </cell>
          <cell r="AI237" t="str">
            <v>P</v>
          </cell>
          <cell r="AJ237" t="str">
            <v>P</v>
          </cell>
          <cell r="AK237">
            <v>6.1</v>
          </cell>
          <cell r="AL237">
            <v>4.2</v>
          </cell>
          <cell r="AM237">
            <v>4.7</v>
          </cell>
          <cell r="AN237">
            <v>6.9</v>
          </cell>
          <cell r="AO237">
            <v>8</v>
          </cell>
          <cell r="AP237">
            <v>8</v>
          </cell>
          <cell r="AQ237">
            <v>6</v>
          </cell>
          <cell r="AR237">
            <v>4.8</v>
          </cell>
          <cell r="AS237">
            <v>7.6</v>
          </cell>
          <cell r="AT237">
            <v>6.4</v>
          </cell>
          <cell r="AU237">
            <v>6.9</v>
          </cell>
          <cell r="AV237" t="str">
            <v/>
          </cell>
          <cell r="AW237">
            <v>4.8</v>
          </cell>
          <cell r="AX237">
            <v>5.0999999999999996</v>
          </cell>
          <cell r="AY237">
            <v>5.9</v>
          </cell>
          <cell r="AZ237">
            <v>8.6</v>
          </cell>
          <cell r="BA237">
            <v>6.7</v>
          </cell>
          <cell r="BB237">
            <v>5</v>
          </cell>
          <cell r="BC237">
            <v>5.8</v>
          </cell>
          <cell r="BD237">
            <v>6.2</v>
          </cell>
          <cell r="BE237">
            <v>7.6</v>
          </cell>
          <cell r="BF237">
            <v>4.5999999999999996</v>
          </cell>
          <cell r="BG237">
            <v>6.9</v>
          </cell>
          <cell r="BH237">
            <v>6.4</v>
          </cell>
          <cell r="BI237">
            <v>5.2</v>
          </cell>
          <cell r="BJ237" t="str">
            <v>X</v>
          </cell>
          <cell r="BK237">
            <v>5.8</v>
          </cell>
          <cell r="BL237">
            <v>0</v>
          </cell>
          <cell r="BM237">
            <v>6.4</v>
          </cell>
          <cell r="BN237" t="str">
            <v>X</v>
          </cell>
          <cell r="BO237">
            <v>0</v>
          </cell>
          <cell r="BP237">
            <v>7.4</v>
          </cell>
          <cell r="BQ237">
            <v>9.5</v>
          </cell>
          <cell r="BR237" t="str">
            <v/>
          </cell>
          <cell r="BS237" t="str">
            <v/>
          </cell>
          <cell r="BT237" t="str">
            <v/>
          </cell>
          <cell r="BU237" t="str">
            <v/>
          </cell>
          <cell r="BV237" t="str">
            <v/>
          </cell>
          <cell r="BW237">
            <v>7.9</v>
          </cell>
          <cell r="BX237" t="str">
            <v/>
          </cell>
          <cell r="BY237" t="str">
            <v/>
          </cell>
          <cell r="BZ237">
            <v>4.8</v>
          </cell>
          <cell r="CA237" t="str">
            <v/>
          </cell>
          <cell r="CB237" t="str">
            <v/>
          </cell>
          <cell r="CC237" t="str">
            <v>X</v>
          </cell>
          <cell r="CD237" t="str">
            <v/>
          </cell>
          <cell r="CE237">
            <v>4.8</v>
          </cell>
          <cell r="CF237" t="str">
            <v/>
          </cell>
          <cell r="CG237" t="str">
            <v>X</v>
          </cell>
          <cell r="CH237">
            <v>8.1999999999999993</v>
          </cell>
          <cell r="CI237" t="str">
            <v/>
          </cell>
          <cell r="CJ237" t="str">
            <v/>
          </cell>
          <cell r="CK237" t="str">
            <v/>
          </cell>
          <cell r="CL237">
            <v>94</v>
          </cell>
          <cell r="CM237">
            <v>13</v>
          </cell>
          <cell r="CN237">
            <v>6</v>
          </cell>
          <cell r="CO237">
            <v>15</v>
          </cell>
          <cell r="CP237">
            <v>34</v>
          </cell>
          <cell r="CQ237">
            <v>128</v>
          </cell>
          <cell r="CR237">
            <v>128</v>
          </cell>
          <cell r="CS237">
            <v>4.8099999999999996</v>
          </cell>
          <cell r="CT237">
            <v>1.9</v>
          </cell>
          <cell r="CU237">
            <v>0.26600000000000001</v>
          </cell>
          <cell r="CV237">
            <v>15</v>
          </cell>
          <cell r="CW237">
            <v>0</v>
          </cell>
          <cell r="CX237" t="str">
            <v>K.Đủ ĐK</v>
          </cell>
          <cell r="CY237">
            <v>0</v>
          </cell>
        </row>
        <row r="238">
          <cell r="B238">
            <v>0</v>
          </cell>
          <cell r="C238">
            <v>0</v>
          </cell>
          <cell r="D238">
            <v>0</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row>
        <row r="239">
          <cell r="B239">
            <v>25202616746</v>
          </cell>
          <cell r="C239" t="str">
            <v>Lê</v>
          </cell>
          <cell r="D239" t="str">
            <v>Thị Trà</v>
          </cell>
          <cell r="E239" t="str">
            <v>Giang</v>
          </cell>
          <cell r="F239">
            <v>36931</v>
          </cell>
          <cell r="G239" t="str">
            <v>Nữ</v>
          </cell>
          <cell r="H239" t="str">
            <v>Gia Lai</v>
          </cell>
          <cell r="I239">
            <v>7.7</v>
          </cell>
          <cell r="J239">
            <v>8.1</v>
          </cell>
          <cell r="K239" t="str">
            <v/>
          </cell>
          <cell r="L239">
            <v>6.7</v>
          </cell>
          <cell r="M239" t="str">
            <v/>
          </cell>
          <cell r="N239">
            <v>7.2</v>
          </cell>
          <cell r="O239">
            <v>6.4</v>
          </cell>
          <cell r="P239">
            <v>6.1</v>
          </cell>
          <cell r="Q239">
            <v>7.2</v>
          </cell>
          <cell r="R239">
            <v>8.4</v>
          </cell>
          <cell r="S239" t="str">
            <v/>
          </cell>
          <cell r="T239" t="str">
            <v/>
          </cell>
          <cell r="U239" t="str">
            <v/>
          </cell>
          <cell r="V239" t="str">
            <v/>
          </cell>
          <cell r="W239" t="str">
            <v/>
          </cell>
          <cell r="X239">
            <v>8.8000000000000007</v>
          </cell>
          <cell r="Y239">
            <v>9.1</v>
          </cell>
          <cell r="Z239">
            <v>8.6999999999999993</v>
          </cell>
          <cell r="AA239">
            <v>8.9</v>
          </cell>
          <cell r="AB239">
            <v>8.6999999999999993</v>
          </cell>
          <cell r="AC239">
            <v>8.5</v>
          </cell>
          <cell r="AD239">
            <v>7.8</v>
          </cell>
          <cell r="AE239">
            <v>9</v>
          </cell>
          <cell r="AF239">
            <v>9</v>
          </cell>
          <cell r="AG239">
            <v>7.1</v>
          </cell>
          <cell r="AH239">
            <v>7.6</v>
          </cell>
          <cell r="AI239">
            <v>6.7</v>
          </cell>
          <cell r="AJ239">
            <v>7.3</v>
          </cell>
          <cell r="AK239">
            <v>6.7</v>
          </cell>
          <cell r="AL239">
            <v>7.7</v>
          </cell>
          <cell r="AM239">
            <v>5.0999999999999996</v>
          </cell>
          <cell r="AN239">
            <v>7.2</v>
          </cell>
          <cell r="AO239">
            <v>7.2</v>
          </cell>
          <cell r="AP239">
            <v>7.1</v>
          </cell>
          <cell r="AQ239">
            <v>6.6</v>
          </cell>
          <cell r="AR239">
            <v>8.9</v>
          </cell>
          <cell r="AS239" t="str">
            <v/>
          </cell>
          <cell r="AT239" t="str">
            <v/>
          </cell>
          <cell r="AU239" t="str">
            <v/>
          </cell>
          <cell r="AV239" t="str">
            <v/>
          </cell>
          <cell r="AW239">
            <v>7.4</v>
          </cell>
          <cell r="AX239">
            <v>7.8</v>
          </cell>
          <cell r="AY239">
            <v>8.3000000000000007</v>
          </cell>
          <cell r="AZ239">
            <v>5.3</v>
          </cell>
          <cell r="BA239">
            <v>6.4</v>
          </cell>
          <cell r="BB239">
            <v>6.3</v>
          </cell>
          <cell r="BC239">
            <v>8.4</v>
          </cell>
          <cell r="BD239">
            <v>7.9</v>
          </cell>
          <cell r="BE239">
            <v>6.3</v>
          </cell>
          <cell r="BF239">
            <v>6.8</v>
          </cell>
          <cell r="BG239">
            <v>8.1</v>
          </cell>
          <cell r="BH239">
            <v>8.3000000000000007</v>
          </cell>
          <cell r="BI239">
            <v>7.8</v>
          </cell>
          <cell r="BJ239">
            <v>6.5</v>
          </cell>
          <cell r="BK239">
            <v>6.9</v>
          </cell>
          <cell r="BL239" t="str">
            <v/>
          </cell>
          <cell r="BM239">
            <v>8.3000000000000007</v>
          </cell>
          <cell r="BN239">
            <v>9</v>
          </cell>
          <cell r="BO239">
            <v>7</v>
          </cell>
          <cell r="BP239">
            <v>7.9</v>
          </cell>
          <cell r="BQ239">
            <v>9.4</v>
          </cell>
          <cell r="BR239" t="str">
            <v/>
          </cell>
          <cell r="BS239">
            <v>6.5</v>
          </cell>
          <cell r="BT239" t="str">
            <v/>
          </cell>
          <cell r="BU239" t="str">
            <v/>
          </cell>
          <cell r="BV239" t="str">
            <v/>
          </cell>
          <cell r="BW239">
            <v>5.8</v>
          </cell>
          <cell r="BX239" t="str">
            <v/>
          </cell>
          <cell r="BY239">
            <v>7.4</v>
          </cell>
          <cell r="BZ239">
            <v>6.8</v>
          </cell>
          <cell r="CA239">
            <v>6.7</v>
          </cell>
          <cell r="CB239">
            <v>8.4</v>
          </cell>
          <cell r="CC239">
            <v>7.9</v>
          </cell>
          <cell r="CD239">
            <v>5.9</v>
          </cell>
          <cell r="CE239">
            <v>6.2</v>
          </cell>
          <cell r="CF239">
            <v>7</v>
          </cell>
          <cell r="CG239">
            <v>8.6</v>
          </cell>
          <cell r="CH239">
            <v>9</v>
          </cell>
          <cell r="CI239" t="str">
            <v/>
          </cell>
          <cell r="CJ239" t="str">
            <v/>
          </cell>
          <cell r="CK239" t="str">
            <v>X</v>
          </cell>
          <cell r="CL239">
            <v>128</v>
          </cell>
          <cell r="CM239">
            <v>0</v>
          </cell>
          <cell r="CN239">
            <v>0</v>
          </cell>
          <cell r="CO239">
            <v>0</v>
          </cell>
          <cell r="CP239">
            <v>0</v>
          </cell>
          <cell r="CQ239">
            <v>128</v>
          </cell>
          <cell r="CR239">
            <v>128</v>
          </cell>
          <cell r="CS239">
            <v>7.43</v>
          </cell>
          <cell r="CT239">
            <v>3.1</v>
          </cell>
          <cell r="CU239">
            <v>0</v>
          </cell>
          <cell r="CV239">
            <v>0</v>
          </cell>
          <cell r="CW239">
            <v>0</v>
          </cell>
          <cell r="CX239" t="str">
            <v>Đủ ĐK</v>
          </cell>
          <cell r="CY239">
            <v>0</v>
          </cell>
        </row>
        <row r="240">
          <cell r="B240">
            <v>25202611452</v>
          </cell>
          <cell r="C240" t="str">
            <v>Trần</v>
          </cell>
          <cell r="D240" t="str">
            <v>Thu</v>
          </cell>
          <cell r="E240" t="str">
            <v>Hà</v>
          </cell>
          <cell r="F240">
            <v>37083</v>
          </cell>
          <cell r="G240" t="str">
            <v>Nữ</v>
          </cell>
          <cell r="H240" t="str">
            <v>Đà Nẵng</v>
          </cell>
          <cell r="I240">
            <v>8.5</v>
          </cell>
          <cell r="J240">
            <v>7.3</v>
          </cell>
          <cell r="K240" t="str">
            <v/>
          </cell>
          <cell r="L240">
            <v>5.5</v>
          </cell>
          <cell r="M240" t="str">
            <v/>
          </cell>
          <cell r="N240">
            <v>6.9</v>
          </cell>
          <cell r="O240">
            <v>5.9</v>
          </cell>
          <cell r="P240">
            <v>6.4</v>
          </cell>
          <cell r="Q240">
            <v>5.6</v>
          </cell>
          <cell r="R240">
            <v>9.1999999999999993</v>
          </cell>
          <cell r="S240" t="str">
            <v/>
          </cell>
          <cell r="T240" t="str">
            <v/>
          </cell>
          <cell r="U240" t="str">
            <v/>
          </cell>
          <cell r="V240" t="str">
            <v/>
          </cell>
          <cell r="W240">
            <v>8.6999999999999993</v>
          </cell>
          <cell r="X240">
            <v>6.9</v>
          </cell>
          <cell r="Y240" t="str">
            <v/>
          </cell>
          <cell r="Z240">
            <v>8.5</v>
          </cell>
          <cell r="AA240">
            <v>8.9</v>
          </cell>
          <cell r="AB240">
            <v>7.9</v>
          </cell>
          <cell r="AC240">
            <v>6.8</v>
          </cell>
          <cell r="AD240">
            <v>7.7</v>
          </cell>
          <cell r="AE240">
            <v>8.8000000000000007</v>
          </cell>
          <cell r="AF240">
            <v>8.6</v>
          </cell>
          <cell r="AG240">
            <v>7.4</v>
          </cell>
          <cell r="AH240">
            <v>8.1</v>
          </cell>
          <cell r="AI240">
            <v>7.9</v>
          </cell>
          <cell r="AJ240">
            <v>8.6999999999999993</v>
          </cell>
          <cell r="AK240">
            <v>6.4</v>
          </cell>
          <cell r="AL240">
            <v>7.9</v>
          </cell>
          <cell r="AM240">
            <v>6.2</v>
          </cell>
          <cell r="AN240">
            <v>7.2</v>
          </cell>
          <cell r="AO240">
            <v>7.6</v>
          </cell>
          <cell r="AP240">
            <v>7.9</v>
          </cell>
          <cell r="AQ240">
            <v>7.2</v>
          </cell>
          <cell r="AR240">
            <v>7.4</v>
          </cell>
          <cell r="AS240" t="str">
            <v/>
          </cell>
          <cell r="AT240" t="str">
            <v/>
          </cell>
          <cell r="AU240" t="str">
            <v/>
          </cell>
          <cell r="AV240" t="str">
            <v/>
          </cell>
          <cell r="AW240">
            <v>9.5</v>
          </cell>
          <cell r="AX240">
            <v>7.7</v>
          </cell>
          <cell r="AY240">
            <v>7.6</v>
          </cell>
          <cell r="AZ240">
            <v>7.6</v>
          </cell>
          <cell r="BA240">
            <v>6.7</v>
          </cell>
          <cell r="BB240">
            <v>5.7</v>
          </cell>
          <cell r="BC240">
            <v>9.1999999999999993</v>
          </cell>
          <cell r="BD240">
            <v>7.8</v>
          </cell>
          <cell r="BE240">
            <v>7.8</v>
          </cell>
          <cell r="BF240">
            <v>7.3</v>
          </cell>
          <cell r="BG240">
            <v>8.6999999999999993</v>
          </cell>
          <cell r="BH240">
            <v>8.5</v>
          </cell>
          <cell r="BI240">
            <v>8.1</v>
          </cell>
          <cell r="BJ240">
            <v>7.1</v>
          </cell>
          <cell r="BK240">
            <v>7.7</v>
          </cell>
          <cell r="BL240" t="str">
            <v/>
          </cell>
          <cell r="BM240">
            <v>7.4</v>
          </cell>
          <cell r="BN240">
            <v>8</v>
          </cell>
          <cell r="BO240">
            <v>7.5</v>
          </cell>
          <cell r="BP240">
            <v>7.2</v>
          </cell>
          <cell r="BQ240">
            <v>9.5</v>
          </cell>
          <cell r="BR240" t="str">
            <v/>
          </cell>
          <cell r="BS240">
            <v>7.9</v>
          </cell>
          <cell r="BT240" t="str">
            <v/>
          </cell>
          <cell r="BU240" t="str">
            <v/>
          </cell>
          <cell r="BV240" t="str">
            <v/>
          </cell>
          <cell r="BW240">
            <v>6.6</v>
          </cell>
          <cell r="BX240" t="str">
            <v/>
          </cell>
          <cell r="BY240">
            <v>6</v>
          </cell>
          <cell r="BZ240">
            <v>5.9</v>
          </cell>
          <cell r="CA240">
            <v>7</v>
          </cell>
          <cell r="CB240">
            <v>8.4</v>
          </cell>
          <cell r="CC240">
            <v>8.1</v>
          </cell>
          <cell r="CD240">
            <v>5.5</v>
          </cell>
          <cell r="CE240">
            <v>6.6</v>
          </cell>
          <cell r="CF240">
            <v>6.8</v>
          </cell>
          <cell r="CG240">
            <v>8.6</v>
          </cell>
          <cell r="CH240">
            <v>9.6</v>
          </cell>
          <cell r="CI240" t="str">
            <v/>
          </cell>
          <cell r="CJ240" t="str">
            <v/>
          </cell>
          <cell r="CK240" t="str">
            <v>X</v>
          </cell>
          <cell r="CL240">
            <v>128</v>
          </cell>
          <cell r="CM240">
            <v>0</v>
          </cell>
          <cell r="CN240">
            <v>0</v>
          </cell>
          <cell r="CO240">
            <v>0</v>
          </cell>
          <cell r="CP240">
            <v>0</v>
          </cell>
          <cell r="CQ240">
            <v>128</v>
          </cell>
          <cell r="CR240">
            <v>128</v>
          </cell>
          <cell r="CS240">
            <v>7.46</v>
          </cell>
          <cell r="CT240">
            <v>3.13</v>
          </cell>
          <cell r="CU240">
            <v>0</v>
          </cell>
          <cell r="CV240">
            <v>0</v>
          </cell>
          <cell r="CW240">
            <v>0</v>
          </cell>
          <cell r="CX240" t="str">
            <v>Đủ ĐK</v>
          </cell>
          <cell r="CY240">
            <v>0</v>
          </cell>
        </row>
        <row r="241">
          <cell r="B241">
            <v>25202611836</v>
          </cell>
          <cell r="C241" t="str">
            <v>Nguyễn</v>
          </cell>
          <cell r="D241" t="str">
            <v>Thị</v>
          </cell>
          <cell r="E241" t="str">
            <v>Hoài</v>
          </cell>
          <cell r="F241">
            <v>37105</v>
          </cell>
          <cell r="G241" t="str">
            <v>Nữ</v>
          </cell>
          <cell r="H241" t="str">
            <v>Hà Tĩnh</v>
          </cell>
          <cell r="I241">
            <v>7.8</v>
          </cell>
          <cell r="J241">
            <v>8.3000000000000007</v>
          </cell>
          <cell r="K241" t="str">
            <v/>
          </cell>
          <cell r="L241">
            <v>6.6</v>
          </cell>
          <cell r="M241" t="str">
            <v/>
          </cell>
          <cell r="N241">
            <v>8.1</v>
          </cell>
          <cell r="O241">
            <v>8.6999999999999993</v>
          </cell>
          <cell r="P241">
            <v>8.1999999999999993</v>
          </cell>
          <cell r="Q241">
            <v>9.4</v>
          </cell>
          <cell r="R241">
            <v>9.1</v>
          </cell>
          <cell r="S241" t="str">
            <v/>
          </cell>
          <cell r="T241" t="str">
            <v/>
          </cell>
          <cell r="U241" t="str">
            <v/>
          </cell>
          <cell r="V241" t="str">
            <v/>
          </cell>
          <cell r="W241" t="str">
            <v/>
          </cell>
          <cell r="X241">
            <v>8.3000000000000007</v>
          </cell>
          <cell r="Y241">
            <v>7.8</v>
          </cell>
          <cell r="Z241">
            <v>8.6999999999999993</v>
          </cell>
          <cell r="AA241">
            <v>8.9</v>
          </cell>
          <cell r="AB241">
            <v>8</v>
          </cell>
          <cell r="AC241">
            <v>8.1</v>
          </cell>
          <cell r="AD241">
            <v>8.5</v>
          </cell>
          <cell r="AE241">
            <v>9.1</v>
          </cell>
          <cell r="AF241">
            <v>8.1</v>
          </cell>
          <cell r="AG241">
            <v>8.5</v>
          </cell>
          <cell r="AH241">
            <v>8</v>
          </cell>
          <cell r="AI241">
            <v>6.3</v>
          </cell>
          <cell r="AJ241">
            <v>8.8000000000000007</v>
          </cell>
          <cell r="AK241">
            <v>6.8</v>
          </cell>
          <cell r="AL241">
            <v>9.4</v>
          </cell>
          <cell r="AM241">
            <v>6.2</v>
          </cell>
          <cell r="AN241">
            <v>7.8</v>
          </cell>
          <cell r="AO241">
            <v>5.9</v>
          </cell>
          <cell r="AP241">
            <v>8.1999999999999993</v>
          </cell>
          <cell r="AQ241">
            <v>6.6</v>
          </cell>
          <cell r="AR241">
            <v>7.8</v>
          </cell>
          <cell r="AS241" t="str">
            <v/>
          </cell>
          <cell r="AT241" t="str">
            <v/>
          </cell>
          <cell r="AU241" t="str">
            <v/>
          </cell>
          <cell r="AV241" t="str">
            <v/>
          </cell>
          <cell r="AW241">
            <v>8.9</v>
          </cell>
          <cell r="AX241">
            <v>8.9</v>
          </cell>
          <cell r="AY241">
            <v>8.6</v>
          </cell>
          <cell r="AZ241">
            <v>7.8</v>
          </cell>
          <cell r="BA241">
            <v>8.9</v>
          </cell>
          <cell r="BB241">
            <v>8.5</v>
          </cell>
          <cell r="BC241">
            <v>9.1</v>
          </cell>
          <cell r="BD241">
            <v>7.2</v>
          </cell>
          <cell r="BE241">
            <v>8.9</v>
          </cell>
          <cell r="BF241">
            <v>8.1999999999999993</v>
          </cell>
          <cell r="BG241">
            <v>9.1</v>
          </cell>
          <cell r="BH241">
            <v>9.3000000000000007</v>
          </cell>
          <cell r="BI241">
            <v>8.6999999999999993</v>
          </cell>
          <cell r="BJ241">
            <v>8.8000000000000007</v>
          </cell>
          <cell r="BK241">
            <v>7.5</v>
          </cell>
          <cell r="BL241" t="str">
            <v/>
          </cell>
          <cell r="BM241">
            <v>8</v>
          </cell>
          <cell r="BN241">
            <v>8.1999999999999993</v>
          </cell>
          <cell r="BO241">
            <v>9</v>
          </cell>
          <cell r="BP241">
            <v>8.4</v>
          </cell>
          <cell r="BQ241">
            <v>9.9</v>
          </cell>
          <cell r="BR241" t="str">
            <v/>
          </cell>
          <cell r="BS241">
            <v>8.9</v>
          </cell>
          <cell r="BT241" t="str">
            <v/>
          </cell>
          <cell r="BU241" t="str">
            <v/>
          </cell>
          <cell r="BV241" t="str">
            <v/>
          </cell>
          <cell r="BW241">
            <v>8</v>
          </cell>
          <cell r="BX241" t="str">
            <v/>
          </cell>
          <cell r="BY241">
            <v>7.3</v>
          </cell>
          <cell r="BZ241">
            <v>6.1</v>
          </cell>
          <cell r="CA241">
            <v>9.3000000000000007</v>
          </cell>
          <cell r="CB241">
            <v>9.5500000000000007</v>
          </cell>
          <cell r="CC241">
            <v>8.5</v>
          </cell>
          <cell r="CD241">
            <v>7.9</v>
          </cell>
          <cell r="CE241">
            <v>8.3000000000000007</v>
          </cell>
          <cell r="CF241">
            <v>8.6</v>
          </cell>
          <cell r="CG241">
            <v>8.8000000000000007</v>
          </cell>
          <cell r="CH241">
            <v>9.4</v>
          </cell>
          <cell r="CI241" t="str">
            <v/>
          </cell>
          <cell r="CJ241" t="str">
            <v/>
          </cell>
          <cell r="CK241" t="str">
            <v>X</v>
          </cell>
          <cell r="CL241">
            <v>128</v>
          </cell>
          <cell r="CM241">
            <v>0</v>
          </cell>
          <cell r="CN241">
            <v>0</v>
          </cell>
          <cell r="CO241">
            <v>0</v>
          </cell>
          <cell r="CP241">
            <v>0</v>
          </cell>
          <cell r="CQ241">
            <v>128</v>
          </cell>
          <cell r="CR241">
            <v>128</v>
          </cell>
          <cell r="CS241">
            <v>8.31</v>
          </cell>
          <cell r="CT241">
            <v>3.66</v>
          </cell>
          <cell r="CU241">
            <v>0</v>
          </cell>
          <cell r="CV241">
            <v>0</v>
          </cell>
          <cell r="CW241">
            <v>0</v>
          </cell>
          <cell r="CX241" t="str">
            <v>Đủ ĐK</v>
          </cell>
          <cell r="CY241">
            <v>0</v>
          </cell>
        </row>
        <row r="242">
          <cell r="B242">
            <v>25202611935</v>
          </cell>
          <cell r="C242" t="str">
            <v>Lý</v>
          </cell>
          <cell r="D242" t="str">
            <v>Thị</v>
          </cell>
          <cell r="E242" t="str">
            <v>Huệ</v>
          </cell>
          <cell r="F242">
            <v>37213</v>
          </cell>
          <cell r="G242" t="str">
            <v>Nữ</v>
          </cell>
          <cell r="H242" t="str">
            <v>Quảng Nam</v>
          </cell>
          <cell r="I242">
            <v>8.1999999999999993</v>
          </cell>
          <cell r="J242">
            <v>8.1999999999999993</v>
          </cell>
          <cell r="K242" t="str">
            <v/>
          </cell>
          <cell r="L242">
            <v>7.1</v>
          </cell>
          <cell r="M242" t="str">
            <v/>
          </cell>
          <cell r="N242">
            <v>7.6</v>
          </cell>
          <cell r="O242">
            <v>7</v>
          </cell>
          <cell r="P242">
            <v>7.9</v>
          </cell>
          <cell r="Q242">
            <v>8.8000000000000007</v>
          </cell>
          <cell r="R242">
            <v>8.4</v>
          </cell>
          <cell r="S242" t="str">
            <v/>
          </cell>
          <cell r="T242" t="str">
            <v/>
          </cell>
          <cell r="U242" t="str">
            <v/>
          </cell>
          <cell r="V242" t="str">
            <v/>
          </cell>
          <cell r="W242" t="str">
            <v/>
          </cell>
          <cell r="X242">
            <v>8.4</v>
          </cell>
          <cell r="Y242">
            <v>9.3000000000000007</v>
          </cell>
          <cell r="Z242">
            <v>8.6999999999999993</v>
          </cell>
          <cell r="AA242">
            <v>8.9</v>
          </cell>
          <cell r="AB242">
            <v>8.4</v>
          </cell>
          <cell r="AC242">
            <v>7.1</v>
          </cell>
          <cell r="AD242">
            <v>7.9</v>
          </cell>
          <cell r="AE242">
            <v>9.1</v>
          </cell>
          <cell r="AF242">
            <v>9.6</v>
          </cell>
          <cell r="AG242">
            <v>7.8</v>
          </cell>
          <cell r="AH242">
            <v>8.9</v>
          </cell>
          <cell r="AI242">
            <v>6.2</v>
          </cell>
          <cell r="AJ242">
            <v>8</v>
          </cell>
          <cell r="AK242">
            <v>6.2</v>
          </cell>
          <cell r="AL242">
            <v>9.3000000000000007</v>
          </cell>
          <cell r="AM242">
            <v>5.3</v>
          </cell>
          <cell r="AN242">
            <v>8.6999999999999993</v>
          </cell>
          <cell r="AO242">
            <v>7.6</v>
          </cell>
          <cell r="AP242">
            <v>8.6999999999999993</v>
          </cell>
          <cell r="AQ242">
            <v>6.8</v>
          </cell>
          <cell r="AR242">
            <v>9.6</v>
          </cell>
          <cell r="AS242" t="str">
            <v/>
          </cell>
          <cell r="AT242" t="str">
            <v/>
          </cell>
          <cell r="AU242" t="str">
            <v/>
          </cell>
          <cell r="AV242" t="str">
            <v/>
          </cell>
          <cell r="AW242">
            <v>9.3000000000000007</v>
          </cell>
          <cell r="AX242">
            <v>8.6999999999999993</v>
          </cell>
          <cell r="AY242">
            <v>8</v>
          </cell>
          <cell r="AZ242">
            <v>8.3000000000000007</v>
          </cell>
          <cell r="BA242">
            <v>8.6999999999999993</v>
          </cell>
          <cell r="BB242">
            <v>6.9</v>
          </cell>
          <cell r="BC242">
            <v>8.9</v>
          </cell>
          <cell r="BD242">
            <v>8.5</v>
          </cell>
          <cell r="BE242">
            <v>6.9</v>
          </cell>
          <cell r="BF242">
            <v>7.7</v>
          </cell>
          <cell r="BG242">
            <v>9.6999999999999993</v>
          </cell>
          <cell r="BH242">
            <v>8.9</v>
          </cell>
          <cell r="BI242">
            <v>8.6</v>
          </cell>
          <cell r="BJ242">
            <v>8.1</v>
          </cell>
          <cell r="BK242">
            <v>7.6</v>
          </cell>
          <cell r="BL242" t="str">
            <v/>
          </cell>
          <cell r="BM242">
            <v>8.3000000000000007</v>
          </cell>
          <cell r="BN242">
            <v>9</v>
          </cell>
          <cell r="BO242">
            <v>8.4</v>
          </cell>
          <cell r="BP242">
            <v>9.1999999999999993</v>
          </cell>
          <cell r="BQ242">
            <v>9.8000000000000007</v>
          </cell>
          <cell r="BR242" t="str">
            <v/>
          </cell>
          <cell r="BS242">
            <v>7</v>
          </cell>
          <cell r="BT242" t="str">
            <v/>
          </cell>
          <cell r="BU242" t="str">
            <v/>
          </cell>
          <cell r="BV242" t="str">
            <v/>
          </cell>
          <cell r="BW242">
            <v>7.3</v>
          </cell>
          <cell r="BX242" t="str">
            <v/>
          </cell>
          <cell r="BY242">
            <v>8.4</v>
          </cell>
          <cell r="BZ242">
            <v>7.5</v>
          </cell>
          <cell r="CA242">
            <v>8.8000000000000007</v>
          </cell>
          <cell r="CB242">
            <v>8.6</v>
          </cell>
          <cell r="CC242">
            <v>8.1</v>
          </cell>
          <cell r="CD242">
            <v>8.9</v>
          </cell>
          <cell r="CE242">
            <v>8.4</v>
          </cell>
          <cell r="CF242">
            <v>7.9</v>
          </cell>
          <cell r="CG242">
            <v>8.6</v>
          </cell>
          <cell r="CH242">
            <v>8.6999999999999993</v>
          </cell>
          <cell r="CI242" t="str">
            <v/>
          </cell>
          <cell r="CJ242" t="str">
            <v/>
          </cell>
          <cell r="CK242" t="str">
            <v>X</v>
          </cell>
          <cell r="CL242">
            <v>128</v>
          </cell>
          <cell r="CM242">
            <v>0</v>
          </cell>
          <cell r="CN242">
            <v>0</v>
          </cell>
          <cell r="CO242">
            <v>0</v>
          </cell>
          <cell r="CP242">
            <v>0</v>
          </cell>
          <cell r="CQ242">
            <v>128</v>
          </cell>
          <cell r="CR242">
            <v>128</v>
          </cell>
          <cell r="CS242">
            <v>8.2200000000000006</v>
          </cell>
          <cell r="CT242">
            <v>3.59</v>
          </cell>
          <cell r="CU242">
            <v>0</v>
          </cell>
          <cell r="CV242">
            <v>0</v>
          </cell>
          <cell r="CW242">
            <v>0</v>
          </cell>
          <cell r="CX242" t="str">
            <v>Đủ ĐK</v>
          </cell>
          <cell r="CY242">
            <v>0</v>
          </cell>
        </row>
        <row r="243">
          <cell r="B243">
            <v>25212611945</v>
          </cell>
          <cell r="C243" t="str">
            <v>Lê</v>
          </cell>
          <cell r="D243" t="str">
            <v>Đức</v>
          </cell>
          <cell r="E243" t="str">
            <v>Hùng</v>
          </cell>
          <cell r="F243">
            <v>37115</v>
          </cell>
          <cell r="G243" t="str">
            <v>Nam</v>
          </cell>
          <cell r="H243" t="str">
            <v>Đà Nẵng</v>
          </cell>
          <cell r="I243">
            <v>8.5</v>
          </cell>
          <cell r="J243">
            <v>7.5</v>
          </cell>
          <cell r="K243" t="str">
            <v/>
          </cell>
          <cell r="L243">
            <v>5.7</v>
          </cell>
          <cell r="M243" t="str">
            <v/>
          </cell>
          <cell r="N243" t="str">
            <v>P</v>
          </cell>
          <cell r="O243">
            <v>5.7</v>
          </cell>
          <cell r="P243">
            <v>4.3</v>
          </cell>
          <cell r="Q243">
            <v>7.4</v>
          </cell>
          <cell r="R243">
            <v>8.9</v>
          </cell>
          <cell r="S243" t="str">
            <v/>
          </cell>
          <cell r="T243" t="str">
            <v/>
          </cell>
          <cell r="U243" t="str">
            <v/>
          </cell>
          <cell r="V243" t="str">
            <v/>
          </cell>
          <cell r="W243" t="str">
            <v/>
          </cell>
          <cell r="X243">
            <v>7.1</v>
          </cell>
          <cell r="Y243">
            <v>6.2</v>
          </cell>
          <cell r="Z243">
            <v>8.6999999999999993</v>
          </cell>
          <cell r="AA243">
            <v>9</v>
          </cell>
          <cell r="AB243">
            <v>8</v>
          </cell>
          <cell r="AC243">
            <v>6.9</v>
          </cell>
          <cell r="AD243">
            <v>7.3</v>
          </cell>
          <cell r="AE243">
            <v>7.7</v>
          </cell>
          <cell r="AF243">
            <v>7.9</v>
          </cell>
          <cell r="AG243">
            <v>8.5</v>
          </cell>
          <cell r="AH243">
            <v>8.6</v>
          </cell>
          <cell r="AI243">
            <v>7.7</v>
          </cell>
          <cell r="AJ243">
            <v>8.9</v>
          </cell>
          <cell r="AK243">
            <v>6.7</v>
          </cell>
          <cell r="AL243">
            <v>9.1999999999999993</v>
          </cell>
          <cell r="AM243">
            <v>7.1</v>
          </cell>
          <cell r="AN243">
            <v>9</v>
          </cell>
          <cell r="AO243">
            <v>6.9</v>
          </cell>
          <cell r="AP243">
            <v>8.1999999999999993</v>
          </cell>
          <cell r="AQ243">
            <v>7.3</v>
          </cell>
          <cell r="AR243">
            <v>8</v>
          </cell>
          <cell r="AS243" t="str">
            <v/>
          </cell>
          <cell r="AT243" t="str">
            <v/>
          </cell>
          <cell r="AU243" t="str">
            <v/>
          </cell>
          <cell r="AV243" t="str">
            <v/>
          </cell>
          <cell r="AW243">
            <v>7.8</v>
          </cell>
          <cell r="AX243">
            <v>7.9</v>
          </cell>
          <cell r="AY243">
            <v>5.2</v>
          </cell>
          <cell r="AZ243">
            <v>8.1</v>
          </cell>
          <cell r="BA243">
            <v>6.8</v>
          </cell>
          <cell r="BB243">
            <v>5</v>
          </cell>
          <cell r="BC243">
            <v>7.3</v>
          </cell>
          <cell r="BD243">
            <v>7.9</v>
          </cell>
          <cell r="BE243">
            <v>6.4</v>
          </cell>
          <cell r="BF243">
            <v>5.0999999999999996</v>
          </cell>
          <cell r="BG243">
            <v>7.2</v>
          </cell>
          <cell r="BH243">
            <v>6.9</v>
          </cell>
          <cell r="BI243">
            <v>6.7</v>
          </cell>
          <cell r="BJ243">
            <v>6.4</v>
          </cell>
          <cell r="BK243">
            <v>6.1</v>
          </cell>
          <cell r="BL243" t="str">
            <v/>
          </cell>
          <cell r="BM243">
            <v>5.0999999999999996</v>
          </cell>
          <cell r="BN243">
            <v>7.5</v>
          </cell>
          <cell r="BO243">
            <v>7.7</v>
          </cell>
          <cell r="BP243">
            <v>7.4</v>
          </cell>
          <cell r="BQ243">
            <v>9.1999999999999993</v>
          </cell>
          <cell r="BR243" t="str">
            <v/>
          </cell>
          <cell r="BS243">
            <v>4.9000000000000004</v>
          </cell>
          <cell r="BT243" t="str">
            <v/>
          </cell>
          <cell r="BU243" t="str">
            <v/>
          </cell>
          <cell r="BV243" t="str">
            <v/>
          </cell>
          <cell r="BW243">
            <v>6.3</v>
          </cell>
          <cell r="BX243" t="str">
            <v/>
          </cell>
          <cell r="BY243">
            <v>5.4</v>
          </cell>
          <cell r="BZ243">
            <v>4.9000000000000004</v>
          </cell>
          <cell r="CA243">
            <v>6.3</v>
          </cell>
          <cell r="CB243">
            <v>5.85</v>
          </cell>
          <cell r="CC243">
            <v>6.7</v>
          </cell>
          <cell r="CD243">
            <v>5.3</v>
          </cell>
          <cell r="CE243">
            <v>4.8</v>
          </cell>
          <cell r="CF243">
            <v>5.6</v>
          </cell>
          <cell r="CG243">
            <v>8.8000000000000007</v>
          </cell>
          <cell r="CH243">
            <v>9</v>
          </cell>
          <cell r="CI243" t="str">
            <v/>
          </cell>
          <cell r="CJ243" t="str">
            <v/>
          </cell>
          <cell r="CK243" t="str">
            <v>X</v>
          </cell>
          <cell r="CL243">
            <v>125</v>
          </cell>
          <cell r="CM243">
            <v>0</v>
          </cell>
          <cell r="CN243">
            <v>0</v>
          </cell>
          <cell r="CO243">
            <v>0</v>
          </cell>
          <cell r="CP243">
            <v>0</v>
          </cell>
          <cell r="CQ243">
            <v>125</v>
          </cell>
          <cell r="CR243">
            <v>125</v>
          </cell>
          <cell r="CS243">
            <v>6.81</v>
          </cell>
          <cell r="CT243">
            <v>2.71</v>
          </cell>
          <cell r="CU243">
            <v>0</v>
          </cell>
          <cell r="CV243">
            <v>0</v>
          </cell>
          <cell r="CW243">
            <v>0</v>
          </cell>
          <cell r="CX243" t="str">
            <v>Đủ ĐK</v>
          </cell>
          <cell r="CY243">
            <v>0</v>
          </cell>
        </row>
        <row r="244">
          <cell r="B244">
            <v>25207212169</v>
          </cell>
          <cell r="C244" t="str">
            <v>Trần</v>
          </cell>
          <cell r="D244" t="str">
            <v>Thị Diệu</v>
          </cell>
          <cell r="E244" t="str">
            <v>Hương</v>
          </cell>
          <cell r="F244">
            <v>37051</v>
          </cell>
          <cell r="G244" t="str">
            <v>Nữ</v>
          </cell>
          <cell r="H244" t="str">
            <v>Quảng Nam</v>
          </cell>
          <cell r="I244">
            <v>7.8</v>
          </cell>
          <cell r="J244">
            <v>8</v>
          </cell>
          <cell r="K244" t="str">
            <v/>
          </cell>
          <cell r="L244">
            <v>5.7</v>
          </cell>
          <cell r="M244" t="str">
            <v/>
          </cell>
          <cell r="N244">
            <v>7.7</v>
          </cell>
          <cell r="O244">
            <v>7.3</v>
          </cell>
          <cell r="P244">
            <v>6.1</v>
          </cell>
          <cell r="Q244">
            <v>6.8</v>
          </cell>
          <cell r="R244">
            <v>9</v>
          </cell>
          <cell r="S244" t="str">
            <v/>
          </cell>
          <cell r="T244" t="str">
            <v/>
          </cell>
          <cell r="U244" t="str">
            <v/>
          </cell>
          <cell r="V244" t="str">
            <v/>
          </cell>
          <cell r="W244" t="str">
            <v/>
          </cell>
          <cell r="X244">
            <v>8.6999999999999993</v>
          </cell>
          <cell r="Y244">
            <v>8.4</v>
          </cell>
          <cell r="Z244">
            <v>8.6999999999999993</v>
          </cell>
          <cell r="AA244">
            <v>9</v>
          </cell>
          <cell r="AB244">
            <v>8.6</v>
          </cell>
          <cell r="AC244">
            <v>7</v>
          </cell>
          <cell r="AD244">
            <v>7.7</v>
          </cell>
          <cell r="AE244">
            <v>8.9</v>
          </cell>
          <cell r="AF244">
            <v>8.9</v>
          </cell>
          <cell r="AG244">
            <v>7.4</v>
          </cell>
          <cell r="AH244">
            <v>7.6</v>
          </cell>
          <cell r="AI244">
            <v>6.3</v>
          </cell>
          <cell r="AJ244">
            <v>7.6</v>
          </cell>
          <cell r="AK244">
            <v>6</v>
          </cell>
          <cell r="AL244">
            <v>8.6</v>
          </cell>
          <cell r="AM244">
            <v>5</v>
          </cell>
          <cell r="AN244">
            <v>8.4</v>
          </cell>
          <cell r="AO244">
            <v>5.7</v>
          </cell>
          <cell r="AP244">
            <v>5.7</v>
          </cell>
          <cell r="AQ244">
            <v>7.2</v>
          </cell>
          <cell r="AR244">
            <v>8.6</v>
          </cell>
          <cell r="AS244" t="str">
            <v/>
          </cell>
          <cell r="AT244" t="str">
            <v/>
          </cell>
          <cell r="AU244" t="str">
            <v/>
          </cell>
          <cell r="AV244" t="str">
            <v/>
          </cell>
          <cell r="AW244">
            <v>8.9</v>
          </cell>
          <cell r="AX244">
            <v>8</v>
          </cell>
          <cell r="AY244">
            <v>7.3</v>
          </cell>
          <cell r="AZ244">
            <v>7.2</v>
          </cell>
          <cell r="BA244">
            <v>7.4</v>
          </cell>
          <cell r="BB244">
            <v>6.6</v>
          </cell>
          <cell r="BC244">
            <v>8.4</v>
          </cell>
          <cell r="BD244">
            <v>7</v>
          </cell>
          <cell r="BE244">
            <v>5.8</v>
          </cell>
          <cell r="BF244">
            <v>7.3</v>
          </cell>
          <cell r="BG244">
            <v>8.4</v>
          </cell>
          <cell r="BH244">
            <v>8.5</v>
          </cell>
          <cell r="BI244">
            <v>8.1999999999999993</v>
          </cell>
          <cell r="BJ244">
            <v>7.4</v>
          </cell>
          <cell r="BK244">
            <v>6.9</v>
          </cell>
          <cell r="BL244" t="str">
            <v/>
          </cell>
          <cell r="BM244">
            <v>8.1999999999999993</v>
          </cell>
          <cell r="BN244">
            <v>9.1</v>
          </cell>
          <cell r="BO244">
            <v>7.4</v>
          </cell>
          <cell r="BP244">
            <v>8.6</v>
          </cell>
          <cell r="BQ244">
            <v>9.5</v>
          </cell>
          <cell r="BR244" t="str">
            <v/>
          </cell>
          <cell r="BS244">
            <v>8.1999999999999993</v>
          </cell>
          <cell r="BT244" t="str">
            <v/>
          </cell>
          <cell r="BU244" t="str">
            <v/>
          </cell>
          <cell r="BV244" t="str">
            <v/>
          </cell>
          <cell r="BW244">
            <v>6.6</v>
          </cell>
          <cell r="BX244" t="str">
            <v/>
          </cell>
          <cell r="BY244">
            <v>8</v>
          </cell>
          <cell r="BZ244">
            <v>8</v>
          </cell>
          <cell r="CA244">
            <v>7.7</v>
          </cell>
          <cell r="CB244">
            <v>9.35</v>
          </cell>
          <cell r="CC244">
            <v>7.7</v>
          </cell>
          <cell r="CD244">
            <v>7</v>
          </cell>
          <cell r="CE244">
            <v>9.3000000000000007</v>
          </cell>
          <cell r="CF244">
            <v>8.5</v>
          </cell>
          <cell r="CG244">
            <v>8.6</v>
          </cell>
          <cell r="CH244">
            <v>9.3000000000000007</v>
          </cell>
          <cell r="CI244" t="str">
            <v/>
          </cell>
          <cell r="CJ244" t="str">
            <v/>
          </cell>
          <cell r="CK244" t="str">
            <v>X</v>
          </cell>
          <cell r="CL244">
            <v>128</v>
          </cell>
          <cell r="CM244">
            <v>0</v>
          </cell>
          <cell r="CN244">
            <v>0</v>
          </cell>
          <cell r="CO244">
            <v>0</v>
          </cell>
          <cell r="CP244">
            <v>0</v>
          </cell>
          <cell r="CQ244">
            <v>128</v>
          </cell>
          <cell r="CR244">
            <v>128</v>
          </cell>
          <cell r="CS244">
            <v>7.75</v>
          </cell>
          <cell r="CT244">
            <v>3.33</v>
          </cell>
          <cell r="CU244">
            <v>0</v>
          </cell>
          <cell r="CV244">
            <v>0</v>
          </cell>
          <cell r="CW244">
            <v>0</v>
          </cell>
          <cell r="CX244" t="str">
            <v>Đủ ĐK</v>
          </cell>
          <cell r="CY244">
            <v>0</v>
          </cell>
        </row>
        <row r="245">
          <cell r="B245">
            <v>25202612388</v>
          </cell>
          <cell r="C245" t="str">
            <v>Vũ</v>
          </cell>
          <cell r="D245" t="str">
            <v>Thị</v>
          </cell>
          <cell r="E245" t="str">
            <v>Lệ</v>
          </cell>
          <cell r="F245">
            <v>37190</v>
          </cell>
          <cell r="G245" t="str">
            <v>Nữ</v>
          </cell>
          <cell r="H245" t="str">
            <v>Đắk Lắk</v>
          </cell>
          <cell r="I245">
            <v>7</v>
          </cell>
          <cell r="J245">
            <v>7.7</v>
          </cell>
          <cell r="K245" t="str">
            <v/>
          </cell>
          <cell r="L245">
            <v>6.2</v>
          </cell>
          <cell r="M245" t="str">
            <v/>
          </cell>
          <cell r="N245">
            <v>5.9</v>
          </cell>
          <cell r="O245">
            <v>6.1</v>
          </cell>
          <cell r="P245">
            <v>6.6</v>
          </cell>
          <cell r="Q245">
            <v>8</v>
          </cell>
          <cell r="R245">
            <v>9</v>
          </cell>
          <cell r="S245" t="str">
            <v/>
          </cell>
          <cell r="T245" t="str">
            <v/>
          </cell>
          <cell r="U245" t="str">
            <v/>
          </cell>
          <cell r="V245" t="str">
            <v/>
          </cell>
          <cell r="W245" t="str">
            <v/>
          </cell>
          <cell r="X245">
            <v>7.9</v>
          </cell>
          <cell r="Y245">
            <v>9</v>
          </cell>
          <cell r="Z245">
            <v>8.6999999999999993</v>
          </cell>
          <cell r="AA245">
            <v>9</v>
          </cell>
          <cell r="AB245">
            <v>7.7</v>
          </cell>
          <cell r="AC245">
            <v>5.5</v>
          </cell>
          <cell r="AD245">
            <v>7</v>
          </cell>
          <cell r="AE245">
            <v>8.6999999999999993</v>
          </cell>
          <cell r="AF245">
            <v>8.9</v>
          </cell>
          <cell r="AG245">
            <v>6.4</v>
          </cell>
          <cell r="AH245">
            <v>7.5</v>
          </cell>
          <cell r="AI245">
            <v>6.7</v>
          </cell>
          <cell r="AJ245">
            <v>6.7</v>
          </cell>
          <cell r="AK245">
            <v>6.5</v>
          </cell>
          <cell r="AL245">
            <v>8.1</v>
          </cell>
          <cell r="AM245">
            <v>4.9000000000000004</v>
          </cell>
          <cell r="AN245">
            <v>7.9</v>
          </cell>
          <cell r="AO245">
            <v>6.7</v>
          </cell>
          <cell r="AP245">
            <v>4.5</v>
          </cell>
          <cell r="AQ245">
            <v>6.7</v>
          </cell>
          <cell r="AR245">
            <v>9.1999999999999993</v>
          </cell>
          <cell r="AS245" t="str">
            <v/>
          </cell>
          <cell r="AT245" t="str">
            <v/>
          </cell>
          <cell r="AU245" t="str">
            <v/>
          </cell>
          <cell r="AV245" t="str">
            <v/>
          </cell>
          <cell r="AW245">
            <v>9.4</v>
          </cell>
          <cell r="AX245">
            <v>8.3000000000000007</v>
          </cell>
          <cell r="AY245">
            <v>5.7</v>
          </cell>
          <cell r="AZ245">
            <v>6.2</v>
          </cell>
          <cell r="BA245">
            <v>6.7</v>
          </cell>
          <cell r="BB245">
            <v>7.7</v>
          </cell>
          <cell r="BC245">
            <v>9.4</v>
          </cell>
          <cell r="BD245">
            <v>7.8</v>
          </cell>
          <cell r="BE245">
            <v>7.7</v>
          </cell>
          <cell r="BF245">
            <v>7.3</v>
          </cell>
          <cell r="BG245">
            <v>8.8000000000000007</v>
          </cell>
          <cell r="BH245">
            <v>8.8000000000000007</v>
          </cell>
          <cell r="BI245">
            <v>7.1</v>
          </cell>
          <cell r="BJ245">
            <v>8.3000000000000007</v>
          </cell>
          <cell r="BK245">
            <v>7.5</v>
          </cell>
          <cell r="BL245" t="str">
            <v/>
          </cell>
          <cell r="BM245">
            <v>7.7</v>
          </cell>
          <cell r="BN245">
            <v>8.1</v>
          </cell>
          <cell r="BO245">
            <v>8.5</v>
          </cell>
          <cell r="BP245">
            <v>8.5</v>
          </cell>
          <cell r="BQ245">
            <v>9.5</v>
          </cell>
          <cell r="BR245" t="str">
            <v/>
          </cell>
          <cell r="BS245">
            <v>7.3</v>
          </cell>
          <cell r="BT245" t="str">
            <v/>
          </cell>
          <cell r="BU245" t="str">
            <v/>
          </cell>
          <cell r="BV245" t="str">
            <v/>
          </cell>
          <cell r="BW245">
            <v>6.4</v>
          </cell>
          <cell r="BX245" t="str">
            <v/>
          </cell>
          <cell r="BY245">
            <v>7</v>
          </cell>
          <cell r="BZ245">
            <v>5.9</v>
          </cell>
          <cell r="CA245">
            <v>7.3</v>
          </cell>
          <cell r="CB245">
            <v>9.1</v>
          </cell>
          <cell r="CC245">
            <v>7.4</v>
          </cell>
          <cell r="CD245">
            <v>6.4</v>
          </cell>
          <cell r="CE245">
            <v>8</v>
          </cell>
          <cell r="CF245">
            <v>7.6</v>
          </cell>
          <cell r="CG245">
            <v>8.6</v>
          </cell>
          <cell r="CH245">
            <v>9</v>
          </cell>
          <cell r="CI245" t="str">
            <v/>
          </cell>
          <cell r="CJ245" t="str">
            <v/>
          </cell>
          <cell r="CK245" t="str">
            <v>X</v>
          </cell>
          <cell r="CL245">
            <v>128</v>
          </cell>
          <cell r="CM245">
            <v>0</v>
          </cell>
          <cell r="CN245">
            <v>0</v>
          </cell>
          <cell r="CO245">
            <v>0</v>
          </cell>
          <cell r="CP245">
            <v>0</v>
          </cell>
          <cell r="CQ245">
            <v>128</v>
          </cell>
          <cell r="CR245">
            <v>128</v>
          </cell>
          <cell r="CS245">
            <v>7.51</v>
          </cell>
          <cell r="CT245">
            <v>3.17</v>
          </cell>
          <cell r="CU245">
            <v>0</v>
          </cell>
          <cell r="CV245">
            <v>0</v>
          </cell>
          <cell r="CW245">
            <v>0</v>
          </cell>
          <cell r="CX245" t="str">
            <v>Đủ ĐK</v>
          </cell>
          <cell r="CY245">
            <v>0</v>
          </cell>
        </row>
        <row r="246">
          <cell r="B246">
            <v>25205213217</v>
          </cell>
          <cell r="C246" t="str">
            <v>Trần</v>
          </cell>
          <cell r="D246" t="str">
            <v>Thị</v>
          </cell>
          <cell r="E246" t="str">
            <v>Nguyệt</v>
          </cell>
          <cell r="F246">
            <v>37062</v>
          </cell>
          <cell r="G246" t="str">
            <v>Nữ</v>
          </cell>
          <cell r="H246" t="str">
            <v>Đà Nẵng</v>
          </cell>
          <cell r="I246">
            <v>7.7</v>
          </cell>
          <cell r="J246">
            <v>8.1999999999999993</v>
          </cell>
          <cell r="K246" t="str">
            <v/>
          </cell>
          <cell r="L246">
            <v>6.3</v>
          </cell>
          <cell r="M246" t="str">
            <v/>
          </cell>
          <cell r="N246">
            <v>8.1</v>
          </cell>
          <cell r="O246">
            <v>9</v>
          </cell>
          <cell r="P246">
            <v>8.9</v>
          </cell>
          <cell r="Q246">
            <v>9.1999999999999993</v>
          </cell>
          <cell r="R246">
            <v>8.9</v>
          </cell>
          <cell r="S246" t="str">
            <v/>
          </cell>
          <cell r="T246" t="str">
            <v/>
          </cell>
          <cell r="U246" t="str">
            <v/>
          </cell>
          <cell r="V246" t="str">
            <v/>
          </cell>
          <cell r="W246" t="str">
            <v/>
          </cell>
          <cell r="X246">
            <v>8.6999999999999993</v>
          </cell>
          <cell r="Y246">
            <v>8</v>
          </cell>
          <cell r="Z246">
            <v>8.6</v>
          </cell>
          <cell r="AA246">
            <v>8.9</v>
          </cell>
          <cell r="AB246">
            <v>8.4</v>
          </cell>
          <cell r="AC246">
            <v>7.5</v>
          </cell>
          <cell r="AD246">
            <v>8.6999999999999993</v>
          </cell>
          <cell r="AE246">
            <v>9</v>
          </cell>
          <cell r="AF246">
            <v>8.6999999999999993</v>
          </cell>
          <cell r="AG246">
            <v>7.1</v>
          </cell>
          <cell r="AH246">
            <v>7.5</v>
          </cell>
          <cell r="AI246">
            <v>5.9</v>
          </cell>
          <cell r="AJ246">
            <v>7.4</v>
          </cell>
          <cell r="AK246">
            <v>5.9</v>
          </cell>
          <cell r="AL246">
            <v>8.8000000000000007</v>
          </cell>
          <cell r="AM246">
            <v>5.0999999999999996</v>
          </cell>
          <cell r="AN246">
            <v>7.3</v>
          </cell>
          <cell r="AO246">
            <v>6.5</v>
          </cell>
          <cell r="AP246">
            <v>7.1</v>
          </cell>
          <cell r="AQ246">
            <v>6.1</v>
          </cell>
          <cell r="AR246">
            <v>8</v>
          </cell>
          <cell r="AS246" t="str">
            <v/>
          </cell>
          <cell r="AT246" t="str">
            <v/>
          </cell>
          <cell r="AU246" t="str">
            <v/>
          </cell>
          <cell r="AV246" t="str">
            <v/>
          </cell>
          <cell r="AW246">
            <v>9.6</v>
          </cell>
          <cell r="AX246">
            <v>8.6</v>
          </cell>
          <cell r="AY246">
            <v>8.4</v>
          </cell>
          <cell r="AZ246">
            <v>9</v>
          </cell>
          <cell r="BA246">
            <v>8.6</v>
          </cell>
          <cell r="BB246">
            <v>7.8</v>
          </cell>
          <cell r="BC246">
            <v>9.6</v>
          </cell>
          <cell r="BD246">
            <v>7.8</v>
          </cell>
          <cell r="BE246">
            <v>8.6</v>
          </cell>
          <cell r="BF246">
            <v>9.4</v>
          </cell>
          <cell r="BG246">
            <v>9.1999999999999993</v>
          </cell>
          <cell r="BH246">
            <v>9.4</v>
          </cell>
          <cell r="BI246">
            <v>8.8000000000000007</v>
          </cell>
          <cell r="BJ246">
            <v>9.1</v>
          </cell>
          <cell r="BK246">
            <v>7.5</v>
          </cell>
          <cell r="BL246" t="str">
            <v/>
          </cell>
          <cell r="BM246">
            <v>9.4</v>
          </cell>
          <cell r="BN246">
            <v>8.4</v>
          </cell>
          <cell r="BO246">
            <v>9.3000000000000007</v>
          </cell>
          <cell r="BP246">
            <v>7.8</v>
          </cell>
          <cell r="BQ246">
            <v>9.8000000000000007</v>
          </cell>
          <cell r="BR246" t="str">
            <v/>
          </cell>
          <cell r="BS246">
            <v>8.9</v>
          </cell>
          <cell r="BT246" t="str">
            <v/>
          </cell>
          <cell r="BU246" t="str">
            <v/>
          </cell>
          <cell r="BV246" t="str">
            <v/>
          </cell>
          <cell r="BW246">
            <v>8</v>
          </cell>
          <cell r="BX246" t="str">
            <v/>
          </cell>
          <cell r="BY246">
            <v>7.9</v>
          </cell>
          <cell r="BZ246">
            <v>8.4</v>
          </cell>
          <cell r="CA246">
            <v>8.4</v>
          </cell>
          <cell r="CB246">
            <v>9.65</v>
          </cell>
          <cell r="CC246">
            <v>8.8000000000000007</v>
          </cell>
          <cell r="CD246">
            <v>7.7</v>
          </cell>
          <cell r="CE246">
            <v>8.8000000000000007</v>
          </cell>
          <cell r="CF246">
            <v>9.1</v>
          </cell>
          <cell r="CG246">
            <v>8.8000000000000007</v>
          </cell>
          <cell r="CH246">
            <v>9.6</v>
          </cell>
          <cell r="CI246" t="str">
            <v/>
          </cell>
          <cell r="CJ246" t="str">
            <v/>
          </cell>
          <cell r="CK246" t="str">
            <v>X</v>
          </cell>
          <cell r="CL246">
            <v>128</v>
          </cell>
          <cell r="CM246">
            <v>0</v>
          </cell>
          <cell r="CN246">
            <v>0</v>
          </cell>
          <cell r="CO246">
            <v>0</v>
          </cell>
          <cell r="CP246">
            <v>0</v>
          </cell>
          <cell r="CQ246">
            <v>128</v>
          </cell>
          <cell r="CR246">
            <v>128</v>
          </cell>
          <cell r="CS246">
            <v>8.44</v>
          </cell>
          <cell r="CT246">
            <v>3.69</v>
          </cell>
          <cell r="CU246">
            <v>0</v>
          </cell>
          <cell r="CV246">
            <v>0</v>
          </cell>
          <cell r="CW246">
            <v>0</v>
          </cell>
          <cell r="CX246" t="str">
            <v>Đủ ĐK</v>
          </cell>
          <cell r="CY246">
            <v>0</v>
          </cell>
        </row>
        <row r="247">
          <cell r="B247">
            <v>25202613439</v>
          </cell>
          <cell r="C247" t="str">
            <v>Phan</v>
          </cell>
          <cell r="D247" t="str">
            <v>Thị Cẩm</v>
          </cell>
          <cell r="E247" t="str">
            <v>Nhung</v>
          </cell>
          <cell r="F247">
            <v>36969</v>
          </cell>
          <cell r="G247" t="str">
            <v>Nữ</v>
          </cell>
          <cell r="H247" t="str">
            <v>Kon Tum</v>
          </cell>
          <cell r="I247">
            <v>5.3</v>
          </cell>
          <cell r="J247">
            <v>8.6</v>
          </cell>
          <cell r="K247" t="str">
            <v/>
          </cell>
          <cell r="L247">
            <v>5.9</v>
          </cell>
          <cell r="M247" t="str">
            <v/>
          </cell>
          <cell r="N247" t="str">
            <v>P</v>
          </cell>
          <cell r="O247">
            <v>7.2</v>
          </cell>
          <cell r="P247">
            <v>6.3</v>
          </cell>
          <cell r="Q247">
            <v>7.1</v>
          </cell>
          <cell r="R247">
            <v>8.6</v>
          </cell>
          <cell r="S247" t="str">
            <v/>
          </cell>
          <cell r="T247" t="str">
            <v/>
          </cell>
          <cell r="U247" t="str">
            <v/>
          </cell>
          <cell r="V247" t="str">
            <v/>
          </cell>
          <cell r="W247">
            <v>9</v>
          </cell>
          <cell r="X247">
            <v>7.4</v>
          </cell>
          <cell r="Y247" t="str">
            <v/>
          </cell>
          <cell r="Z247">
            <v>8.6999999999999993</v>
          </cell>
          <cell r="AA247">
            <v>8.9</v>
          </cell>
          <cell r="AB247">
            <v>8.1999999999999993</v>
          </cell>
          <cell r="AC247">
            <v>4.8</v>
          </cell>
          <cell r="AD247">
            <v>7.5</v>
          </cell>
          <cell r="AE247">
            <v>8.8000000000000007</v>
          </cell>
          <cell r="AF247">
            <v>9</v>
          </cell>
          <cell r="AG247">
            <v>8.4</v>
          </cell>
          <cell r="AH247">
            <v>8.6</v>
          </cell>
          <cell r="AI247">
            <v>8</v>
          </cell>
          <cell r="AJ247">
            <v>8.4</v>
          </cell>
          <cell r="AK247">
            <v>6.4</v>
          </cell>
          <cell r="AL247">
            <v>8.6</v>
          </cell>
          <cell r="AM247">
            <v>7.2</v>
          </cell>
          <cell r="AN247">
            <v>9.6999999999999993</v>
          </cell>
          <cell r="AO247">
            <v>8.5</v>
          </cell>
          <cell r="AP247">
            <v>8.3000000000000007</v>
          </cell>
          <cell r="AQ247">
            <v>8</v>
          </cell>
          <cell r="AR247">
            <v>8.4</v>
          </cell>
          <cell r="AS247" t="str">
            <v/>
          </cell>
          <cell r="AT247" t="str">
            <v/>
          </cell>
          <cell r="AU247" t="str">
            <v/>
          </cell>
          <cell r="AV247" t="str">
            <v/>
          </cell>
          <cell r="AW247">
            <v>8.6</v>
          </cell>
          <cell r="AX247">
            <v>7.9</v>
          </cell>
          <cell r="AY247">
            <v>7.5</v>
          </cell>
          <cell r="AZ247">
            <v>8.1999999999999993</v>
          </cell>
          <cell r="BA247">
            <v>6.7</v>
          </cell>
          <cell r="BB247">
            <v>6.4</v>
          </cell>
          <cell r="BC247">
            <v>9.3000000000000007</v>
          </cell>
          <cell r="BD247">
            <v>7.5</v>
          </cell>
          <cell r="BE247">
            <v>7</v>
          </cell>
          <cell r="BF247">
            <v>7.5</v>
          </cell>
          <cell r="BG247">
            <v>9.4</v>
          </cell>
          <cell r="BH247">
            <v>8</v>
          </cell>
          <cell r="BI247">
            <v>8.6999999999999993</v>
          </cell>
          <cell r="BJ247">
            <v>8.5</v>
          </cell>
          <cell r="BK247">
            <v>8</v>
          </cell>
          <cell r="BL247" t="str">
            <v/>
          </cell>
          <cell r="BM247">
            <v>7.7</v>
          </cell>
          <cell r="BN247">
            <v>8.4</v>
          </cell>
          <cell r="BO247">
            <v>8</v>
          </cell>
          <cell r="BP247">
            <v>6.8</v>
          </cell>
          <cell r="BQ247">
            <v>9.5</v>
          </cell>
          <cell r="BR247" t="str">
            <v/>
          </cell>
          <cell r="BS247">
            <v>8.4</v>
          </cell>
          <cell r="BT247" t="str">
            <v/>
          </cell>
          <cell r="BU247" t="str">
            <v/>
          </cell>
          <cell r="BV247" t="str">
            <v/>
          </cell>
          <cell r="BW247">
            <v>7.3</v>
          </cell>
          <cell r="BX247" t="str">
            <v/>
          </cell>
          <cell r="BY247">
            <v>6.6</v>
          </cell>
          <cell r="BZ247">
            <v>5.9</v>
          </cell>
          <cell r="CA247">
            <v>8.8000000000000007</v>
          </cell>
          <cell r="CB247">
            <v>9.0500000000000007</v>
          </cell>
          <cell r="CC247">
            <v>8.6</v>
          </cell>
          <cell r="CD247">
            <v>6</v>
          </cell>
          <cell r="CE247">
            <v>7.5</v>
          </cell>
          <cell r="CF247">
            <v>8.1999999999999993</v>
          </cell>
          <cell r="CG247">
            <v>8.6999999999999993</v>
          </cell>
          <cell r="CH247">
            <v>9.6</v>
          </cell>
          <cell r="CI247" t="str">
            <v/>
          </cell>
          <cell r="CJ247" t="str">
            <v/>
          </cell>
          <cell r="CK247" t="str">
            <v>X</v>
          </cell>
          <cell r="CL247">
            <v>125</v>
          </cell>
          <cell r="CM247">
            <v>0</v>
          </cell>
          <cell r="CN247">
            <v>0</v>
          </cell>
          <cell r="CO247">
            <v>0</v>
          </cell>
          <cell r="CP247">
            <v>0</v>
          </cell>
          <cell r="CQ247">
            <v>125</v>
          </cell>
          <cell r="CR247">
            <v>125</v>
          </cell>
          <cell r="CS247">
            <v>7.76</v>
          </cell>
          <cell r="CT247">
            <v>3.35</v>
          </cell>
          <cell r="CU247">
            <v>0</v>
          </cell>
          <cell r="CV247">
            <v>0</v>
          </cell>
          <cell r="CW247">
            <v>0</v>
          </cell>
          <cell r="CX247" t="str">
            <v>Đủ ĐK</v>
          </cell>
          <cell r="CY247">
            <v>0</v>
          </cell>
        </row>
        <row r="248">
          <cell r="B248">
            <v>25202615969</v>
          </cell>
          <cell r="C248" t="str">
            <v>Nguyễn</v>
          </cell>
          <cell r="D248" t="str">
            <v>Thị Phương</v>
          </cell>
          <cell r="E248" t="str">
            <v>Nhung</v>
          </cell>
          <cell r="F248">
            <v>37117</v>
          </cell>
          <cell r="G248" t="str">
            <v>Nữ</v>
          </cell>
          <cell r="H248" t="str">
            <v>Quảng Nam</v>
          </cell>
          <cell r="I248">
            <v>7.7</v>
          </cell>
          <cell r="J248">
            <v>8.3000000000000007</v>
          </cell>
          <cell r="K248" t="str">
            <v/>
          </cell>
          <cell r="L248">
            <v>7.5</v>
          </cell>
          <cell r="M248" t="str">
            <v/>
          </cell>
          <cell r="N248">
            <v>8.1</v>
          </cell>
          <cell r="O248">
            <v>8.8000000000000007</v>
          </cell>
          <cell r="P248">
            <v>8.5</v>
          </cell>
          <cell r="Q248">
            <v>7.8</v>
          </cell>
          <cell r="R248">
            <v>9.1999999999999993</v>
          </cell>
          <cell r="S248" t="str">
            <v/>
          </cell>
          <cell r="T248" t="str">
            <v/>
          </cell>
          <cell r="U248" t="str">
            <v/>
          </cell>
          <cell r="V248" t="str">
            <v/>
          </cell>
          <cell r="W248">
            <v>9</v>
          </cell>
          <cell r="X248">
            <v>8.4</v>
          </cell>
          <cell r="Y248" t="str">
            <v/>
          </cell>
          <cell r="Z248">
            <v>8.8000000000000007</v>
          </cell>
          <cell r="AA248">
            <v>8.9</v>
          </cell>
          <cell r="AB248">
            <v>8.1999999999999993</v>
          </cell>
          <cell r="AC248">
            <v>6.3</v>
          </cell>
          <cell r="AD248">
            <v>7.2</v>
          </cell>
          <cell r="AE248">
            <v>8.6</v>
          </cell>
          <cell r="AF248">
            <v>8.6999999999999993</v>
          </cell>
          <cell r="AG248">
            <v>7.2</v>
          </cell>
          <cell r="AH248">
            <v>8</v>
          </cell>
          <cell r="AI248">
            <v>6.9</v>
          </cell>
          <cell r="AJ248">
            <v>8.5</v>
          </cell>
          <cell r="AK248">
            <v>5.6</v>
          </cell>
          <cell r="AL248">
            <v>7.7</v>
          </cell>
          <cell r="AM248">
            <v>6.6</v>
          </cell>
          <cell r="AN248">
            <v>8.3000000000000007</v>
          </cell>
          <cell r="AO248">
            <v>8.1999999999999993</v>
          </cell>
          <cell r="AP248">
            <v>6.1</v>
          </cell>
          <cell r="AQ248">
            <v>4.9000000000000004</v>
          </cell>
          <cell r="AR248">
            <v>7.6</v>
          </cell>
          <cell r="AS248" t="str">
            <v/>
          </cell>
          <cell r="AT248" t="str">
            <v/>
          </cell>
          <cell r="AU248" t="str">
            <v/>
          </cell>
          <cell r="AV248" t="str">
            <v/>
          </cell>
          <cell r="AW248">
            <v>9.6</v>
          </cell>
          <cell r="AX248">
            <v>8.1</v>
          </cell>
          <cell r="AY248">
            <v>8.6999999999999993</v>
          </cell>
          <cell r="AZ248">
            <v>8.4</v>
          </cell>
          <cell r="BA248">
            <v>7.5</v>
          </cell>
          <cell r="BB248">
            <v>6</v>
          </cell>
          <cell r="BC248">
            <v>9.6</v>
          </cell>
          <cell r="BD248">
            <v>7.4</v>
          </cell>
          <cell r="BE248">
            <v>8.8000000000000007</v>
          </cell>
          <cell r="BF248">
            <v>8.6999999999999993</v>
          </cell>
          <cell r="BG248">
            <v>9</v>
          </cell>
          <cell r="BH248">
            <v>8.6</v>
          </cell>
          <cell r="BI248">
            <v>8.4</v>
          </cell>
          <cell r="BJ248">
            <v>8.6</v>
          </cell>
          <cell r="BK248">
            <v>7.5</v>
          </cell>
          <cell r="BL248" t="str">
            <v/>
          </cell>
          <cell r="BM248">
            <v>8.3000000000000007</v>
          </cell>
          <cell r="BN248">
            <v>9</v>
          </cell>
          <cell r="BO248">
            <v>8.8000000000000007</v>
          </cell>
          <cell r="BP248">
            <v>8.9</v>
          </cell>
          <cell r="BQ248">
            <v>9.8000000000000007</v>
          </cell>
          <cell r="BR248" t="str">
            <v/>
          </cell>
          <cell r="BS248">
            <v>7.3</v>
          </cell>
          <cell r="BT248" t="str">
            <v/>
          </cell>
          <cell r="BU248" t="str">
            <v/>
          </cell>
          <cell r="BV248" t="str">
            <v/>
          </cell>
          <cell r="BW248">
            <v>7.7</v>
          </cell>
          <cell r="BX248" t="str">
            <v/>
          </cell>
          <cell r="BY248">
            <v>8.1</v>
          </cell>
          <cell r="BZ248">
            <v>9.1999999999999993</v>
          </cell>
          <cell r="CA248">
            <v>9.1</v>
          </cell>
          <cell r="CB248">
            <v>9.4499999999999993</v>
          </cell>
          <cell r="CC248">
            <v>8.3000000000000007</v>
          </cell>
          <cell r="CD248">
            <v>9.6</v>
          </cell>
          <cell r="CE248">
            <v>8.6</v>
          </cell>
          <cell r="CF248">
            <v>8.1</v>
          </cell>
          <cell r="CG248">
            <v>8.6999999999999993</v>
          </cell>
          <cell r="CH248">
            <v>9.6</v>
          </cell>
          <cell r="CI248" t="str">
            <v/>
          </cell>
          <cell r="CJ248" t="str">
            <v/>
          </cell>
          <cell r="CK248" t="str">
            <v>X</v>
          </cell>
          <cell r="CL248">
            <v>128</v>
          </cell>
          <cell r="CM248">
            <v>0</v>
          </cell>
          <cell r="CN248">
            <v>0</v>
          </cell>
          <cell r="CO248">
            <v>0</v>
          </cell>
          <cell r="CP248">
            <v>0</v>
          </cell>
          <cell r="CQ248">
            <v>128</v>
          </cell>
          <cell r="CR248">
            <v>128</v>
          </cell>
          <cell r="CS248">
            <v>8.2799999999999994</v>
          </cell>
          <cell r="CT248">
            <v>3.63</v>
          </cell>
          <cell r="CU248">
            <v>0</v>
          </cell>
          <cell r="CV248">
            <v>0</v>
          </cell>
          <cell r="CW248">
            <v>0</v>
          </cell>
          <cell r="CX248" t="str">
            <v>Đủ ĐK</v>
          </cell>
          <cell r="CY248">
            <v>0</v>
          </cell>
        </row>
        <row r="249">
          <cell r="B249">
            <v>25202616331</v>
          </cell>
          <cell r="C249" t="str">
            <v>Nguyễn</v>
          </cell>
          <cell r="D249" t="str">
            <v>Khánh</v>
          </cell>
          <cell r="E249" t="str">
            <v>Nhung</v>
          </cell>
          <cell r="F249">
            <v>37172</v>
          </cell>
          <cell r="G249" t="str">
            <v>Nữ</v>
          </cell>
          <cell r="H249" t="str">
            <v>Quảng Trị</v>
          </cell>
          <cell r="I249">
            <v>7.8</v>
          </cell>
          <cell r="J249">
            <v>7.6</v>
          </cell>
          <cell r="K249" t="str">
            <v/>
          </cell>
          <cell r="L249">
            <v>6.9</v>
          </cell>
          <cell r="M249" t="str">
            <v/>
          </cell>
          <cell r="N249">
            <v>8.5</v>
          </cell>
          <cell r="O249">
            <v>9.4</v>
          </cell>
          <cell r="P249">
            <v>8.1</v>
          </cell>
          <cell r="Q249">
            <v>9.6</v>
          </cell>
          <cell r="R249">
            <v>8.9</v>
          </cell>
          <cell r="S249" t="str">
            <v/>
          </cell>
          <cell r="T249" t="str">
            <v/>
          </cell>
          <cell r="U249" t="str">
            <v/>
          </cell>
          <cell r="V249" t="str">
            <v/>
          </cell>
          <cell r="W249" t="str">
            <v/>
          </cell>
          <cell r="X249">
            <v>8</v>
          </cell>
          <cell r="Y249">
            <v>8.1</v>
          </cell>
          <cell r="Z249">
            <v>8.6</v>
          </cell>
          <cell r="AA249">
            <v>8.9</v>
          </cell>
          <cell r="AB249">
            <v>8.3000000000000007</v>
          </cell>
          <cell r="AC249">
            <v>6.4</v>
          </cell>
          <cell r="AD249">
            <v>8.3000000000000007</v>
          </cell>
          <cell r="AE249">
            <v>9.1</v>
          </cell>
          <cell r="AF249">
            <v>7.6</v>
          </cell>
          <cell r="AG249">
            <v>6.6</v>
          </cell>
          <cell r="AH249">
            <v>8.6</v>
          </cell>
          <cell r="AI249">
            <v>7.4</v>
          </cell>
          <cell r="AJ249">
            <v>8.1</v>
          </cell>
          <cell r="AK249">
            <v>5.9</v>
          </cell>
          <cell r="AL249">
            <v>8.1</v>
          </cell>
          <cell r="AM249">
            <v>6.9</v>
          </cell>
          <cell r="AN249">
            <v>7.3</v>
          </cell>
          <cell r="AO249">
            <v>8.3000000000000007</v>
          </cell>
          <cell r="AP249">
            <v>7</v>
          </cell>
          <cell r="AQ249">
            <v>7.2</v>
          </cell>
          <cell r="AR249">
            <v>9.1</v>
          </cell>
          <cell r="AS249" t="str">
            <v/>
          </cell>
          <cell r="AT249" t="str">
            <v/>
          </cell>
          <cell r="AU249" t="str">
            <v/>
          </cell>
          <cell r="AV249" t="str">
            <v/>
          </cell>
          <cell r="AW249">
            <v>9.1</v>
          </cell>
          <cell r="AX249">
            <v>9.1</v>
          </cell>
          <cell r="AY249">
            <v>8.8000000000000007</v>
          </cell>
          <cell r="AZ249">
            <v>8.9</v>
          </cell>
          <cell r="BA249">
            <v>7.3</v>
          </cell>
          <cell r="BB249">
            <v>7.3</v>
          </cell>
          <cell r="BC249">
            <v>9.1</v>
          </cell>
          <cell r="BD249">
            <v>6.7</v>
          </cell>
          <cell r="BE249">
            <v>9.1</v>
          </cell>
          <cell r="BF249">
            <v>8.6</v>
          </cell>
          <cell r="BG249">
            <v>9.5</v>
          </cell>
          <cell r="BH249">
            <v>9.5</v>
          </cell>
          <cell r="BI249">
            <v>9.1</v>
          </cell>
          <cell r="BJ249">
            <v>9.8000000000000007</v>
          </cell>
          <cell r="BK249">
            <v>7.4</v>
          </cell>
          <cell r="BL249" t="str">
            <v/>
          </cell>
          <cell r="BM249">
            <v>9</v>
          </cell>
          <cell r="BN249">
            <v>8.8000000000000007</v>
          </cell>
          <cell r="BO249">
            <v>9.6999999999999993</v>
          </cell>
          <cell r="BP249">
            <v>7.8</v>
          </cell>
          <cell r="BQ249">
            <v>9.8000000000000007</v>
          </cell>
          <cell r="BR249" t="str">
            <v/>
          </cell>
          <cell r="BS249">
            <v>9.3000000000000007</v>
          </cell>
          <cell r="BT249" t="str">
            <v/>
          </cell>
          <cell r="BU249" t="str">
            <v/>
          </cell>
          <cell r="BV249" t="str">
            <v/>
          </cell>
          <cell r="BW249">
            <v>8.5</v>
          </cell>
          <cell r="BX249" t="str">
            <v/>
          </cell>
          <cell r="BY249">
            <v>9.6</v>
          </cell>
          <cell r="BZ249">
            <v>7.9</v>
          </cell>
          <cell r="CA249">
            <v>9.6</v>
          </cell>
          <cell r="CB249">
            <v>9.9</v>
          </cell>
          <cell r="CC249">
            <v>9</v>
          </cell>
          <cell r="CD249">
            <v>8.6999999999999993</v>
          </cell>
          <cell r="CE249">
            <v>9.1</v>
          </cell>
          <cell r="CF249">
            <v>9.4</v>
          </cell>
          <cell r="CG249">
            <v>8.8000000000000007</v>
          </cell>
          <cell r="CH249">
            <v>9.6</v>
          </cell>
          <cell r="CI249" t="str">
            <v/>
          </cell>
          <cell r="CJ249" t="str">
            <v/>
          </cell>
          <cell r="CK249" t="str">
            <v>X</v>
          </cell>
          <cell r="CL249">
            <v>128</v>
          </cell>
          <cell r="CM249">
            <v>0</v>
          </cell>
          <cell r="CN249">
            <v>0</v>
          </cell>
          <cell r="CO249">
            <v>0</v>
          </cell>
          <cell r="CP249">
            <v>0</v>
          </cell>
          <cell r="CQ249">
            <v>128</v>
          </cell>
          <cell r="CR249">
            <v>128</v>
          </cell>
          <cell r="CS249">
            <v>8.52</v>
          </cell>
          <cell r="CT249">
            <v>3.68</v>
          </cell>
          <cell r="CU249">
            <v>0</v>
          </cell>
          <cell r="CV249">
            <v>0</v>
          </cell>
          <cell r="CW249">
            <v>0</v>
          </cell>
          <cell r="CX249" t="str">
            <v>Đủ ĐK</v>
          </cell>
          <cell r="CY249">
            <v>0</v>
          </cell>
        </row>
        <row r="250">
          <cell r="B250">
            <v>25202616469</v>
          </cell>
          <cell r="C250" t="str">
            <v>Huỳnh</v>
          </cell>
          <cell r="D250" t="str">
            <v>Thị Tuyết</v>
          </cell>
          <cell r="E250" t="str">
            <v>Nhung</v>
          </cell>
          <cell r="F250">
            <v>37111</v>
          </cell>
          <cell r="G250" t="str">
            <v>Nữ</v>
          </cell>
          <cell r="H250" t="str">
            <v>Quảng Trị</v>
          </cell>
          <cell r="I250">
            <v>7</v>
          </cell>
          <cell r="J250">
            <v>8.6</v>
          </cell>
          <cell r="K250" t="str">
            <v/>
          </cell>
          <cell r="L250">
            <v>6.7</v>
          </cell>
          <cell r="M250" t="str">
            <v/>
          </cell>
          <cell r="N250">
            <v>8.4</v>
          </cell>
          <cell r="O250">
            <v>7.2</v>
          </cell>
          <cell r="P250">
            <v>9.1999999999999993</v>
          </cell>
          <cell r="Q250">
            <v>9</v>
          </cell>
          <cell r="R250">
            <v>8.9</v>
          </cell>
          <cell r="S250" t="str">
            <v/>
          </cell>
          <cell r="T250" t="str">
            <v/>
          </cell>
          <cell r="U250" t="str">
            <v/>
          </cell>
          <cell r="V250" t="str">
            <v/>
          </cell>
          <cell r="W250" t="str">
            <v/>
          </cell>
          <cell r="X250">
            <v>9.4</v>
          </cell>
          <cell r="Y250">
            <v>8.1</v>
          </cell>
          <cell r="Z250">
            <v>8.6999999999999993</v>
          </cell>
          <cell r="AA250">
            <v>9</v>
          </cell>
          <cell r="AB250">
            <v>8.5</v>
          </cell>
          <cell r="AC250">
            <v>8.1</v>
          </cell>
          <cell r="AD250">
            <v>8.4</v>
          </cell>
          <cell r="AE250">
            <v>8.6999999999999993</v>
          </cell>
          <cell r="AF250">
            <v>8.1999999999999993</v>
          </cell>
          <cell r="AG250">
            <v>7.5</v>
          </cell>
          <cell r="AH250">
            <v>8.6999999999999993</v>
          </cell>
          <cell r="AI250">
            <v>8.1999999999999993</v>
          </cell>
          <cell r="AJ250">
            <v>8.3000000000000007</v>
          </cell>
          <cell r="AK250">
            <v>5.8</v>
          </cell>
          <cell r="AL250">
            <v>8.1999999999999993</v>
          </cell>
          <cell r="AM250">
            <v>7.2</v>
          </cell>
          <cell r="AN250">
            <v>8.1</v>
          </cell>
          <cell r="AO250">
            <v>5.9</v>
          </cell>
          <cell r="AP250">
            <v>7.4</v>
          </cell>
          <cell r="AQ250">
            <v>7.5</v>
          </cell>
          <cell r="AR250">
            <v>7.7</v>
          </cell>
          <cell r="AS250" t="str">
            <v/>
          </cell>
          <cell r="AT250" t="str">
            <v/>
          </cell>
          <cell r="AU250" t="str">
            <v/>
          </cell>
          <cell r="AV250" t="str">
            <v/>
          </cell>
          <cell r="AW250">
            <v>9.1999999999999993</v>
          </cell>
          <cell r="AX250">
            <v>9.1</v>
          </cell>
          <cell r="AY250">
            <v>8.6999999999999993</v>
          </cell>
          <cell r="AZ250">
            <v>7.4</v>
          </cell>
          <cell r="BA250">
            <v>8.4</v>
          </cell>
          <cell r="BB250">
            <v>7.6</v>
          </cell>
          <cell r="BC250">
            <v>9.6</v>
          </cell>
          <cell r="BD250">
            <v>6.6</v>
          </cell>
          <cell r="BE250">
            <v>8.1999999999999993</v>
          </cell>
          <cell r="BF250">
            <v>8.6</v>
          </cell>
          <cell r="BG250">
            <v>9.1999999999999993</v>
          </cell>
          <cell r="BH250">
            <v>8.6999999999999993</v>
          </cell>
          <cell r="BI250">
            <v>8.6</v>
          </cell>
          <cell r="BJ250">
            <v>9.1</v>
          </cell>
          <cell r="BK250">
            <v>7.8</v>
          </cell>
          <cell r="BL250" t="str">
            <v/>
          </cell>
          <cell r="BM250">
            <v>8.3000000000000007</v>
          </cell>
          <cell r="BN250">
            <v>8.6999999999999993</v>
          </cell>
          <cell r="BO250">
            <v>8.6999999999999993</v>
          </cell>
          <cell r="BP250">
            <v>7.6</v>
          </cell>
          <cell r="BQ250">
            <v>9.6999999999999993</v>
          </cell>
          <cell r="BR250" t="str">
            <v/>
          </cell>
          <cell r="BS250">
            <v>8.1</v>
          </cell>
          <cell r="BT250" t="str">
            <v/>
          </cell>
          <cell r="BU250" t="str">
            <v/>
          </cell>
          <cell r="BV250" t="str">
            <v/>
          </cell>
          <cell r="BW250">
            <v>7.1</v>
          </cell>
          <cell r="BX250" t="str">
            <v/>
          </cell>
          <cell r="BY250">
            <v>8.5</v>
          </cell>
          <cell r="BZ250">
            <v>7.3</v>
          </cell>
          <cell r="CA250">
            <v>9</v>
          </cell>
          <cell r="CB250">
            <v>9.5</v>
          </cell>
          <cell r="CC250">
            <v>8.6999999999999993</v>
          </cell>
          <cell r="CD250">
            <v>7.6</v>
          </cell>
          <cell r="CE250">
            <v>8.1999999999999993</v>
          </cell>
          <cell r="CF250">
            <v>9</v>
          </cell>
          <cell r="CG250">
            <v>8.8000000000000007</v>
          </cell>
          <cell r="CH250">
            <v>9.4</v>
          </cell>
          <cell r="CI250" t="str">
            <v/>
          </cell>
          <cell r="CJ250" t="str">
            <v/>
          </cell>
          <cell r="CK250" t="str">
            <v>X</v>
          </cell>
          <cell r="CL250">
            <v>128</v>
          </cell>
          <cell r="CM250">
            <v>0</v>
          </cell>
          <cell r="CN250">
            <v>0</v>
          </cell>
          <cell r="CO250">
            <v>0</v>
          </cell>
          <cell r="CP250">
            <v>0</v>
          </cell>
          <cell r="CQ250">
            <v>128</v>
          </cell>
          <cell r="CR250">
            <v>128</v>
          </cell>
          <cell r="CS250">
            <v>8.3000000000000007</v>
          </cell>
          <cell r="CT250">
            <v>3.65</v>
          </cell>
          <cell r="CU250">
            <v>0</v>
          </cell>
          <cell r="CV250">
            <v>0</v>
          </cell>
          <cell r="CW250">
            <v>0</v>
          </cell>
          <cell r="CX250" t="str">
            <v>Đủ ĐK</v>
          </cell>
          <cell r="CY250">
            <v>0</v>
          </cell>
        </row>
        <row r="251">
          <cell r="B251">
            <v>25202601074</v>
          </cell>
          <cell r="C251" t="str">
            <v>Võ</v>
          </cell>
          <cell r="D251" t="str">
            <v>Thị</v>
          </cell>
          <cell r="E251" t="str">
            <v>Nhung</v>
          </cell>
          <cell r="F251">
            <v>36909</v>
          </cell>
          <cell r="G251" t="str">
            <v>Nữ</v>
          </cell>
          <cell r="H251" t="str">
            <v>Kon Tum</v>
          </cell>
          <cell r="I251">
            <v>7.8</v>
          </cell>
          <cell r="J251">
            <v>8.1999999999999993</v>
          </cell>
          <cell r="K251" t="str">
            <v/>
          </cell>
          <cell r="L251">
            <v>5.3</v>
          </cell>
          <cell r="M251" t="str">
            <v/>
          </cell>
          <cell r="N251">
            <v>7.2</v>
          </cell>
          <cell r="O251">
            <v>6</v>
          </cell>
          <cell r="P251">
            <v>8.1999999999999993</v>
          </cell>
          <cell r="Q251">
            <v>8.4</v>
          </cell>
          <cell r="R251">
            <v>9.5</v>
          </cell>
          <cell r="S251" t="str">
            <v/>
          </cell>
          <cell r="T251" t="str">
            <v/>
          </cell>
          <cell r="U251" t="str">
            <v/>
          </cell>
          <cell r="V251" t="str">
            <v/>
          </cell>
          <cell r="W251" t="str">
            <v/>
          </cell>
          <cell r="X251">
            <v>7.7</v>
          </cell>
          <cell r="Y251">
            <v>8.6999999999999993</v>
          </cell>
          <cell r="Z251">
            <v>8.5</v>
          </cell>
          <cell r="AA251">
            <v>8.6999999999999993</v>
          </cell>
          <cell r="AB251">
            <v>7</v>
          </cell>
          <cell r="AC251">
            <v>6.5</v>
          </cell>
          <cell r="AD251">
            <v>8.1</v>
          </cell>
          <cell r="AE251">
            <v>9</v>
          </cell>
          <cell r="AF251">
            <v>9</v>
          </cell>
          <cell r="AG251">
            <v>6.9</v>
          </cell>
          <cell r="AH251">
            <v>8</v>
          </cell>
          <cell r="AI251">
            <v>7.8</v>
          </cell>
          <cell r="AJ251">
            <v>8.9</v>
          </cell>
          <cell r="AK251">
            <v>6.5</v>
          </cell>
          <cell r="AL251">
            <v>9.1999999999999993</v>
          </cell>
          <cell r="AM251">
            <v>7</v>
          </cell>
          <cell r="AN251">
            <v>8.1</v>
          </cell>
          <cell r="AO251">
            <v>8.5</v>
          </cell>
          <cell r="AP251">
            <v>9.1</v>
          </cell>
          <cell r="AQ251">
            <v>8.1</v>
          </cell>
          <cell r="AR251">
            <v>9.6999999999999993</v>
          </cell>
          <cell r="AS251" t="str">
            <v/>
          </cell>
          <cell r="AT251" t="str">
            <v/>
          </cell>
          <cell r="AU251" t="str">
            <v/>
          </cell>
          <cell r="AV251" t="str">
            <v/>
          </cell>
          <cell r="AW251">
            <v>7.2</v>
          </cell>
          <cell r="AX251">
            <v>8.6999999999999993</v>
          </cell>
          <cell r="AY251">
            <v>6.2</v>
          </cell>
          <cell r="AZ251">
            <v>6.8</v>
          </cell>
          <cell r="BA251">
            <v>6.5</v>
          </cell>
          <cell r="BB251">
            <v>6.2</v>
          </cell>
          <cell r="BC251">
            <v>6.7</v>
          </cell>
          <cell r="BD251">
            <v>7</v>
          </cell>
          <cell r="BE251">
            <v>5</v>
          </cell>
          <cell r="BF251">
            <v>5.2</v>
          </cell>
          <cell r="BG251">
            <v>5</v>
          </cell>
          <cell r="BH251">
            <v>8.6999999999999993</v>
          </cell>
          <cell r="BI251">
            <v>8</v>
          </cell>
          <cell r="BJ251">
            <v>7.6</v>
          </cell>
          <cell r="BK251">
            <v>7.6</v>
          </cell>
          <cell r="BL251" t="str">
            <v/>
          </cell>
          <cell r="BM251">
            <v>7.9</v>
          </cell>
          <cell r="BN251">
            <v>7.9</v>
          </cell>
          <cell r="BO251">
            <v>9.3000000000000007</v>
          </cell>
          <cell r="BP251">
            <v>8.4</v>
          </cell>
          <cell r="BQ251">
            <v>8.5</v>
          </cell>
          <cell r="BR251" t="str">
            <v/>
          </cell>
          <cell r="BS251">
            <v>8.6</v>
          </cell>
          <cell r="BT251" t="str">
            <v/>
          </cell>
          <cell r="BU251" t="str">
            <v/>
          </cell>
          <cell r="BV251" t="str">
            <v/>
          </cell>
          <cell r="BW251">
            <v>7.2</v>
          </cell>
          <cell r="BX251" t="str">
            <v/>
          </cell>
          <cell r="BY251">
            <v>6.8</v>
          </cell>
          <cell r="BZ251">
            <v>6.9</v>
          </cell>
          <cell r="CA251">
            <v>9.1</v>
          </cell>
          <cell r="CB251">
            <v>7.45</v>
          </cell>
          <cell r="CC251">
            <v>8.1999999999999993</v>
          </cell>
          <cell r="CD251">
            <v>6.9</v>
          </cell>
          <cell r="CE251">
            <v>6.9</v>
          </cell>
          <cell r="CF251">
            <v>6.3</v>
          </cell>
          <cell r="CG251">
            <v>8.8000000000000007</v>
          </cell>
          <cell r="CH251">
            <v>8.9</v>
          </cell>
          <cell r="CI251" t="str">
            <v/>
          </cell>
          <cell r="CJ251" t="str">
            <v/>
          </cell>
          <cell r="CK251" t="str">
            <v>X</v>
          </cell>
          <cell r="CL251">
            <v>128</v>
          </cell>
          <cell r="CM251">
            <v>0</v>
          </cell>
          <cell r="CN251">
            <v>0</v>
          </cell>
          <cell r="CO251">
            <v>0</v>
          </cell>
          <cell r="CP251">
            <v>0</v>
          </cell>
          <cell r="CQ251">
            <v>128</v>
          </cell>
          <cell r="CR251">
            <v>128</v>
          </cell>
          <cell r="CS251">
            <v>7.53</v>
          </cell>
          <cell r="CT251">
            <v>3.17</v>
          </cell>
          <cell r="CU251">
            <v>0</v>
          </cell>
          <cell r="CV251">
            <v>0</v>
          </cell>
          <cell r="CW251">
            <v>0</v>
          </cell>
          <cell r="CX251" t="str">
            <v>Đủ ĐK</v>
          </cell>
          <cell r="CY251">
            <v>0</v>
          </cell>
        </row>
        <row r="252">
          <cell r="B252">
            <v>25202613626</v>
          </cell>
          <cell r="C252" t="str">
            <v>Trần</v>
          </cell>
          <cell r="D252" t="str">
            <v>Thị Hồng</v>
          </cell>
          <cell r="E252" t="str">
            <v>Phúc</v>
          </cell>
          <cell r="F252">
            <v>37201</v>
          </cell>
          <cell r="G252" t="str">
            <v>Nữ</v>
          </cell>
          <cell r="H252" t="str">
            <v>Quảng Bình</v>
          </cell>
          <cell r="I252">
            <v>8.5</v>
          </cell>
          <cell r="J252">
            <v>8</v>
          </cell>
          <cell r="K252" t="str">
            <v/>
          </cell>
          <cell r="L252">
            <v>6.7</v>
          </cell>
          <cell r="M252" t="str">
            <v/>
          </cell>
          <cell r="N252">
            <v>7.9</v>
          </cell>
          <cell r="O252">
            <v>7.2</v>
          </cell>
          <cell r="P252">
            <v>6.3</v>
          </cell>
          <cell r="Q252">
            <v>5.5</v>
          </cell>
          <cell r="R252">
            <v>8.9</v>
          </cell>
          <cell r="S252" t="str">
            <v/>
          </cell>
          <cell r="T252" t="str">
            <v/>
          </cell>
          <cell r="U252" t="str">
            <v/>
          </cell>
          <cell r="V252" t="str">
            <v/>
          </cell>
          <cell r="W252" t="str">
            <v/>
          </cell>
          <cell r="X252">
            <v>9.3000000000000007</v>
          </cell>
          <cell r="Y252">
            <v>8.6999999999999993</v>
          </cell>
          <cell r="Z252">
            <v>8.6</v>
          </cell>
          <cell r="AA252">
            <v>8.9</v>
          </cell>
          <cell r="AB252">
            <v>8.3000000000000007</v>
          </cell>
          <cell r="AC252">
            <v>7.5</v>
          </cell>
          <cell r="AD252">
            <v>8.6</v>
          </cell>
          <cell r="AE252">
            <v>9.1</v>
          </cell>
          <cell r="AF252">
            <v>7.9</v>
          </cell>
          <cell r="AG252">
            <v>7.5</v>
          </cell>
          <cell r="AH252">
            <v>7.7</v>
          </cell>
          <cell r="AI252">
            <v>7.2</v>
          </cell>
          <cell r="AJ252">
            <v>8.1</v>
          </cell>
          <cell r="AK252">
            <v>6.2</v>
          </cell>
          <cell r="AL252">
            <v>9</v>
          </cell>
          <cell r="AM252">
            <v>5.2</v>
          </cell>
          <cell r="AN252">
            <v>7.9</v>
          </cell>
          <cell r="AO252">
            <v>8</v>
          </cell>
          <cell r="AP252">
            <v>7.1</v>
          </cell>
          <cell r="AQ252">
            <v>8.8000000000000007</v>
          </cell>
          <cell r="AR252">
            <v>6.7</v>
          </cell>
          <cell r="AS252" t="str">
            <v/>
          </cell>
          <cell r="AT252" t="str">
            <v/>
          </cell>
          <cell r="AU252" t="str">
            <v/>
          </cell>
          <cell r="AV252" t="str">
            <v/>
          </cell>
          <cell r="AW252">
            <v>8.9</v>
          </cell>
          <cell r="AX252">
            <v>8.5</v>
          </cell>
          <cell r="AY252">
            <v>8.5</v>
          </cell>
          <cell r="AZ252">
            <v>7.3</v>
          </cell>
          <cell r="BA252">
            <v>7.2</v>
          </cell>
          <cell r="BB252">
            <v>7.6</v>
          </cell>
          <cell r="BC252">
            <v>8.1</v>
          </cell>
          <cell r="BD252">
            <v>6.6</v>
          </cell>
          <cell r="BE252">
            <v>5.5</v>
          </cell>
          <cell r="BF252">
            <v>8.6</v>
          </cell>
          <cell r="BG252">
            <v>9</v>
          </cell>
          <cell r="BH252">
            <v>8.6999999999999993</v>
          </cell>
          <cell r="BI252">
            <v>7.7</v>
          </cell>
          <cell r="BJ252">
            <v>8</v>
          </cell>
          <cell r="BK252">
            <v>7.5</v>
          </cell>
          <cell r="BL252" t="str">
            <v/>
          </cell>
          <cell r="BM252">
            <v>8.6</v>
          </cell>
          <cell r="BN252">
            <v>8.6</v>
          </cell>
          <cell r="BO252">
            <v>8.4</v>
          </cell>
          <cell r="BP252">
            <v>8.4</v>
          </cell>
          <cell r="BQ252">
            <v>9.8000000000000007</v>
          </cell>
          <cell r="BR252" t="str">
            <v/>
          </cell>
          <cell r="BS252">
            <v>8.4</v>
          </cell>
          <cell r="BT252" t="str">
            <v/>
          </cell>
          <cell r="BU252" t="str">
            <v/>
          </cell>
          <cell r="BV252" t="str">
            <v/>
          </cell>
          <cell r="BW252">
            <v>7.6</v>
          </cell>
          <cell r="BX252" t="str">
            <v/>
          </cell>
          <cell r="BY252">
            <v>8.6</v>
          </cell>
          <cell r="BZ252">
            <v>7</v>
          </cell>
          <cell r="CA252">
            <v>8.8000000000000007</v>
          </cell>
          <cell r="CB252">
            <v>9.1</v>
          </cell>
          <cell r="CC252">
            <v>8.1999999999999993</v>
          </cell>
          <cell r="CD252">
            <v>7.6</v>
          </cell>
          <cell r="CE252">
            <v>8.1</v>
          </cell>
          <cell r="CF252">
            <v>7.9</v>
          </cell>
          <cell r="CG252">
            <v>8.8000000000000007</v>
          </cell>
          <cell r="CH252">
            <v>9.6</v>
          </cell>
          <cell r="CI252" t="str">
            <v/>
          </cell>
          <cell r="CJ252" t="str">
            <v/>
          </cell>
          <cell r="CK252" t="str">
            <v>X</v>
          </cell>
          <cell r="CL252">
            <v>128</v>
          </cell>
          <cell r="CM252">
            <v>0</v>
          </cell>
          <cell r="CN252">
            <v>0</v>
          </cell>
          <cell r="CO252">
            <v>0</v>
          </cell>
          <cell r="CP252">
            <v>0</v>
          </cell>
          <cell r="CQ252">
            <v>128</v>
          </cell>
          <cell r="CR252">
            <v>128</v>
          </cell>
          <cell r="CS252">
            <v>7.95</v>
          </cell>
          <cell r="CT252">
            <v>3.48</v>
          </cell>
          <cell r="CU252">
            <v>0</v>
          </cell>
          <cell r="CV252">
            <v>0</v>
          </cell>
          <cell r="CW252">
            <v>0</v>
          </cell>
          <cell r="CX252" t="str">
            <v>Đủ ĐK</v>
          </cell>
          <cell r="CY252">
            <v>0</v>
          </cell>
        </row>
        <row r="253">
          <cell r="B253">
            <v>25202115772</v>
          </cell>
          <cell r="C253" t="str">
            <v>Nguyễn</v>
          </cell>
          <cell r="D253" t="str">
            <v>Phương</v>
          </cell>
          <cell r="E253" t="str">
            <v>Thủy</v>
          </cell>
          <cell r="F253">
            <v>37118</v>
          </cell>
          <cell r="G253" t="str">
            <v>Nữ</v>
          </cell>
          <cell r="H253" t="str">
            <v>Quảng Nam</v>
          </cell>
          <cell r="I253">
            <v>8.3000000000000007</v>
          </cell>
          <cell r="J253">
            <v>8.3000000000000007</v>
          </cell>
          <cell r="K253" t="str">
            <v/>
          </cell>
          <cell r="L253">
            <v>7.1</v>
          </cell>
          <cell r="M253" t="str">
            <v/>
          </cell>
          <cell r="N253">
            <v>8.6</v>
          </cell>
          <cell r="O253">
            <v>9.1</v>
          </cell>
          <cell r="P253">
            <v>10</v>
          </cell>
          <cell r="Q253">
            <v>9.4</v>
          </cell>
          <cell r="R253">
            <v>9.1999999999999993</v>
          </cell>
          <cell r="S253" t="str">
            <v/>
          </cell>
          <cell r="T253" t="str">
            <v/>
          </cell>
          <cell r="U253" t="str">
            <v/>
          </cell>
          <cell r="V253" t="str">
            <v/>
          </cell>
          <cell r="W253" t="str">
            <v/>
          </cell>
          <cell r="X253">
            <v>9</v>
          </cell>
          <cell r="Y253">
            <v>9.8000000000000007</v>
          </cell>
          <cell r="Z253">
            <v>9.1</v>
          </cell>
          <cell r="AA253">
            <v>8.9</v>
          </cell>
          <cell r="AB253">
            <v>8.5</v>
          </cell>
          <cell r="AC253">
            <v>8.6999999999999993</v>
          </cell>
          <cell r="AD253">
            <v>8.5</v>
          </cell>
          <cell r="AE253">
            <v>9.3000000000000007</v>
          </cell>
          <cell r="AF253">
            <v>9.5</v>
          </cell>
          <cell r="AG253">
            <v>8.6</v>
          </cell>
          <cell r="AH253">
            <v>9.6</v>
          </cell>
          <cell r="AI253">
            <v>6.8</v>
          </cell>
          <cell r="AJ253">
            <v>7.5</v>
          </cell>
          <cell r="AK253">
            <v>9.1</v>
          </cell>
          <cell r="AL253">
            <v>9.5</v>
          </cell>
          <cell r="AM253">
            <v>8.8000000000000007</v>
          </cell>
          <cell r="AN253">
            <v>9.1</v>
          </cell>
          <cell r="AO253">
            <v>7.6</v>
          </cell>
          <cell r="AP253">
            <v>9.1999999999999993</v>
          </cell>
          <cell r="AQ253">
            <v>6.8</v>
          </cell>
          <cell r="AR253">
            <v>9</v>
          </cell>
          <cell r="AS253" t="str">
            <v/>
          </cell>
          <cell r="AT253" t="str">
            <v/>
          </cell>
          <cell r="AU253" t="str">
            <v/>
          </cell>
          <cell r="AV253" t="str">
            <v/>
          </cell>
          <cell r="AW253">
            <v>9.1999999999999993</v>
          </cell>
          <cell r="AX253">
            <v>9.1</v>
          </cell>
          <cell r="AY253">
            <v>8.6999999999999993</v>
          </cell>
          <cell r="AZ253">
            <v>8.4</v>
          </cell>
          <cell r="BA253">
            <v>9.5</v>
          </cell>
          <cell r="BB253">
            <v>9.6</v>
          </cell>
          <cell r="BC253">
            <v>9.1</v>
          </cell>
          <cell r="BD253">
            <v>8.4</v>
          </cell>
          <cell r="BE253">
            <v>7.6</v>
          </cell>
          <cell r="BF253">
            <v>8.6999999999999993</v>
          </cell>
          <cell r="BG253">
            <v>9.1999999999999993</v>
          </cell>
          <cell r="BH253">
            <v>9.5</v>
          </cell>
          <cell r="BI253">
            <v>9.8000000000000007</v>
          </cell>
          <cell r="BJ253">
            <v>8.1999999999999993</v>
          </cell>
          <cell r="BK253">
            <v>8</v>
          </cell>
          <cell r="BL253" t="str">
            <v/>
          </cell>
          <cell r="BM253">
            <v>9</v>
          </cell>
          <cell r="BN253">
            <v>9.6</v>
          </cell>
          <cell r="BO253">
            <v>8.6999999999999993</v>
          </cell>
          <cell r="BP253">
            <v>9.8000000000000007</v>
          </cell>
          <cell r="BQ253">
            <v>9.8000000000000007</v>
          </cell>
          <cell r="BR253" t="str">
            <v/>
          </cell>
          <cell r="BS253">
            <v>8.8000000000000007</v>
          </cell>
          <cell r="BT253" t="str">
            <v/>
          </cell>
          <cell r="BU253" t="str">
            <v/>
          </cell>
          <cell r="BV253" t="str">
            <v/>
          </cell>
          <cell r="BW253">
            <v>8</v>
          </cell>
          <cell r="BX253" t="str">
            <v/>
          </cell>
          <cell r="BY253">
            <v>9.4</v>
          </cell>
          <cell r="BZ253">
            <v>9.1999999999999993</v>
          </cell>
          <cell r="CA253">
            <v>10</v>
          </cell>
          <cell r="CB253">
            <v>9.3000000000000007</v>
          </cell>
          <cell r="CC253">
            <v>8.9</v>
          </cell>
          <cell r="CD253">
            <v>9</v>
          </cell>
          <cell r="CE253">
            <v>8.1</v>
          </cell>
          <cell r="CF253">
            <v>8.8000000000000007</v>
          </cell>
          <cell r="CG253">
            <v>9</v>
          </cell>
          <cell r="CH253">
            <v>9.1</v>
          </cell>
          <cell r="CI253" t="str">
            <v/>
          </cell>
          <cell r="CJ253" t="str">
            <v/>
          </cell>
          <cell r="CK253" t="str">
            <v>X</v>
          </cell>
          <cell r="CL253">
            <v>128</v>
          </cell>
          <cell r="CM253">
            <v>0</v>
          </cell>
          <cell r="CN253">
            <v>0</v>
          </cell>
          <cell r="CO253">
            <v>0</v>
          </cell>
          <cell r="CP253">
            <v>0</v>
          </cell>
          <cell r="CQ253">
            <v>128</v>
          </cell>
          <cell r="CR253">
            <v>128</v>
          </cell>
          <cell r="CS253">
            <v>8.91</v>
          </cell>
          <cell r="CT253">
            <v>3.88</v>
          </cell>
          <cell r="CU253">
            <v>0</v>
          </cell>
          <cell r="CV253">
            <v>0</v>
          </cell>
          <cell r="CW253">
            <v>0</v>
          </cell>
          <cell r="CX253" t="str">
            <v>Đủ ĐK</v>
          </cell>
          <cell r="CY253">
            <v>0</v>
          </cell>
        </row>
        <row r="254">
          <cell r="B254">
            <v>25202614591</v>
          </cell>
          <cell r="C254" t="str">
            <v>Mạc</v>
          </cell>
          <cell r="D254" t="str">
            <v>Lý Anh</v>
          </cell>
          <cell r="E254" t="str">
            <v>Thư</v>
          </cell>
          <cell r="F254">
            <v>36899</v>
          </cell>
          <cell r="G254" t="str">
            <v>Nữ</v>
          </cell>
          <cell r="H254" t="str">
            <v>Kon Tum</v>
          </cell>
          <cell r="I254">
            <v>5.7</v>
          </cell>
          <cell r="J254">
            <v>8.4</v>
          </cell>
          <cell r="K254" t="str">
            <v/>
          </cell>
          <cell r="L254">
            <v>6.2</v>
          </cell>
          <cell r="M254" t="str">
            <v/>
          </cell>
          <cell r="N254" t="str">
            <v>P</v>
          </cell>
          <cell r="O254">
            <v>6.6</v>
          </cell>
          <cell r="P254">
            <v>6.3</v>
          </cell>
          <cell r="Q254">
            <v>8.3000000000000007</v>
          </cell>
          <cell r="R254">
            <v>9.1999999999999993</v>
          </cell>
          <cell r="S254" t="str">
            <v/>
          </cell>
          <cell r="T254" t="str">
            <v/>
          </cell>
          <cell r="U254" t="str">
            <v/>
          </cell>
          <cell r="V254" t="str">
            <v/>
          </cell>
          <cell r="W254">
            <v>8.6</v>
          </cell>
          <cell r="X254">
            <v>8.8000000000000007</v>
          </cell>
          <cell r="Y254" t="str">
            <v/>
          </cell>
          <cell r="Z254">
            <v>8.6999999999999993</v>
          </cell>
          <cell r="AA254">
            <v>8.9</v>
          </cell>
          <cell r="AB254">
            <v>8.1999999999999993</v>
          </cell>
          <cell r="AC254">
            <v>7</v>
          </cell>
          <cell r="AD254">
            <v>7.7</v>
          </cell>
          <cell r="AE254">
            <v>8.8000000000000007</v>
          </cell>
          <cell r="AF254">
            <v>9</v>
          </cell>
          <cell r="AG254">
            <v>7.8</v>
          </cell>
          <cell r="AH254">
            <v>8.1</v>
          </cell>
          <cell r="AI254">
            <v>8.1999999999999993</v>
          </cell>
          <cell r="AJ254">
            <v>7.6</v>
          </cell>
          <cell r="AK254">
            <v>6.7</v>
          </cell>
          <cell r="AL254">
            <v>8.9</v>
          </cell>
          <cell r="AM254">
            <v>7.6</v>
          </cell>
          <cell r="AN254">
            <v>8.9</v>
          </cell>
          <cell r="AO254">
            <v>7.3</v>
          </cell>
          <cell r="AP254">
            <v>7.9</v>
          </cell>
          <cell r="AQ254">
            <v>7.1</v>
          </cell>
          <cell r="AR254">
            <v>8.4</v>
          </cell>
          <cell r="AS254" t="str">
            <v/>
          </cell>
          <cell r="AT254" t="str">
            <v/>
          </cell>
          <cell r="AU254" t="str">
            <v/>
          </cell>
          <cell r="AV254" t="str">
            <v/>
          </cell>
          <cell r="AW254">
            <v>9.6</v>
          </cell>
          <cell r="AX254">
            <v>8.4</v>
          </cell>
          <cell r="AY254">
            <v>7.6</v>
          </cell>
          <cell r="AZ254">
            <v>8.4</v>
          </cell>
          <cell r="BA254">
            <v>7.3</v>
          </cell>
          <cell r="BB254">
            <v>6.5</v>
          </cell>
          <cell r="BC254">
            <v>8.3000000000000007</v>
          </cell>
          <cell r="BD254">
            <v>8.1</v>
          </cell>
          <cell r="BE254">
            <v>6.7</v>
          </cell>
          <cell r="BF254">
            <v>7.1</v>
          </cell>
          <cell r="BG254">
            <v>9.1</v>
          </cell>
          <cell r="BH254">
            <v>8.6999999999999993</v>
          </cell>
          <cell r="BI254">
            <v>8.5</v>
          </cell>
          <cell r="BJ254">
            <v>8.4</v>
          </cell>
          <cell r="BK254">
            <v>7.3</v>
          </cell>
          <cell r="BL254" t="str">
            <v/>
          </cell>
          <cell r="BM254">
            <v>8</v>
          </cell>
          <cell r="BN254">
            <v>8.6999999999999993</v>
          </cell>
          <cell r="BO254">
            <v>8.4</v>
          </cell>
          <cell r="BP254">
            <v>6.9</v>
          </cell>
          <cell r="BQ254">
            <v>9.8000000000000007</v>
          </cell>
          <cell r="BR254" t="str">
            <v/>
          </cell>
          <cell r="BS254">
            <v>8.9</v>
          </cell>
          <cell r="BT254" t="str">
            <v/>
          </cell>
          <cell r="BU254" t="str">
            <v/>
          </cell>
          <cell r="BV254" t="str">
            <v/>
          </cell>
          <cell r="BW254">
            <v>6.8</v>
          </cell>
          <cell r="BX254" t="str">
            <v/>
          </cell>
          <cell r="BY254">
            <v>8.1</v>
          </cell>
          <cell r="BZ254">
            <v>8</v>
          </cell>
          <cell r="CA254">
            <v>9.1</v>
          </cell>
          <cell r="CB254">
            <v>8.85</v>
          </cell>
          <cell r="CC254">
            <v>8.8000000000000007</v>
          </cell>
          <cell r="CD254">
            <v>8</v>
          </cell>
          <cell r="CE254">
            <v>7.2</v>
          </cell>
          <cell r="CF254">
            <v>8.1999999999999993</v>
          </cell>
          <cell r="CG254">
            <v>8.6999999999999993</v>
          </cell>
          <cell r="CH254">
            <v>9.6</v>
          </cell>
          <cell r="CI254" t="str">
            <v/>
          </cell>
          <cell r="CJ254" t="str">
            <v/>
          </cell>
          <cell r="CK254" t="str">
            <v>X</v>
          </cell>
          <cell r="CL254">
            <v>125</v>
          </cell>
          <cell r="CM254">
            <v>0</v>
          </cell>
          <cell r="CN254">
            <v>0</v>
          </cell>
          <cell r="CO254">
            <v>0</v>
          </cell>
          <cell r="CP254">
            <v>0</v>
          </cell>
          <cell r="CQ254">
            <v>125</v>
          </cell>
          <cell r="CR254">
            <v>125</v>
          </cell>
          <cell r="CS254">
            <v>8</v>
          </cell>
          <cell r="CT254">
            <v>3.47</v>
          </cell>
          <cell r="CU254">
            <v>0</v>
          </cell>
          <cell r="CV254">
            <v>0</v>
          </cell>
          <cell r="CW254">
            <v>0</v>
          </cell>
          <cell r="CX254" t="str">
            <v>Đủ ĐK</v>
          </cell>
          <cell r="CY254">
            <v>0</v>
          </cell>
        </row>
        <row r="255">
          <cell r="B255">
            <v>25202100546</v>
          </cell>
          <cell r="C255" t="str">
            <v>Tạ</v>
          </cell>
          <cell r="D255" t="str">
            <v>Thị Thu</v>
          </cell>
          <cell r="E255" t="str">
            <v>Uyên</v>
          </cell>
          <cell r="F255">
            <v>37157</v>
          </cell>
          <cell r="G255" t="str">
            <v>Nữ</v>
          </cell>
          <cell r="H255" t="str">
            <v>Gia Lai</v>
          </cell>
          <cell r="I255">
            <v>7.9</v>
          </cell>
          <cell r="J255">
            <v>8.4</v>
          </cell>
          <cell r="K255" t="str">
            <v/>
          </cell>
          <cell r="L255">
            <v>6.3</v>
          </cell>
          <cell r="M255" t="str">
            <v/>
          </cell>
          <cell r="N255">
            <v>6.5</v>
          </cell>
          <cell r="O255">
            <v>5.6</v>
          </cell>
          <cell r="P255">
            <v>5</v>
          </cell>
          <cell r="Q255">
            <v>5.7</v>
          </cell>
          <cell r="R255">
            <v>9.1999999999999993</v>
          </cell>
          <cell r="S255" t="str">
            <v/>
          </cell>
          <cell r="T255" t="str">
            <v/>
          </cell>
          <cell r="U255" t="str">
            <v/>
          </cell>
          <cell r="V255" t="str">
            <v/>
          </cell>
          <cell r="W255">
            <v>7.3</v>
          </cell>
          <cell r="X255">
            <v>6</v>
          </cell>
          <cell r="Y255" t="str">
            <v/>
          </cell>
          <cell r="Z255">
            <v>8.4</v>
          </cell>
          <cell r="AA255">
            <v>9</v>
          </cell>
          <cell r="AB255">
            <v>8.1999999999999993</v>
          </cell>
          <cell r="AC255">
            <v>6.1</v>
          </cell>
          <cell r="AD255">
            <v>7.5</v>
          </cell>
          <cell r="AE255">
            <v>9</v>
          </cell>
          <cell r="AF255">
            <v>9.1999999999999993</v>
          </cell>
          <cell r="AG255">
            <v>4</v>
          </cell>
          <cell r="AH255">
            <v>6</v>
          </cell>
          <cell r="AI255">
            <v>4.7</v>
          </cell>
          <cell r="AJ255">
            <v>7</v>
          </cell>
          <cell r="AK255">
            <v>5.4</v>
          </cell>
          <cell r="AL255">
            <v>4.5999999999999996</v>
          </cell>
          <cell r="AM255">
            <v>8.6</v>
          </cell>
          <cell r="AN255">
            <v>5.8</v>
          </cell>
          <cell r="AO255">
            <v>7.4</v>
          </cell>
          <cell r="AP255">
            <v>5.3</v>
          </cell>
          <cell r="AQ255">
            <v>5.6</v>
          </cell>
          <cell r="AR255">
            <v>7</v>
          </cell>
          <cell r="AS255" t="str">
            <v/>
          </cell>
          <cell r="AT255" t="str">
            <v/>
          </cell>
          <cell r="AU255" t="str">
            <v/>
          </cell>
          <cell r="AV255" t="str">
            <v/>
          </cell>
          <cell r="AW255">
            <v>8.5</v>
          </cell>
          <cell r="AX255">
            <v>7.2</v>
          </cell>
          <cell r="AY255">
            <v>7.9</v>
          </cell>
          <cell r="AZ255">
            <v>8.3000000000000007</v>
          </cell>
          <cell r="BA255">
            <v>5.0999999999999996</v>
          </cell>
          <cell r="BB255">
            <v>5.4</v>
          </cell>
          <cell r="BC255">
            <v>7.8</v>
          </cell>
          <cell r="BD255">
            <v>5</v>
          </cell>
          <cell r="BE255">
            <v>6.1</v>
          </cell>
          <cell r="BF255">
            <v>6.6</v>
          </cell>
          <cell r="BG255">
            <v>7.4</v>
          </cell>
          <cell r="BH255">
            <v>8.8000000000000007</v>
          </cell>
          <cell r="BI255">
            <v>7.3</v>
          </cell>
          <cell r="BJ255">
            <v>7</v>
          </cell>
          <cell r="BK255">
            <v>7.5</v>
          </cell>
          <cell r="BL255" t="str">
            <v/>
          </cell>
          <cell r="BM255">
            <v>7.4</v>
          </cell>
          <cell r="BN255">
            <v>7.9</v>
          </cell>
          <cell r="BO255">
            <v>8.1999999999999993</v>
          </cell>
          <cell r="BP255">
            <v>7.5</v>
          </cell>
          <cell r="BQ255">
            <v>9.1999999999999993</v>
          </cell>
          <cell r="BR255" t="str">
            <v/>
          </cell>
          <cell r="BS255">
            <v>4.9000000000000004</v>
          </cell>
          <cell r="BT255" t="str">
            <v/>
          </cell>
          <cell r="BU255" t="str">
            <v/>
          </cell>
          <cell r="BV255" t="str">
            <v/>
          </cell>
          <cell r="BW255">
            <v>6.4</v>
          </cell>
          <cell r="BX255" t="str">
            <v/>
          </cell>
          <cell r="BY255">
            <v>5.6</v>
          </cell>
          <cell r="BZ255">
            <v>5.2</v>
          </cell>
          <cell r="CA255">
            <v>6.7</v>
          </cell>
          <cell r="CB255">
            <v>5.85</v>
          </cell>
          <cell r="CC255">
            <v>8.1999999999999993</v>
          </cell>
          <cell r="CD255">
            <v>5.5</v>
          </cell>
          <cell r="CE255">
            <v>8.1999999999999993</v>
          </cell>
          <cell r="CF255">
            <v>5.0999999999999996</v>
          </cell>
          <cell r="CG255">
            <v>8.6</v>
          </cell>
          <cell r="CH255">
            <v>9.3000000000000007</v>
          </cell>
          <cell r="CI255" t="str">
            <v/>
          </cell>
          <cell r="CJ255" t="str">
            <v/>
          </cell>
          <cell r="CK255" t="str">
            <v>X</v>
          </cell>
          <cell r="CL255">
            <v>128</v>
          </cell>
          <cell r="CM255">
            <v>0</v>
          </cell>
          <cell r="CN255">
            <v>0</v>
          </cell>
          <cell r="CO255">
            <v>0</v>
          </cell>
          <cell r="CP255">
            <v>0</v>
          </cell>
          <cell r="CQ255">
            <v>128</v>
          </cell>
          <cell r="CR255">
            <v>128</v>
          </cell>
          <cell r="CS255">
            <v>6.89</v>
          </cell>
          <cell r="CT255">
            <v>2.79</v>
          </cell>
          <cell r="CU255">
            <v>0</v>
          </cell>
          <cell r="CV255">
            <v>0</v>
          </cell>
          <cell r="CW255">
            <v>0</v>
          </cell>
          <cell r="CX255" t="str">
            <v>Đủ ĐK</v>
          </cell>
          <cell r="CY255">
            <v>0</v>
          </cell>
        </row>
        <row r="256">
          <cell r="B256">
            <v>25202615437</v>
          </cell>
          <cell r="C256" t="str">
            <v>Đàm</v>
          </cell>
          <cell r="D256" t="str">
            <v>Thị Yến</v>
          </cell>
          <cell r="E256" t="str">
            <v>Vi</v>
          </cell>
          <cell r="F256">
            <v>37117</v>
          </cell>
          <cell r="G256" t="str">
            <v>Nữ</v>
          </cell>
          <cell r="H256" t="str">
            <v>Gia Lai</v>
          </cell>
          <cell r="I256">
            <v>5.2</v>
          </cell>
          <cell r="J256">
            <v>7.8</v>
          </cell>
          <cell r="K256" t="str">
            <v/>
          </cell>
          <cell r="L256">
            <v>6.7</v>
          </cell>
          <cell r="M256" t="str">
            <v/>
          </cell>
          <cell r="N256">
            <v>5.9</v>
          </cell>
          <cell r="O256">
            <v>7.6</v>
          </cell>
          <cell r="P256">
            <v>6</v>
          </cell>
          <cell r="Q256">
            <v>7</v>
          </cell>
          <cell r="R256">
            <v>9.5</v>
          </cell>
          <cell r="S256" t="str">
            <v/>
          </cell>
          <cell r="T256" t="str">
            <v/>
          </cell>
          <cell r="U256" t="str">
            <v/>
          </cell>
          <cell r="V256" t="str">
            <v/>
          </cell>
          <cell r="W256">
            <v>8.1</v>
          </cell>
          <cell r="X256">
            <v>7.1</v>
          </cell>
          <cell r="Y256" t="str">
            <v/>
          </cell>
          <cell r="Z256">
            <v>8.8000000000000007</v>
          </cell>
          <cell r="AA256">
            <v>9</v>
          </cell>
          <cell r="AB256">
            <v>8.1999999999999993</v>
          </cell>
          <cell r="AC256">
            <v>7.2</v>
          </cell>
          <cell r="AD256">
            <v>8.3000000000000007</v>
          </cell>
          <cell r="AE256">
            <v>9.1</v>
          </cell>
          <cell r="AF256">
            <v>9.1999999999999993</v>
          </cell>
          <cell r="AG256" t="str">
            <v>P</v>
          </cell>
          <cell r="AH256" t="str">
            <v>P</v>
          </cell>
          <cell r="AI256" t="str">
            <v>P</v>
          </cell>
          <cell r="AJ256" t="str">
            <v>P</v>
          </cell>
          <cell r="AK256">
            <v>6.9</v>
          </cell>
          <cell r="AL256">
            <v>6.9</v>
          </cell>
          <cell r="AM256">
            <v>6.3</v>
          </cell>
          <cell r="AN256">
            <v>6.3</v>
          </cell>
          <cell r="AO256">
            <v>5.3</v>
          </cell>
          <cell r="AP256">
            <v>6</v>
          </cell>
          <cell r="AQ256">
            <v>8</v>
          </cell>
          <cell r="AR256">
            <v>7.4</v>
          </cell>
          <cell r="AS256">
            <v>6.8</v>
          </cell>
          <cell r="AT256">
            <v>6.5</v>
          </cell>
          <cell r="AU256">
            <v>6.2</v>
          </cell>
          <cell r="AV256">
            <v>7</v>
          </cell>
          <cell r="AW256">
            <v>8.6</v>
          </cell>
          <cell r="AX256">
            <v>8.5</v>
          </cell>
          <cell r="AY256">
            <v>8.1999999999999993</v>
          </cell>
          <cell r="AZ256">
            <v>8.4</v>
          </cell>
          <cell r="BA256">
            <v>6.1</v>
          </cell>
          <cell r="BB256">
            <v>6.6</v>
          </cell>
          <cell r="BC256">
            <v>6.1</v>
          </cell>
          <cell r="BD256">
            <v>7</v>
          </cell>
          <cell r="BE256">
            <v>6.8</v>
          </cell>
          <cell r="BF256">
            <v>7.3</v>
          </cell>
          <cell r="BG256">
            <v>9</v>
          </cell>
          <cell r="BH256">
            <v>9.1</v>
          </cell>
          <cell r="BI256">
            <v>8.1999999999999993</v>
          </cell>
          <cell r="BJ256">
            <v>7.2</v>
          </cell>
          <cell r="BK256">
            <v>7.8</v>
          </cell>
          <cell r="BL256" t="str">
            <v/>
          </cell>
          <cell r="BM256">
            <v>7.5</v>
          </cell>
          <cell r="BN256">
            <v>8.1999999999999993</v>
          </cell>
          <cell r="BO256">
            <v>8.3000000000000007</v>
          </cell>
          <cell r="BP256">
            <v>7.9</v>
          </cell>
          <cell r="BQ256">
            <v>9.1999999999999993</v>
          </cell>
          <cell r="BR256" t="str">
            <v/>
          </cell>
          <cell r="BS256">
            <v>5.4</v>
          </cell>
          <cell r="BT256" t="str">
            <v/>
          </cell>
          <cell r="BU256" t="str">
            <v/>
          </cell>
          <cell r="BV256" t="str">
            <v/>
          </cell>
          <cell r="BW256">
            <v>6.6</v>
          </cell>
          <cell r="BX256" t="str">
            <v/>
          </cell>
          <cell r="BY256">
            <v>5.9</v>
          </cell>
          <cell r="BZ256">
            <v>6</v>
          </cell>
          <cell r="CA256">
            <v>8</v>
          </cell>
          <cell r="CB256">
            <v>7.55</v>
          </cell>
          <cell r="CC256">
            <v>8.1999999999999993</v>
          </cell>
          <cell r="CD256">
            <v>7.5</v>
          </cell>
          <cell r="CE256">
            <v>8.1</v>
          </cell>
          <cell r="CF256">
            <v>7.4</v>
          </cell>
          <cell r="CG256">
            <v>8.6</v>
          </cell>
          <cell r="CH256">
            <v>9.3000000000000007</v>
          </cell>
          <cell r="CI256" t="str">
            <v/>
          </cell>
          <cell r="CJ256" t="str">
            <v/>
          </cell>
          <cell r="CK256" t="str">
            <v>X</v>
          </cell>
          <cell r="CL256">
            <v>128</v>
          </cell>
          <cell r="CM256">
            <v>0</v>
          </cell>
          <cell r="CN256">
            <v>0</v>
          </cell>
          <cell r="CO256">
            <v>0</v>
          </cell>
          <cell r="CP256">
            <v>0</v>
          </cell>
          <cell r="CQ256">
            <v>128</v>
          </cell>
          <cell r="CR256">
            <v>128</v>
          </cell>
          <cell r="CS256">
            <v>7.46</v>
          </cell>
          <cell r="CT256">
            <v>3.14</v>
          </cell>
          <cell r="CU256">
            <v>0</v>
          </cell>
          <cell r="CV256">
            <v>0</v>
          </cell>
          <cell r="CW256">
            <v>0</v>
          </cell>
          <cell r="CX256" t="str">
            <v>Đủ ĐK</v>
          </cell>
          <cell r="CY256">
            <v>0</v>
          </cell>
        </row>
        <row r="257">
          <cell r="B257">
            <v>25202605471</v>
          </cell>
          <cell r="C257" t="str">
            <v>Đinh</v>
          </cell>
          <cell r="D257" t="str">
            <v>Thị Thảo</v>
          </cell>
          <cell r="E257" t="str">
            <v>Vy</v>
          </cell>
          <cell r="F257">
            <v>37150</v>
          </cell>
          <cell r="G257" t="str">
            <v>Nữ</v>
          </cell>
          <cell r="H257" t="str">
            <v>Quảng Nam</v>
          </cell>
          <cell r="I257">
            <v>8.1</v>
          </cell>
          <cell r="J257">
            <v>8.5</v>
          </cell>
          <cell r="K257" t="str">
            <v/>
          </cell>
          <cell r="L257">
            <v>7.9</v>
          </cell>
          <cell r="M257" t="str">
            <v/>
          </cell>
          <cell r="N257">
            <v>8</v>
          </cell>
          <cell r="O257">
            <v>7.6</v>
          </cell>
          <cell r="P257">
            <v>7.1</v>
          </cell>
          <cell r="Q257">
            <v>8.8000000000000007</v>
          </cell>
          <cell r="R257">
            <v>9.1999999999999993</v>
          </cell>
          <cell r="S257" t="str">
            <v/>
          </cell>
          <cell r="T257" t="str">
            <v/>
          </cell>
          <cell r="U257" t="str">
            <v/>
          </cell>
          <cell r="V257" t="str">
            <v/>
          </cell>
          <cell r="W257">
            <v>7.7</v>
          </cell>
          <cell r="X257">
            <v>6.8</v>
          </cell>
          <cell r="Y257" t="str">
            <v/>
          </cell>
          <cell r="Z257">
            <v>8.6999999999999993</v>
          </cell>
          <cell r="AA257">
            <v>9</v>
          </cell>
          <cell r="AB257">
            <v>8.1</v>
          </cell>
          <cell r="AC257">
            <v>6.4</v>
          </cell>
          <cell r="AD257">
            <v>7.3</v>
          </cell>
          <cell r="AE257">
            <v>9</v>
          </cell>
          <cell r="AF257">
            <v>9</v>
          </cell>
          <cell r="AG257">
            <v>6.5</v>
          </cell>
          <cell r="AH257">
            <v>8.3000000000000007</v>
          </cell>
          <cell r="AI257">
            <v>6.2</v>
          </cell>
          <cell r="AJ257">
            <v>8</v>
          </cell>
          <cell r="AK257">
            <v>5.6</v>
          </cell>
          <cell r="AL257">
            <v>7.3</v>
          </cell>
          <cell r="AM257">
            <v>5.2</v>
          </cell>
          <cell r="AN257">
            <v>8.4</v>
          </cell>
          <cell r="AO257">
            <v>5.8</v>
          </cell>
          <cell r="AP257">
            <v>8.1</v>
          </cell>
          <cell r="AQ257">
            <v>6.1</v>
          </cell>
          <cell r="AR257">
            <v>5.9</v>
          </cell>
          <cell r="AS257" t="str">
            <v/>
          </cell>
          <cell r="AT257" t="str">
            <v/>
          </cell>
          <cell r="AU257" t="str">
            <v/>
          </cell>
          <cell r="AV257" t="str">
            <v/>
          </cell>
          <cell r="AW257">
            <v>8.9</v>
          </cell>
          <cell r="AX257">
            <v>7.3</v>
          </cell>
          <cell r="AY257">
            <v>7.9</v>
          </cell>
          <cell r="AZ257">
            <v>8.4</v>
          </cell>
          <cell r="BA257">
            <v>7.4</v>
          </cell>
          <cell r="BB257">
            <v>5.8</v>
          </cell>
          <cell r="BC257">
            <v>9.3000000000000007</v>
          </cell>
          <cell r="BD257">
            <v>6.5</v>
          </cell>
          <cell r="BE257">
            <v>7</v>
          </cell>
          <cell r="BF257">
            <v>7.4</v>
          </cell>
          <cell r="BG257">
            <v>9.1999999999999993</v>
          </cell>
          <cell r="BH257">
            <v>9.4</v>
          </cell>
          <cell r="BI257">
            <v>7.4</v>
          </cell>
          <cell r="BJ257">
            <v>7</v>
          </cell>
          <cell r="BK257">
            <v>7.8</v>
          </cell>
          <cell r="BL257" t="str">
            <v/>
          </cell>
          <cell r="BM257">
            <v>8.8000000000000007</v>
          </cell>
          <cell r="BN257">
            <v>8</v>
          </cell>
          <cell r="BO257">
            <v>8.3000000000000007</v>
          </cell>
          <cell r="BP257">
            <v>7.7</v>
          </cell>
          <cell r="BQ257">
            <v>9.8000000000000007</v>
          </cell>
          <cell r="BR257" t="str">
            <v/>
          </cell>
          <cell r="BS257">
            <v>8.1</v>
          </cell>
          <cell r="BT257" t="str">
            <v/>
          </cell>
          <cell r="BU257" t="str">
            <v/>
          </cell>
          <cell r="BV257" t="str">
            <v/>
          </cell>
          <cell r="BW257">
            <v>6.9</v>
          </cell>
          <cell r="BX257" t="str">
            <v/>
          </cell>
          <cell r="BY257">
            <v>7.2</v>
          </cell>
          <cell r="BZ257">
            <v>7</v>
          </cell>
          <cell r="CA257">
            <v>7.6</v>
          </cell>
          <cell r="CB257">
            <v>7.4</v>
          </cell>
          <cell r="CC257">
            <v>8.5</v>
          </cell>
          <cell r="CD257">
            <v>7.5</v>
          </cell>
          <cell r="CE257">
            <v>7.9</v>
          </cell>
          <cell r="CF257">
            <v>8</v>
          </cell>
          <cell r="CG257">
            <v>8.6</v>
          </cell>
          <cell r="CH257">
            <v>9.1</v>
          </cell>
          <cell r="CI257" t="str">
            <v/>
          </cell>
          <cell r="CJ257" t="str">
            <v/>
          </cell>
          <cell r="CK257" t="str">
            <v>X</v>
          </cell>
          <cell r="CL257">
            <v>128</v>
          </cell>
          <cell r="CM257">
            <v>0</v>
          </cell>
          <cell r="CN257">
            <v>0</v>
          </cell>
          <cell r="CO257">
            <v>0</v>
          </cell>
          <cell r="CP257">
            <v>0</v>
          </cell>
          <cell r="CQ257">
            <v>128</v>
          </cell>
          <cell r="CR257">
            <v>128</v>
          </cell>
          <cell r="CS257">
            <v>7.75</v>
          </cell>
          <cell r="CT257">
            <v>3.32</v>
          </cell>
          <cell r="CU257">
            <v>0</v>
          </cell>
          <cell r="CV257">
            <v>0</v>
          </cell>
          <cell r="CW257">
            <v>0</v>
          </cell>
          <cell r="CX257" t="str">
            <v>Đủ ĐK</v>
          </cell>
          <cell r="CY257">
            <v>0</v>
          </cell>
        </row>
        <row r="258">
          <cell r="B258">
            <v>25202616204</v>
          </cell>
          <cell r="C258" t="str">
            <v>Nguyễn</v>
          </cell>
          <cell r="D258" t="str">
            <v>Thị Hoàng</v>
          </cell>
          <cell r="E258" t="str">
            <v>Yến</v>
          </cell>
          <cell r="F258">
            <v>37253</v>
          </cell>
          <cell r="G258" t="str">
            <v>Nữ</v>
          </cell>
          <cell r="H258" t="str">
            <v>Quảng Nam</v>
          </cell>
          <cell r="I258">
            <v>7.7</v>
          </cell>
          <cell r="J258">
            <v>8.6</v>
          </cell>
          <cell r="K258" t="str">
            <v/>
          </cell>
          <cell r="L258">
            <v>5.9</v>
          </cell>
          <cell r="M258" t="str">
            <v/>
          </cell>
          <cell r="N258">
            <v>7.6</v>
          </cell>
          <cell r="O258">
            <v>9</v>
          </cell>
          <cell r="P258">
            <v>7.3</v>
          </cell>
          <cell r="Q258">
            <v>8.6</v>
          </cell>
          <cell r="R258">
            <v>8.9</v>
          </cell>
          <cell r="S258" t="str">
            <v/>
          </cell>
          <cell r="T258" t="str">
            <v/>
          </cell>
          <cell r="U258" t="str">
            <v/>
          </cell>
          <cell r="V258" t="str">
            <v/>
          </cell>
          <cell r="W258">
            <v>8.8000000000000007</v>
          </cell>
          <cell r="X258">
            <v>8.6999999999999993</v>
          </cell>
          <cell r="Y258" t="str">
            <v/>
          </cell>
          <cell r="Z258">
            <v>8.6999999999999993</v>
          </cell>
          <cell r="AA258">
            <v>9</v>
          </cell>
          <cell r="AB258">
            <v>8.3000000000000007</v>
          </cell>
          <cell r="AC258">
            <v>7</v>
          </cell>
          <cell r="AD258">
            <v>8.5</v>
          </cell>
          <cell r="AE258">
            <v>9.1</v>
          </cell>
          <cell r="AF258">
            <v>9.1999999999999993</v>
          </cell>
          <cell r="AG258">
            <v>6.4</v>
          </cell>
          <cell r="AH258">
            <v>8.8000000000000007</v>
          </cell>
          <cell r="AI258">
            <v>7.2</v>
          </cell>
          <cell r="AJ258">
            <v>8.1999999999999993</v>
          </cell>
          <cell r="AK258">
            <v>6.2</v>
          </cell>
          <cell r="AL258">
            <v>9.1</v>
          </cell>
          <cell r="AM258">
            <v>6.7</v>
          </cell>
          <cell r="AN258">
            <v>8.4</v>
          </cell>
          <cell r="AO258">
            <v>6.3</v>
          </cell>
          <cell r="AP258">
            <v>9.1999999999999993</v>
          </cell>
          <cell r="AQ258">
            <v>8.3000000000000007</v>
          </cell>
          <cell r="AR258">
            <v>8</v>
          </cell>
          <cell r="AS258" t="str">
            <v/>
          </cell>
          <cell r="AT258" t="str">
            <v/>
          </cell>
          <cell r="AU258" t="str">
            <v/>
          </cell>
          <cell r="AV258" t="str">
            <v/>
          </cell>
          <cell r="AW258">
            <v>9.5</v>
          </cell>
          <cell r="AX258">
            <v>9.1999999999999993</v>
          </cell>
          <cell r="AY258">
            <v>9.1</v>
          </cell>
          <cell r="AZ258">
            <v>9.1999999999999993</v>
          </cell>
          <cell r="BA258">
            <v>9.1</v>
          </cell>
          <cell r="BB258">
            <v>6.3</v>
          </cell>
          <cell r="BC258">
            <v>9.9</v>
          </cell>
          <cell r="BD258">
            <v>8.5</v>
          </cell>
          <cell r="BE258">
            <v>9.1</v>
          </cell>
          <cell r="BF258">
            <v>9.6999999999999993</v>
          </cell>
          <cell r="BG258">
            <v>9.3000000000000007</v>
          </cell>
          <cell r="BH258">
            <v>9.4</v>
          </cell>
          <cell r="BI258">
            <v>8.8000000000000007</v>
          </cell>
          <cell r="BJ258">
            <v>9.3000000000000007</v>
          </cell>
          <cell r="BK258">
            <v>8.1999999999999993</v>
          </cell>
          <cell r="BL258" t="str">
            <v/>
          </cell>
          <cell r="BM258">
            <v>9.4</v>
          </cell>
          <cell r="BN258">
            <v>8.8000000000000007</v>
          </cell>
          <cell r="BO258">
            <v>9.1999999999999993</v>
          </cell>
          <cell r="BP258">
            <v>9.3000000000000007</v>
          </cell>
          <cell r="BQ258">
            <v>9.6999999999999993</v>
          </cell>
          <cell r="BR258" t="str">
            <v/>
          </cell>
          <cell r="BS258">
            <v>8.8000000000000007</v>
          </cell>
          <cell r="BT258" t="str">
            <v/>
          </cell>
          <cell r="BU258" t="str">
            <v/>
          </cell>
          <cell r="BV258" t="str">
            <v/>
          </cell>
          <cell r="BW258">
            <v>8.1999999999999993</v>
          </cell>
          <cell r="BX258" t="str">
            <v/>
          </cell>
          <cell r="BY258">
            <v>9.6</v>
          </cell>
          <cell r="BZ258">
            <v>8.4</v>
          </cell>
          <cell r="CA258">
            <v>10</v>
          </cell>
          <cell r="CB258">
            <v>9.3000000000000007</v>
          </cell>
          <cell r="CC258">
            <v>9</v>
          </cell>
          <cell r="CD258">
            <v>9.4</v>
          </cell>
          <cell r="CE258">
            <v>8.8000000000000007</v>
          </cell>
          <cell r="CF258">
            <v>9</v>
          </cell>
          <cell r="CG258">
            <v>8.6</v>
          </cell>
          <cell r="CH258">
            <v>9.3000000000000007</v>
          </cell>
          <cell r="CI258" t="str">
            <v/>
          </cell>
          <cell r="CJ258" t="str">
            <v/>
          </cell>
          <cell r="CK258" t="str">
            <v>X</v>
          </cell>
          <cell r="CL258">
            <v>128</v>
          </cell>
          <cell r="CM258">
            <v>0</v>
          </cell>
          <cell r="CN258">
            <v>0</v>
          </cell>
          <cell r="CO258">
            <v>0</v>
          </cell>
          <cell r="CP258">
            <v>0</v>
          </cell>
          <cell r="CQ258">
            <v>128</v>
          </cell>
          <cell r="CR258">
            <v>128</v>
          </cell>
          <cell r="CS258">
            <v>8.69</v>
          </cell>
          <cell r="CT258">
            <v>3.77</v>
          </cell>
          <cell r="CU258">
            <v>0</v>
          </cell>
          <cell r="CV258">
            <v>0</v>
          </cell>
          <cell r="CW258">
            <v>0</v>
          </cell>
          <cell r="CX258" t="str">
            <v>Đủ ĐK</v>
          </cell>
          <cell r="CY258">
            <v>0</v>
          </cell>
        </row>
        <row r="259">
          <cell r="B259">
            <v>0</v>
          </cell>
          <cell r="C259">
            <v>0</v>
          </cell>
          <cell r="D259">
            <v>0</v>
          </cell>
          <cell r="E259">
            <v>0</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row>
        <row r="260">
          <cell r="B260">
            <v>25202616559</v>
          </cell>
          <cell r="C260" t="str">
            <v>Nguyễn</v>
          </cell>
          <cell r="D260" t="str">
            <v>Thị Thùy</v>
          </cell>
          <cell r="E260" t="str">
            <v>Duyên</v>
          </cell>
          <cell r="F260">
            <v>37106</v>
          </cell>
          <cell r="G260" t="str">
            <v>Nữ</v>
          </cell>
          <cell r="H260" t="str">
            <v>Quảng Nam</v>
          </cell>
          <cell r="I260">
            <v>8.1999999999999993</v>
          </cell>
          <cell r="J260">
            <v>8.1999999999999993</v>
          </cell>
          <cell r="K260" t="str">
            <v/>
          </cell>
          <cell r="L260">
            <v>6.2</v>
          </cell>
          <cell r="M260" t="str">
            <v/>
          </cell>
          <cell r="N260">
            <v>8.4</v>
          </cell>
          <cell r="O260">
            <v>9</v>
          </cell>
          <cell r="P260">
            <v>8.3000000000000007</v>
          </cell>
          <cell r="Q260">
            <v>9.4</v>
          </cell>
          <cell r="R260">
            <v>9.1999999999999993</v>
          </cell>
          <cell r="S260" t="str">
            <v/>
          </cell>
          <cell r="T260" t="str">
            <v/>
          </cell>
          <cell r="U260" t="str">
            <v/>
          </cell>
          <cell r="V260" t="str">
            <v/>
          </cell>
          <cell r="W260">
            <v>9.3000000000000007</v>
          </cell>
          <cell r="X260">
            <v>6.4</v>
          </cell>
          <cell r="Y260" t="str">
            <v/>
          </cell>
          <cell r="Z260">
            <v>8.6</v>
          </cell>
          <cell r="AA260">
            <v>9</v>
          </cell>
          <cell r="AB260">
            <v>8.5</v>
          </cell>
          <cell r="AC260">
            <v>8.1</v>
          </cell>
          <cell r="AD260">
            <v>7.4</v>
          </cell>
          <cell r="AE260">
            <v>8.5</v>
          </cell>
          <cell r="AF260">
            <v>8.9</v>
          </cell>
          <cell r="AG260">
            <v>5.6</v>
          </cell>
          <cell r="AH260">
            <v>7.6</v>
          </cell>
          <cell r="AI260">
            <v>5.9</v>
          </cell>
          <cell r="AJ260">
            <v>6.3</v>
          </cell>
          <cell r="AK260">
            <v>5.6</v>
          </cell>
          <cell r="AL260">
            <v>7.7</v>
          </cell>
          <cell r="AM260">
            <v>7.8</v>
          </cell>
          <cell r="AN260">
            <v>7.9</v>
          </cell>
          <cell r="AO260">
            <v>4.5</v>
          </cell>
          <cell r="AP260">
            <v>6.7</v>
          </cell>
          <cell r="AQ260">
            <v>5.6</v>
          </cell>
          <cell r="AR260" t="str">
            <v>X</v>
          </cell>
          <cell r="AS260" t="str">
            <v/>
          </cell>
          <cell r="AT260" t="str">
            <v/>
          </cell>
          <cell r="AU260" t="str">
            <v/>
          </cell>
          <cell r="AV260" t="str">
            <v/>
          </cell>
          <cell r="AW260">
            <v>5.6</v>
          </cell>
          <cell r="AX260">
            <v>8.3000000000000007</v>
          </cell>
          <cell r="AY260">
            <v>6.2</v>
          </cell>
          <cell r="AZ260">
            <v>8.8000000000000007</v>
          </cell>
          <cell r="BA260">
            <v>9.1</v>
          </cell>
          <cell r="BB260">
            <v>7.7</v>
          </cell>
          <cell r="BC260">
            <v>6.3</v>
          </cell>
          <cell r="BD260">
            <v>6</v>
          </cell>
          <cell r="BE260">
            <v>8.6999999999999993</v>
          </cell>
          <cell r="BF260">
            <v>8.3000000000000007</v>
          </cell>
          <cell r="BG260">
            <v>9.8000000000000007</v>
          </cell>
          <cell r="BH260">
            <v>9</v>
          </cell>
          <cell r="BI260">
            <v>8.1</v>
          </cell>
          <cell r="BJ260">
            <v>7.1</v>
          </cell>
          <cell r="BK260">
            <v>7</v>
          </cell>
          <cell r="BL260" t="str">
            <v/>
          </cell>
          <cell r="BM260">
            <v>9</v>
          </cell>
          <cell r="BN260">
            <v>8.1</v>
          </cell>
          <cell r="BO260">
            <v>9.1</v>
          </cell>
          <cell r="BP260">
            <v>7.6</v>
          </cell>
          <cell r="BQ260">
            <v>9.8000000000000007</v>
          </cell>
          <cell r="BR260" t="str">
            <v/>
          </cell>
          <cell r="BS260">
            <v>6</v>
          </cell>
          <cell r="BT260" t="str">
            <v/>
          </cell>
          <cell r="BU260" t="str">
            <v/>
          </cell>
          <cell r="BV260" t="str">
            <v/>
          </cell>
          <cell r="BW260">
            <v>8.1</v>
          </cell>
          <cell r="BX260" t="str">
            <v/>
          </cell>
          <cell r="BY260">
            <v>5.2</v>
          </cell>
          <cell r="BZ260">
            <v>4.8</v>
          </cell>
          <cell r="CA260">
            <v>7.8</v>
          </cell>
          <cell r="CB260">
            <v>8.75</v>
          </cell>
          <cell r="CC260">
            <v>7.2</v>
          </cell>
          <cell r="CD260">
            <v>6.7</v>
          </cell>
          <cell r="CE260">
            <v>7.6</v>
          </cell>
          <cell r="CF260">
            <v>7.1</v>
          </cell>
          <cell r="CG260">
            <v>8.6</v>
          </cell>
          <cell r="CH260">
            <v>9.1</v>
          </cell>
          <cell r="CI260" t="str">
            <v/>
          </cell>
          <cell r="CJ260" t="str">
            <v/>
          </cell>
          <cell r="CK260" t="str">
            <v>X</v>
          </cell>
          <cell r="CL260">
            <v>127</v>
          </cell>
          <cell r="CM260">
            <v>0</v>
          </cell>
          <cell r="CN260">
            <v>0</v>
          </cell>
          <cell r="CO260">
            <v>1</v>
          </cell>
          <cell r="CP260">
            <v>1</v>
          </cell>
          <cell r="CQ260">
            <v>128</v>
          </cell>
          <cell r="CR260">
            <v>128</v>
          </cell>
          <cell r="CS260">
            <v>7.65</v>
          </cell>
          <cell r="CT260">
            <v>3.26</v>
          </cell>
          <cell r="CU260">
            <v>8.0000000000000002E-3</v>
          </cell>
          <cell r="CV260">
            <v>0</v>
          </cell>
          <cell r="CW260">
            <v>0</v>
          </cell>
          <cell r="CX260" t="str">
            <v>Vớt ĐK</v>
          </cell>
          <cell r="CY260">
            <v>0</v>
          </cell>
        </row>
        <row r="261">
          <cell r="B261">
            <v>25202614895</v>
          </cell>
          <cell r="C261" t="str">
            <v>Phan</v>
          </cell>
          <cell r="D261" t="str">
            <v>Thị Hà</v>
          </cell>
          <cell r="E261" t="str">
            <v>Trang</v>
          </cell>
          <cell r="F261">
            <v>36896</v>
          </cell>
          <cell r="G261" t="str">
            <v>Nữ</v>
          </cell>
          <cell r="H261" t="str">
            <v>Đắk Lắk</v>
          </cell>
          <cell r="I261">
            <v>7.4</v>
          </cell>
          <cell r="J261">
            <v>8.4</v>
          </cell>
          <cell r="K261" t="str">
            <v/>
          </cell>
          <cell r="L261">
            <v>6.7</v>
          </cell>
          <cell r="M261" t="str">
            <v/>
          </cell>
          <cell r="N261">
            <v>8.4</v>
          </cell>
          <cell r="O261">
            <v>7.1</v>
          </cell>
          <cell r="P261">
            <v>5.5</v>
          </cell>
          <cell r="Q261">
            <v>8.4</v>
          </cell>
          <cell r="R261">
            <v>9.5</v>
          </cell>
          <cell r="S261" t="str">
            <v/>
          </cell>
          <cell r="T261" t="str">
            <v/>
          </cell>
          <cell r="U261" t="str">
            <v/>
          </cell>
          <cell r="V261" t="str">
            <v/>
          </cell>
          <cell r="W261" t="str">
            <v/>
          </cell>
          <cell r="X261">
            <v>8.4</v>
          </cell>
          <cell r="Y261">
            <v>7.7</v>
          </cell>
          <cell r="Z261">
            <v>8.6999999999999993</v>
          </cell>
          <cell r="AA261">
            <v>9</v>
          </cell>
          <cell r="AB261">
            <v>8.1999999999999993</v>
          </cell>
          <cell r="AC261">
            <v>5.7</v>
          </cell>
          <cell r="AD261">
            <v>7.2</v>
          </cell>
          <cell r="AE261">
            <v>7.7</v>
          </cell>
          <cell r="AF261">
            <v>7</v>
          </cell>
          <cell r="AG261">
            <v>6.6</v>
          </cell>
          <cell r="AH261">
            <v>7.4</v>
          </cell>
          <cell r="AI261">
            <v>6.5</v>
          </cell>
          <cell r="AJ261">
            <v>7</v>
          </cell>
          <cell r="AK261">
            <v>6</v>
          </cell>
          <cell r="AL261">
            <v>6.3</v>
          </cell>
          <cell r="AM261">
            <v>6.3</v>
          </cell>
          <cell r="AN261">
            <v>5.9</v>
          </cell>
          <cell r="AO261">
            <v>7</v>
          </cell>
          <cell r="AP261">
            <v>6.6</v>
          </cell>
          <cell r="AQ261">
            <v>7</v>
          </cell>
          <cell r="AR261" t="str">
            <v>X</v>
          </cell>
          <cell r="AS261" t="str">
            <v/>
          </cell>
          <cell r="AT261" t="str">
            <v/>
          </cell>
          <cell r="AU261" t="str">
            <v/>
          </cell>
          <cell r="AV261" t="str">
            <v/>
          </cell>
          <cell r="AW261">
            <v>8.6999999999999993</v>
          </cell>
          <cell r="AX261">
            <v>6.7</v>
          </cell>
          <cell r="AY261">
            <v>7.5</v>
          </cell>
          <cell r="AZ261">
            <v>8.6</v>
          </cell>
          <cell r="BA261">
            <v>8.1</v>
          </cell>
          <cell r="BB261">
            <v>7.4</v>
          </cell>
          <cell r="BC261">
            <v>7.2</v>
          </cell>
          <cell r="BD261">
            <v>8.5</v>
          </cell>
          <cell r="BE261">
            <v>7.1</v>
          </cell>
          <cell r="BF261">
            <v>7.3</v>
          </cell>
          <cell r="BG261">
            <v>8.9</v>
          </cell>
          <cell r="BH261">
            <v>9.1</v>
          </cell>
          <cell r="BI261">
            <v>7.6</v>
          </cell>
          <cell r="BJ261">
            <v>7</v>
          </cell>
          <cell r="BK261">
            <v>6.7</v>
          </cell>
          <cell r="BL261" t="str">
            <v/>
          </cell>
          <cell r="BM261">
            <v>7.7</v>
          </cell>
          <cell r="BN261">
            <v>7.5</v>
          </cell>
          <cell r="BO261">
            <v>7.2</v>
          </cell>
          <cell r="BP261">
            <v>8.1</v>
          </cell>
          <cell r="BQ261">
            <v>9.4</v>
          </cell>
          <cell r="BR261" t="str">
            <v/>
          </cell>
          <cell r="BS261">
            <v>5.0999999999999996</v>
          </cell>
          <cell r="BT261" t="str">
            <v/>
          </cell>
          <cell r="BU261" t="str">
            <v/>
          </cell>
          <cell r="BV261" t="str">
            <v/>
          </cell>
          <cell r="BW261">
            <v>6.8</v>
          </cell>
          <cell r="BX261" t="str">
            <v/>
          </cell>
          <cell r="BY261">
            <v>7.3</v>
          </cell>
          <cell r="BZ261">
            <v>6.3</v>
          </cell>
          <cell r="CA261">
            <v>8.3000000000000007</v>
          </cell>
          <cell r="CB261">
            <v>6.9</v>
          </cell>
          <cell r="CC261">
            <v>6.5</v>
          </cell>
          <cell r="CD261">
            <v>5</v>
          </cell>
          <cell r="CE261">
            <v>5.7</v>
          </cell>
          <cell r="CF261">
            <v>7.3</v>
          </cell>
          <cell r="CG261">
            <v>8.8000000000000007</v>
          </cell>
          <cell r="CH261">
            <v>9.3000000000000007</v>
          </cell>
          <cell r="CI261" t="str">
            <v/>
          </cell>
          <cell r="CJ261" t="str">
            <v/>
          </cell>
          <cell r="CK261" t="str">
            <v>X</v>
          </cell>
          <cell r="CL261">
            <v>127</v>
          </cell>
          <cell r="CM261">
            <v>0</v>
          </cell>
          <cell r="CN261">
            <v>0</v>
          </cell>
          <cell r="CO261">
            <v>1</v>
          </cell>
          <cell r="CP261">
            <v>1</v>
          </cell>
          <cell r="CQ261">
            <v>128</v>
          </cell>
          <cell r="CR261">
            <v>128</v>
          </cell>
          <cell r="CS261">
            <v>7.33</v>
          </cell>
          <cell r="CT261">
            <v>3.08</v>
          </cell>
          <cell r="CU261">
            <v>8.0000000000000002E-3</v>
          </cell>
          <cell r="CV261">
            <v>0</v>
          </cell>
          <cell r="CW261">
            <v>0</v>
          </cell>
          <cell r="CX261" t="str">
            <v>Vớt ĐK</v>
          </cell>
          <cell r="CY261">
            <v>0</v>
          </cell>
        </row>
        <row r="262">
          <cell r="B262">
            <v>25212605486</v>
          </cell>
          <cell r="C262" t="str">
            <v>Trương</v>
          </cell>
          <cell r="D262" t="str">
            <v>Trần Long</v>
          </cell>
          <cell r="E262" t="str">
            <v>Vĩ</v>
          </cell>
          <cell r="F262">
            <v>36869</v>
          </cell>
          <cell r="G262" t="str">
            <v>Nam</v>
          </cell>
          <cell r="H262" t="str">
            <v>Đà Nẵng</v>
          </cell>
          <cell r="I262">
            <v>7.3</v>
          </cell>
          <cell r="J262">
            <v>7.5</v>
          </cell>
          <cell r="K262" t="str">
            <v/>
          </cell>
          <cell r="L262">
            <v>5.6</v>
          </cell>
          <cell r="M262" t="str">
            <v/>
          </cell>
          <cell r="N262">
            <v>6.4</v>
          </cell>
          <cell r="O262">
            <v>6.9</v>
          </cell>
          <cell r="P262">
            <v>7.4</v>
          </cell>
          <cell r="Q262">
            <v>8</v>
          </cell>
          <cell r="R262">
            <v>8.9</v>
          </cell>
          <cell r="S262" t="str">
            <v/>
          </cell>
          <cell r="T262" t="str">
            <v/>
          </cell>
          <cell r="U262" t="str">
            <v/>
          </cell>
          <cell r="V262" t="str">
            <v/>
          </cell>
          <cell r="W262" t="str">
            <v/>
          </cell>
          <cell r="X262">
            <v>5.4</v>
          </cell>
          <cell r="Y262">
            <v>6.8</v>
          </cell>
          <cell r="Z262">
            <v>8.6</v>
          </cell>
          <cell r="AA262">
            <v>8.9</v>
          </cell>
          <cell r="AB262">
            <v>8.1999999999999993</v>
          </cell>
          <cell r="AC262">
            <v>5.9</v>
          </cell>
          <cell r="AD262">
            <v>6</v>
          </cell>
          <cell r="AE262">
            <v>7</v>
          </cell>
          <cell r="AF262">
            <v>7.5</v>
          </cell>
          <cell r="AG262">
            <v>5.6</v>
          </cell>
          <cell r="AH262">
            <v>6.4</v>
          </cell>
          <cell r="AI262">
            <v>4.3</v>
          </cell>
          <cell r="AJ262">
            <v>7.3</v>
          </cell>
          <cell r="AK262">
            <v>7.9</v>
          </cell>
          <cell r="AL262">
            <v>5.0999999999999996</v>
          </cell>
          <cell r="AM262">
            <v>5.8</v>
          </cell>
          <cell r="AN262">
            <v>9.1999999999999993</v>
          </cell>
          <cell r="AO262">
            <v>5.5</v>
          </cell>
          <cell r="AP262" t="str">
            <v>X</v>
          </cell>
          <cell r="AQ262">
            <v>7</v>
          </cell>
          <cell r="AR262">
            <v>8.4</v>
          </cell>
          <cell r="AS262" t="str">
            <v/>
          </cell>
          <cell r="AT262" t="str">
            <v/>
          </cell>
          <cell r="AU262" t="str">
            <v/>
          </cell>
          <cell r="AV262" t="str">
            <v/>
          </cell>
          <cell r="AW262">
            <v>8.4</v>
          </cell>
          <cell r="AX262">
            <v>7.6</v>
          </cell>
          <cell r="AY262">
            <v>5.6</v>
          </cell>
          <cell r="AZ262">
            <v>8.5</v>
          </cell>
          <cell r="BA262">
            <v>5.6</v>
          </cell>
          <cell r="BB262">
            <v>4.8</v>
          </cell>
          <cell r="BC262">
            <v>7.5</v>
          </cell>
          <cell r="BD262">
            <v>6.2</v>
          </cell>
          <cell r="BE262">
            <v>6.3</v>
          </cell>
          <cell r="BF262">
            <v>6.2</v>
          </cell>
          <cell r="BG262">
            <v>8.3000000000000007</v>
          </cell>
          <cell r="BH262">
            <v>8.8000000000000007</v>
          </cell>
          <cell r="BI262">
            <v>6.9</v>
          </cell>
          <cell r="BJ262">
            <v>6.4</v>
          </cell>
          <cell r="BK262">
            <v>7</v>
          </cell>
          <cell r="BL262" t="str">
            <v/>
          </cell>
          <cell r="BM262">
            <v>7.1</v>
          </cell>
          <cell r="BN262">
            <v>7.8</v>
          </cell>
          <cell r="BO262">
            <v>7.9</v>
          </cell>
          <cell r="BP262">
            <v>8.1</v>
          </cell>
          <cell r="BQ262">
            <v>9.8000000000000007</v>
          </cell>
          <cell r="BR262" t="str">
            <v/>
          </cell>
          <cell r="BS262">
            <v>5.8</v>
          </cell>
          <cell r="BT262" t="str">
            <v/>
          </cell>
          <cell r="BU262" t="str">
            <v/>
          </cell>
          <cell r="BV262" t="str">
            <v/>
          </cell>
          <cell r="BW262">
            <v>6.9</v>
          </cell>
          <cell r="BX262" t="str">
            <v/>
          </cell>
          <cell r="BY262">
            <v>5.8</v>
          </cell>
          <cell r="BZ262">
            <v>5</v>
          </cell>
          <cell r="CA262">
            <v>7</v>
          </cell>
          <cell r="CB262">
            <v>6.75</v>
          </cell>
          <cell r="CC262">
            <v>5.7</v>
          </cell>
          <cell r="CD262">
            <v>6.5</v>
          </cell>
          <cell r="CE262">
            <v>6.4</v>
          </cell>
          <cell r="CF262">
            <v>7.6</v>
          </cell>
          <cell r="CG262">
            <v>8.8000000000000007</v>
          </cell>
          <cell r="CH262">
            <v>8.6999999999999993</v>
          </cell>
          <cell r="CI262" t="str">
            <v/>
          </cell>
          <cell r="CJ262" t="str">
            <v/>
          </cell>
          <cell r="CK262" t="str">
            <v>X</v>
          </cell>
          <cell r="CL262">
            <v>127</v>
          </cell>
          <cell r="CM262">
            <v>0</v>
          </cell>
          <cell r="CN262">
            <v>0</v>
          </cell>
          <cell r="CO262">
            <v>1</v>
          </cell>
          <cell r="CP262">
            <v>1</v>
          </cell>
          <cell r="CQ262">
            <v>128</v>
          </cell>
          <cell r="CR262">
            <v>128</v>
          </cell>
          <cell r="CS262">
            <v>6.89</v>
          </cell>
          <cell r="CT262">
            <v>2.79</v>
          </cell>
          <cell r="CU262">
            <v>8.0000000000000002E-3</v>
          </cell>
          <cell r="CV262">
            <v>0</v>
          </cell>
          <cell r="CW262">
            <v>0</v>
          </cell>
          <cell r="CX262" t="str">
            <v>Vớt ĐK</v>
          </cell>
          <cell r="CY262">
            <v>0</v>
          </cell>
        </row>
        <row r="263">
          <cell r="B263">
            <v>0</v>
          </cell>
          <cell r="C263">
            <v>0</v>
          </cell>
          <cell r="D263">
            <v>0</v>
          </cell>
          <cell r="E263">
            <v>0</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row>
        <row r="264">
          <cell r="B264">
            <v>25612615873</v>
          </cell>
          <cell r="C264" t="str">
            <v>Thongsavath</v>
          </cell>
          <cell r="D264" t="str">
            <v>Douang</v>
          </cell>
          <cell r="E264" t="str">
            <v>Athith</v>
          </cell>
          <cell r="F264">
            <v>37206</v>
          </cell>
          <cell r="G264" t="str">
            <v>Nam</v>
          </cell>
          <cell r="H264" t="str">
            <v>(Nước Ngoài)</v>
          </cell>
          <cell r="I264">
            <v>0</v>
          </cell>
          <cell r="J264">
            <v>0</v>
          </cell>
          <cell r="K264" t="str">
            <v/>
          </cell>
          <cell r="L264">
            <v>4.9000000000000004</v>
          </cell>
          <cell r="M264" t="str">
            <v/>
          </cell>
          <cell r="N264" t="str">
            <v/>
          </cell>
          <cell r="O264">
            <v>6.5</v>
          </cell>
          <cell r="P264">
            <v>5</v>
          </cell>
          <cell r="Q264">
            <v>8.6999999999999993</v>
          </cell>
          <cell r="R264" t="str">
            <v/>
          </cell>
          <cell r="S264">
            <v>8.9</v>
          </cell>
          <cell r="T264" t="str">
            <v/>
          </cell>
          <cell r="U264" t="str">
            <v/>
          </cell>
          <cell r="V264" t="str">
            <v/>
          </cell>
          <cell r="W264">
            <v>6.4</v>
          </cell>
          <cell r="X264">
            <v>6</v>
          </cell>
          <cell r="Y264" t="str">
            <v/>
          </cell>
          <cell r="Z264" t="str">
            <v/>
          </cell>
          <cell r="AA264" t="str">
            <v/>
          </cell>
          <cell r="AB264">
            <v>7.6</v>
          </cell>
          <cell r="AC264">
            <v>7.7</v>
          </cell>
          <cell r="AD264">
            <v>8.6</v>
          </cell>
          <cell r="AE264">
            <v>8.9</v>
          </cell>
          <cell r="AF264">
            <v>8</v>
          </cell>
          <cell r="AG264">
            <v>8.8000000000000007</v>
          </cell>
          <cell r="AH264">
            <v>9.1999999999999993</v>
          </cell>
          <cell r="AI264">
            <v>7.9</v>
          </cell>
          <cell r="AJ264">
            <v>7.5</v>
          </cell>
          <cell r="AK264">
            <v>7.5</v>
          </cell>
          <cell r="AL264">
            <v>8.9</v>
          </cell>
          <cell r="AM264">
            <v>9.1</v>
          </cell>
          <cell r="AN264">
            <v>8.8000000000000007</v>
          </cell>
          <cell r="AO264">
            <v>8.8000000000000007</v>
          </cell>
          <cell r="AP264">
            <v>7</v>
          </cell>
          <cell r="AQ264">
            <v>7.7</v>
          </cell>
          <cell r="AR264">
            <v>6.8</v>
          </cell>
          <cell r="AS264" t="str">
            <v/>
          </cell>
          <cell r="AT264" t="str">
            <v/>
          </cell>
          <cell r="AU264" t="str">
            <v/>
          </cell>
          <cell r="AV264" t="str">
            <v/>
          </cell>
          <cell r="AW264">
            <v>4.5999999999999996</v>
          </cell>
          <cell r="AX264">
            <v>7.9</v>
          </cell>
          <cell r="AY264">
            <v>5.4</v>
          </cell>
          <cell r="AZ264">
            <v>0</v>
          </cell>
          <cell r="BA264">
            <v>4.5</v>
          </cell>
          <cell r="BB264">
            <v>5.9</v>
          </cell>
          <cell r="BC264">
            <v>4.9000000000000004</v>
          </cell>
          <cell r="BD264" t="str">
            <v/>
          </cell>
          <cell r="BE264">
            <v>6.9</v>
          </cell>
          <cell r="BF264" t="str">
            <v>X</v>
          </cell>
          <cell r="BG264" t="str">
            <v/>
          </cell>
          <cell r="BH264" t="str">
            <v/>
          </cell>
          <cell r="BI264" t="str">
            <v/>
          </cell>
          <cell r="BJ264" t="str">
            <v/>
          </cell>
          <cell r="BK264">
            <v>0</v>
          </cell>
          <cell r="BL264" t="str">
            <v>X</v>
          </cell>
          <cell r="BM264" t="str">
            <v/>
          </cell>
          <cell r="BN264" t="str">
            <v>X</v>
          </cell>
          <cell r="BO264">
            <v>4.4000000000000004</v>
          </cell>
          <cell r="BP264" t="str">
            <v>X</v>
          </cell>
          <cell r="BQ264">
            <v>0</v>
          </cell>
          <cell r="BR264" t="str">
            <v/>
          </cell>
          <cell r="BS264" t="str">
            <v/>
          </cell>
          <cell r="BT264" t="str">
            <v/>
          </cell>
          <cell r="BU264" t="str">
            <v>X</v>
          </cell>
          <cell r="BV264" t="str">
            <v/>
          </cell>
          <cell r="BW264">
            <v>5.8</v>
          </cell>
          <cell r="BX264" t="str">
            <v/>
          </cell>
          <cell r="BY264" t="str">
            <v/>
          </cell>
          <cell r="BZ264" t="str">
            <v/>
          </cell>
          <cell r="CA264" t="str">
            <v/>
          </cell>
          <cell r="CB264" t="str">
            <v/>
          </cell>
          <cell r="CC264" t="str">
            <v/>
          </cell>
          <cell r="CD264" t="str">
            <v/>
          </cell>
          <cell r="CE264" t="str">
            <v>X</v>
          </cell>
          <cell r="CF264" t="str">
            <v/>
          </cell>
          <cell r="CG264" t="str">
            <v/>
          </cell>
          <cell r="CH264" t="str">
            <v/>
          </cell>
          <cell r="CI264" t="str">
            <v/>
          </cell>
          <cell r="CJ264" t="str">
            <v/>
          </cell>
          <cell r="CK264" t="str">
            <v/>
          </cell>
          <cell r="CL264">
            <v>62</v>
          </cell>
          <cell r="CM264">
            <v>38</v>
          </cell>
          <cell r="CN264">
            <v>11</v>
          </cell>
          <cell r="CO264">
            <v>17</v>
          </cell>
          <cell r="CP264">
            <v>66</v>
          </cell>
          <cell r="CQ264">
            <v>128</v>
          </cell>
          <cell r="CR264">
            <v>128</v>
          </cell>
          <cell r="CS264">
            <v>3.29</v>
          </cell>
          <cell r="CT264">
            <v>1.33</v>
          </cell>
          <cell r="CU264">
            <v>0.51600000000000001</v>
          </cell>
          <cell r="CV264">
            <v>20</v>
          </cell>
          <cell r="CW264">
            <v>0</v>
          </cell>
          <cell r="CX264" t="str">
            <v>K.Đủ ĐK</v>
          </cell>
          <cell r="CY264">
            <v>0</v>
          </cell>
        </row>
        <row r="265">
          <cell r="B265">
            <v>24202109539</v>
          </cell>
          <cell r="C265" t="str">
            <v>Nguyễn</v>
          </cell>
          <cell r="D265" t="str">
            <v>Lê Phương</v>
          </cell>
          <cell r="E265" t="str">
            <v>Giang</v>
          </cell>
          <cell r="F265">
            <v>36647</v>
          </cell>
          <cell r="G265" t="str">
            <v>Nữ</v>
          </cell>
          <cell r="H265">
            <v>0</v>
          </cell>
          <cell r="I265">
            <v>6.4</v>
          </cell>
          <cell r="J265">
            <v>5.8</v>
          </cell>
          <cell r="K265" t="str">
            <v/>
          </cell>
          <cell r="L265">
            <v>5.7</v>
          </cell>
          <cell r="M265" t="str">
            <v/>
          </cell>
          <cell r="N265">
            <v>7.4</v>
          </cell>
          <cell r="O265">
            <v>5.6</v>
          </cell>
          <cell r="P265">
            <v>6.6</v>
          </cell>
          <cell r="Q265">
            <v>4.5</v>
          </cell>
          <cell r="R265">
            <v>8</v>
          </cell>
          <cell r="S265" t="str">
            <v/>
          </cell>
          <cell r="T265" t="str">
            <v/>
          </cell>
          <cell r="U265" t="str">
            <v/>
          </cell>
          <cell r="V265" t="str">
            <v/>
          </cell>
          <cell r="W265">
            <v>6.4</v>
          </cell>
          <cell r="X265">
            <v>7.5</v>
          </cell>
          <cell r="Y265" t="str">
            <v/>
          </cell>
          <cell r="Z265">
            <v>8.6999999999999993</v>
          </cell>
          <cell r="AA265">
            <v>8.8000000000000007</v>
          </cell>
          <cell r="AB265">
            <v>7.4</v>
          </cell>
          <cell r="AC265">
            <v>8.1</v>
          </cell>
          <cell r="AD265">
            <v>8</v>
          </cell>
          <cell r="AE265" t="str">
            <v/>
          </cell>
          <cell r="AF265" t="str">
            <v>X</v>
          </cell>
          <cell r="AG265" t="str">
            <v>P</v>
          </cell>
          <cell r="AH265" t="str">
            <v>P</v>
          </cell>
          <cell r="AI265" t="str">
            <v>P</v>
          </cell>
          <cell r="AJ265" t="str">
            <v>P</v>
          </cell>
          <cell r="AK265">
            <v>4.9000000000000004</v>
          </cell>
          <cell r="AL265">
            <v>4</v>
          </cell>
          <cell r="AM265">
            <v>5</v>
          </cell>
          <cell r="AN265">
            <v>5.9</v>
          </cell>
          <cell r="AO265">
            <v>5.8</v>
          </cell>
          <cell r="AP265">
            <v>5.0999999999999996</v>
          </cell>
          <cell r="AQ265">
            <v>7.7</v>
          </cell>
          <cell r="AR265">
            <v>7</v>
          </cell>
          <cell r="AS265">
            <v>7.1</v>
          </cell>
          <cell r="AT265" t="str">
            <v>X</v>
          </cell>
          <cell r="AU265" t="str">
            <v>X</v>
          </cell>
          <cell r="AV265">
            <v>0</v>
          </cell>
          <cell r="AW265">
            <v>6.3</v>
          </cell>
          <cell r="AX265">
            <v>6.3</v>
          </cell>
          <cell r="AY265">
            <v>4.0999999999999996</v>
          </cell>
          <cell r="AZ265">
            <v>0</v>
          </cell>
          <cell r="BA265">
            <v>5.0999999999999996</v>
          </cell>
          <cell r="BB265" t="str">
            <v>X</v>
          </cell>
          <cell r="BC265">
            <v>4.8</v>
          </cell>
          <cell r="BD265">
            <v>6.4</v>
          </cell>
          <cell r="BE265">
            <v>4</v>
          </cell>
          <cell r="BF265">
            <v>6.4</v>
          </cell>
          <cell r="BG265">
            <v>5.4</v>
          </cell>
          <cell r="BH265">
            <v>5.4</v>
          </cell>
          <cell r="BI265">
            <v>5.4</v>
          </cell>
          <cell r="BJ265">
            <v>6.9</v>
          </cell>
          <cell r="BK265">
            <v>5.8</v>
          </cell>
          <cell r="BL265" t="str">
            <v/>
          </cell>
          <cell r="BM265">
            <v>7.2</v>
          </cell>
          <cell r="BN265">
            <v>6.3</v>
          </cell>
          <cell r="BO265">
            <v>0</v>
          </cell>
          <cell r="BP265">
            <v>7.4</v>
          </cell>
          <cell r="BQ265">
            <v>9.5</v>
          </cell>
          <cell r="BR265" t="str">
            <v/>
          </cell>
          <cell r="BS265" t="str">
            <v>X</v>
          </cell>
          <cell r="BT265" t="str">
            <v/>
          </cell>
          <cell r="BU265" t="str">
            <v/>
          </cell>
          <cell r="BV265" t="str">
            <v/>
          </cell>
          <cell r="BW265">
            <v>8</v>
          </cell>
          <cell r="BX265" t="str">
            <v/>
          </cell>
          <cell r="BY265">
            <v>0</v>
          </cell>
          <cell r="BZ265">
            <v>0</v>
          </cell>
          <cell r="CA265" t="str">
            <v/>
          </cell>
          <cell r="CB265">
            <v>8.6999999999999993</v>
          </cell>
          <cell r="CC265">
            <v>8.1</v>
          </cell>
          <cell r="CD265">
            <v>0</v>
          </cell>
          <cell r="CE265" t="str">
            <v>X</v>
          </cell>
          <cell r="CF265">
            <v>5.5</v>
          </cell>
          <cell r="CG265" t="str">
            <v>X</v>
          </cell>
          <cell r="CH265">
            <v>0</v>
          </cell>
          <cell r="CI265" t="str">
            <v/>
          </cell>
          <cell r="CJ265" t="str">
            <v/>
          </cell>
          <cell r="CK265" t="str">
            <v>X</v>
          </cell>
          <cell r="CL265">
            <v>96</v>
          </cell>
          <cell r="CM265">
            <v>5</v>
          </cell>
          <cell r="CN265">
            <v>16</v>
          </cell>
          <cell r="CO265">
            <v>11</v>
          </cell>
          <cell r="CP265">
            <v>32</v>
          </cell>
          <cell r="CQ265">
            <v>128</v>
          </cell>
          <cell r="CR265">
            <v>128</v>
          </cell>
          <cell r="CS265">
            <v>4.8099999999999996</v>
          </cell>
          <cell r="CT265">
            <v>1.85</v>
          </cell>
          <cell r="CU265">
            <v>0.25</v>
          </cell>
          <cell r="CV265">
            <v>3</v>
          </cell>
          <cell r="CW265">
            <v>0</v>
          </cell>
          <cell r="CX265" t="str">
            <v>K.Đủ ĐK</v>
          </cell>
          <cell r="CY265">
            <v>0</v>
          </cell>
        </row>
        <row r="266">
          <cell r="B266">
            <v>25201916990</v>
          </cell>
          <cell r="C266" t="str">
            <v>Xayavong</v>
          </cell>
          <cell r="D266">
            <v>0</v>
          </cell>
          <cell r="E266" t="str">
            <v>Khamphay</v>
          </cell>
          <cell r="F266">
            <v>36595</v>
          </cell>
          <cell r="G266" t="str">
            <v>Nữ</v>
          </cell>
          <cell r="H266" t="str">
            <v>(Nước Ngoài)</v>
          </cell>
          <cell r="I266">
            <v>9.1999999999999993</v>
          </cell>
          <cell r="J266">
            <v>8.8000000000000007</v>
          </cell>
          <cell r="K266" t="str">
            <v/>
          </cell>
          <cell r="L266">
            <v>9.1</v>
          </cell>
          <cell r="M266" t="str">
            <v/>
          </cell>
          <cell r="N266" t="str">
            <v/>
          </cell>
          <cell r="O266">
            <v>6.6</v>
          </cell>
          <cell r="P266">
            <v>5.3</v>
          </cell>
          <cell r="Q266">
            <v>7.1</v>
          </cell>
          <cell r="R266" t="str">
            <v/>
          </cell>
          <cell r="S266">
            <v>9.6</v>
          </cell>
          <cell r="T266" t="str">
            <v/>
          </cell>
          <cell r="U266" t="str">
            <v/>
          </cell>
          <cell r="V266" t="str">
            <v/>
          </cell>
          <cell r="W266">
            <v>8.6999999999999993</v>
          </cell>
          <cell r="X266">
            <v>8.8000000000000007</v>
          </cell>
          <cell r="Y266" t="str">
            <v/>
          </cell>
          <cell r="Z266" t="str">
            <v/>
          </cell>
          <cell r="AA266" t="str">
            <v/>
          </cell>
          <cell r="AB266">
            <v>8.4</v>
          </cell>
          <cell r="AC266">
            <v>8.6999999999999993</v>
          </cell>
          <cell r="AD266">
            <v>9.4</v>
          </cell>
          <cell r="AE266">
            <v>8.8000000000000007</v>
          </cell>
          <cell r="AF266">
            <v>8.6999999999999993</v>
          </cell>
          <cell r="AG266">
            <v>7.4</v>
          </cell>
          <cell r="AH266">
            <v>8.1</v>
          </cell>
          <cell r="AI266">
            <v>8.8000000000000007</v>
          </cell>
          <cell r="AJ266">
            <v>8.8000000000000007</v>
          </cell>
          <cell r="AK266">
            <v>7.5</v>
          </cell>
          <cell r="AL266">
            <v>8.6</v>
          </cell>
          <cell r="AM266">
            <v>9.1999999999999993</v>
          </cell>
          <cell r="AN266">
            <v>9.4</v>
          </cell>
          <cell r="AO266">
            <v>9</v>
          </cell>
          <cell r="AP266">
            <v>7</v>
          </cell>
          <cell r="AQ266">
            <v>7.6</v>
          </cell>
          <cell r="AR266">
            <v>7.4</v>
          </cell>
          <cell r="AS266" t="str">
            <v/>
          </cell>
          <cell r="AT266" t="str">
            <v/>
          </cell>
          <cell r="AU266" t="str">
            <v/>
          </cell>
          <cell r="AV266" t="str">
            <v/>
          </cell>
          <cell r="AW266">
            <v>6.1</v>
          </cell>
          <cell r="AX266">
            <v>7.9</v>
          </cell>
          <cell r="AY266">
            <v>6.4</v>
          </cell>
          <cell r="AZ266">
            <v>0</v>
          </cell>
          <cell r="BA266">
            <v>5.0999999999999996</v>
          </cell>
          <cell r="BB266">
            <v>5.4</v>
          </cell>
          <cell r="BC266">
            <v>5.5</v>
          </cell>
          <cell r="BD266">
            <v>0</v>
          </cell>
          <cell r="BE266">
            <v>6</v>
          </cell>
          <cell r="BF266" t="str">
            <v>X</v>
          </cell>
          <cell r="BG266" t="str">
            <v/>
          </cell>
          <cell r="BH266" t="str">
            <v/>
          </cell>
          <cell r="BI266" t="str">
            <v/>
          </cell>
          <cell r="BJ266" t="str">
            <v/>
          </cell>
          <cell r="BK266">
            <v>5.6</v>
          </cell>
          <cell r="BL266" t="str">
            <v>X</v>
          </cell>
          <cell r="BM266" t="str">
            <v/>
          </cell>
          <cell r="BN266" t="str">
            <v>X</v>
          </cell>
          <cell r="BO266">
            <v>5.9</v>
          </cell>
          <cell r="BP266">
            <v>6.5</v>
          </cell>
          <cell r="BQ266">
            <v>7.7</v>
          </cell>
          <cell r="BR266" t="str">
            <v/>
          </cell>
          <cell r="BS266" t="str">
            <v/>
          </cell>
          <cell r="BT266" t="str">
            <v/>
          </cell>
          <cell r="BU266" t="str">
            <v>X</v>
          </cell>
          <cell r="BV266" t="str">
            <v/>
          </cell>
          <cell r="BW266" t="str">
            <v/>
          </cell>
          <cell r="BX266" t="str">
            <v/>
          </cell>
          <cell r="BY266" t="str">
            <v/>
          </cell>
          <cell r="BZ266" t="str">
            <v/>
          </cell>
          <cell r="CA266" t="str">
            <v/>
          </cell>
          <cell r="CB266" t="str">
            <v/>
          </cell>
          <cell r="CC266" t="str">
            <v/>
          </cell>
          <cell r="CD266" t="str">
            <v/>
          </cell>
          <cell r="CE266" t="str">
            <v>X</v>
          </cell>
          <cell r="CF266" t="str">
            <v/>
          </cell>
          <cell r="CG266" t="str">
            <v/>
          </cell>
          <cell r="CH266" t="str">
            <v/>
          </cell>
          <cell r="CI266" t="str">
            <v/>
          </cell>
          <cell r="CJ266" t="str">
            <v/>
          </cell>
          <cell r="CK266" t="str">
            <v/>
          </cell>
          <cell r="CL266">
            <v>71</v>
          </cell>
          <cell r="CM266">
            <v>38</v>
          </cell>
          <cell r="CN266">
            <v>6</v>
          </cell>
          <cell r="CO266">
            <v>14</v>
          </cell>
          <cell r="CP266">
            <v>58</v>
          </cell>
          <cell r="CQ266">
            <v>129</v>
          </cell>
          <cell r="CR266">
            <v>129</v>
          </cell>
          <cell r="CS266">
            <v>4.07</v>
          </cell>
          <cell r="CT266">
            <v>1.69</v>
          </cell>
          <cell r="CU266">
            <v>0.45</v>
          </cell>
          <cell r="CV266">
            <v>23</v>
          </cell>
          <cell r="CW266">
            <v>0</v>
          </cell>
          <cell r="CX266" t="str">
            <v>K.Đủ ĐK</v>
          </cell>
          <cell r="CY266">
            <v>0</v>
          </cell>
        </row>
        <row r="267">
          <cell r="B267">
            <v>25212617052</v>
          </cell>
          <cell r="C267" t="str">
            <v>Phạm</v>
          </cell>
          <cell r="D267" t="str">
            <v>Duy</v>
          </cell>
          <cell r="E267" t="str">
            <v>Thịnh</v>
          </cell>
          <cell r="F267">
            <v>36912</v>
          </cell>
          <cell r="G267" t="str">
            <v>Nam</v>
          </cell>
          <cell r="H267" t="str">
            <v>Đà Nẵng</v>
          </cell>
          <cell r="I267">
            <v>7.6</v>
          </cell>
          <cell r="J267">
            <v>7.7</v>
          </cell>
          <cell r="K267" t="str">
            <v/>
          </cell>
          <cell r="L267">
            <v>5</v>
          </cell>
          <cell r="M267" t="str">
            <v/>
          </cell>
          <cell r="N267">
            <v>7.7</v>
          </cell>
          <cell r="O267">
            <v>6.1</v>
          </cell>
          <cell r="P267">
            <v>7.6</v>
          </cell>
          <cell r="Q267">
            <v>7.5</v>
          </cell>
          <cell r="R267">
            <v>9.6999999999999993</v>
          </cell>
          <cell r="S267" t="str">
            <v/>
          </cell>
          <cell r="T267" t="str">
            <v/>
          </cell>
          <cell r="U267" t="str">
            <v/>
          </cell>
          <cell r="V267" t="str">
            <v/>
          </cell>
          <cell r="W267" t="str">
            <v/>
          </cell>
          <cell r="X267">
            <v>6.9</v>
          </cell>
          <cell r="Y267">
            <v>9.5</v>
          </cell>
          <cell r="Z267">
            <v>8.8000000000000007</v>
          </cell>
          <cell r="AA267">
            <v>8.8000000000000007</v>
          </cell>
          <cell r="AB267">
            <v>8</v>
          </cell>
          <cell r="AC267">
            <v>6</v>
          </cell>
          <cell r="AD267">
            <v>5.6</v>
          </cell>
          <cell r="AE267">
            <v>8.1999999999999993</v>
          </cell>
          <cell r="AF267">
            <v>9.1999999999999993</v>
          </cell>
          <cell r="AG267">
            <v>7.3</v>
          </cell>
          <cell r="AH267">
            <v>7.9</v>
          </cell>
          <cell r="AI267">
            <v>6.1</v>
          </cell>
          <cell r="AJ267">
            <v>7.9</v>
          </cell>
          <cell r="AK267">
            <v>6.2</v>
          </cell>
          <cell r="AL267">
            <v>7.9</v>
          </cell>
          <cell r="AM267">
            <v>6.8</v>
          </cell>
          <cell r="AN267">
            <v>9.1999999999999993</v>
          </cell>
          <cell r="AO267">
            <v>8.4</v>
          </cell>
          <cell r="AP267">
            <v>8.1999999999999993</v>
          </cell>
          <cell r="AQ267">
            <v>7</v>
          </cell>
          <cell r="AR267">
            <v>5.4</v>
          </cell>
          <cell r="AS267" t="str">
            <v/>
          </cell>
          <cell r="AT267" t="str">
            <v/>
          </cell>
          <cell r="AU267" t="str">
            <v/>
          </cell>
          <cell r="AV267" t="str">
            <v/>
          </cell>
          <cell r="AW267">
            <v>8.8000000000000007</v>
          </cell>
          <cell r="AX267">
            <v>9</v>
          </cell>
          <cell r="AY267">
            <v>5.2</v>
          </cell>
          <cell r="AZ267">
            <v>8</v>
          </cell>
          <cell r="BA267">
            <v>7.4</v>
          </cell>
          <cell r="BB267">
            <v>6.6</v>
          </cell>
          <cell r="BC267">
            <v>8.8000000000000007</v>
          </cell>
          <cell r="BD267">
            <v>6.7</v>
          </cell>
          <cell r="BE267">
            <v>6.4</v>
          </cell>
          <cell r="BF267">
            <v>6.4</v>
          </cell>
          <cell r="BG267">
            <v>9.3000000000000007</v>
          </cell>
          <cell r="BH267">
            <v>7.8</v>
          </cell>
          <cell r="BI267">
            <v>6.7</v>
          </cell>
          <cell r="BJ267">
            <v>4.7</v>
          </cell>
          <cell r="BK267">
            <v>7.3</v>
          </cell>
          <cell r="BL267" t="str">
            <v/>
          </cell>
          <cell r="BM267">
            <v>7.2</v>
          </cell>
          <cell r="BN267">
            <v>7.9</v>
          </cell>
          <cell r="BO267">
            <v>7.9</v>
          </cell>
          <cell r="BP267">
            <v>0</v>
          </cell>
          <cell r="BQ267">
            <v>9.4</v>
          </cell>
          <cell r="BR267" t="str">
            <v/>
          </cell>
          <cell r="BS267">
            <v>4.3</v>
          </cell>
          <cell r="BT267" t="str">
            <v/>
          </cell>
          <cell r="BU267" t="str">
            <v/>
          </cell>
          <cell r="BV267" t="str">
            <v/>
          </cell>
          <cell r="BW267">
            <v>6.5</v>
          </cell>
          <cell r="BX267" t="str">
            <v/>
          </cell>
          <cell r="BY267">
            <v>0</v>
          </cell>
          <cell r="BZ267">
            <v>0</v>
          </cell>
          <cell r="CA267">
            <v>6.5</v>
          </cell>
          <cell r="CB267">
            <v>6.65</v>
          </cell>
          <cell r="CC267">
            <v>5.4</v>
          </cell>
          <cell r="CD267">
            <v>6.2</v>
          </cell>
          <cell r="CE267">
            <v>5.9</v>
          </cell>
          <cell r="CF267">
            <v>7.7</v>
          </cell>
          <cell r="CG267">
            <v>8.8000000000000007</v>
          </cell>
          <cell r="CH267">
            <v>9</v>
          </cell>
          <cell r="CI267" t="str">
            <v/>
          </cell>
          <cell r="CJ267" t="str">
            <v/>
          </cell>
          <cell r="CK267" t="str">
            <v>X</v>
          </cell>
          <cell r="CL267">
            <v>119</v>
          </cell>
          <cell r="CM267">
            <v>0</v>
          </cell>
          <cell r="CN267">
            <v>9</v>
          </cell>
          <cell r="CO267">
            <v>0</v>
          </cell>
          <cell r="CP267">
            <v>9</v>
          </cell>
          <cell r="CQ267">
            <v>128</v>
          </cell>
          <cell r="CR267">
            <v>128</v>
          </cell>
          <cell r="CS267">
            <v>6.73</v>
          </cell>
          <cell r="CT267">
            <v>2.76</v>
          </cell>
          <cell r="CU267">
            <v>7.0000000000000007E-2</v>
          </cell>
          <cell r="CV267">
            <v>0</v>
          </cell>
          <cell r="CW267">
            <v>0</v>
          </cell>
          <cell r="CX267" t="str">
            <v>K.Đủ ĐK</v>
          </cell>
          <cell r="CY267">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59"/>
  <sheetViews>
    <sheetView tabSelected="1" zoomScale="80" zoomScaleNormal="80" zoomScaleSheetLayoutView="100" workbookViewId="0">
      <selection activeCell="K158" sqref="K158"/>
    </sheetView>
  </sheetViews>
  <sheetFormatPr defaultColWidth="14.42578125" defaultRowHeight="46.5" customHeight="1" x14ac:dyDescent="0.25"/>
  <cols>
    <col min="1" max="1" width="6.140625" style="35" customWidth="1"/>
    <col min="2" max="2" width="12" style="36" hidden="1" customWidth="1"/>
    <col min="3" max="3" width="13.28515625" style="33" customWidth="1"/>
    <col min="4" max="4" width="19.85546875" style="33" customWidth="1"/>
    <col min="5" max="5" width="10.85546875" style="37" customWidth="1"/>
    <col min="6" max="6" width="13.28515625" style="33" customWidth="1"/>
    <col min="7" max="7" width="13" style="33" customWidth="1"/>
    <col min="8" max="8" width="13.42578125" style="33" customWidth="1"/>
    <col min="9" max="9" width="32" style="38" customWidth="1"/>
    <col min="10" max="10" width="42.42578125" style="38" customWidth="1"/>
    <col min="11" max="11" width="21.140625" style="35" customWidth="1"/>
    <col min="12" max="12" width="7.85546875" style="35" customWidth="1"/>
    <col min="13" max="13" width="8.42578125" style="31" customWidth="1"/>
    <col min="14" max="14" width="21.85546875" style="31" customWidth="1"/>
    <col min="15" max="16384" width="14.42578125" style="35"/>
  </cols>
  <sheetData>
    <row r="1" spans="1:18" s="6" customFormat="1" ht="19.5" customHeight="1" x14ac:dyDescent="0.25">
      <c r="A1" s="114" t="s">
        <v>0</v>
      </c>
      <c r="B1" s="114"/>
      <c r="C1" s="115"/>
      <c r="D1" s="115"/>
      <c r="E1" s="1"/>
      <c r="F1" s="1"/>
      <c r="G1" s="2" t="s">
        <v>1</v>
      </c>
      <c r="H1" s="1"/>
      <c r="I1" s="3"/>
      <c r="J1" s="4"/>
      <c r="K1" s="1"/>
      <c r="L1" s="1"/>
      <c r="M1" s="5" t="s">
        <v>2</v>
      </c>
      <c r="N1" s="5"/>
      <c r="O1" s="42" t="s">
        <v>989</v>
      </c>
      <c r="P1" s="42"/>
      <c r="Q1" s="42"/>
      <c r="R1" s="41"/>
    </row>
    <row r="2" spans="1:18" s="6" customFormat="1" ht="19.5" customHeight="1" x14ac:dyDescent="0.25">
      <c r="A2" s="114" t="s">
        <v>3</v>
      </c>
      <c r="B2" s="114"/>
      <c r="C2" s="114"/>
      <c r="D2" s="114"/>
      <c r="E2" s="1"/>
      <c r="F2" s="1"/>
      <c r="G2" s="1" t="s">
        <v>4</v>
      </c>
      <c r="I2" s="11" t="s">
        <v>7</v>
      </c>
      <c r="J2" s="4"/>
      <c r="K2" s="7" t="s">
        <v>993</v>
      </c>
      <c r="L2" s="1"/>
      <c r="M2" s="11" t="s">
        <v>990</v>
      </c>
      <c r="N2" s="40"/>
      <c r="O2" s="11" t="s">
        <v>7</v>
      </c>
      <c r="P2" s="42"/>
      <c r="Q2" s="42"/>
      <c r="R2" s="41"/>
    </row>
    <row r="3" spans="1:18" s="6" customFormat="1" ht="19.5" customHeight="1" x14ac:dyDescent="0.25">
      <c r="A3" s="8"/>
      <c r="B3" s="9"/>
      <c r="C3" s="8"/>
      <c r="D3" s="8"/>
      <c r="E3" s="1"/>
      <c r="F3" s="1"/>
      <c r="G3" s="10" t="s">
        <v>6</v>
      </c>
      <c r="I3" s="3"/>
      <c r="J3" s="4"/>
      <c r="K3" s="1"/>
      <c r="L3" s="1"/>
      <c r="M3" s="11" t="s">
        <v>5</v>
      </c>
      <c r="N3" s="44"/>
      <c r="O3" s="44" t="s">
        <v>991</v>
      </c>
      <c r="P3" s="40"/>
      <c r="Q3" s="11"/>
      <c r="R3" s="41"/>
    </row>
    <row r="4" spans="1:18" s="19" customFormat="1" ht="19.5" customHeight="1" x14ac:dyDescent="0.25">
      <c r="A4" s="12"/>
      <c r="B4" s="13"/>
      <c r="C4" s="12"/>
      <c r="D4" s="14"/>
      <c r="E4" s="15"/>
      <c r="F4" s="15"/>
      <c r="G4" s="15"/>
      <c r="H4" s="15"/>
      <c r="I4" s="16"/>
      <c r="J4" s="17"/>
      <c r="K4" s="15"/>
      <c r="L4" s="15"/>
      <c r="M4" s="18"/>
      <c r="N4" s="18"/>
      <c r="O4" s="44" t="s">
        <v>991</v>
      </c>
      <c r="P4" s="44"/>
      <c r="R4" s="43"/>
    </row>
    <row r="5" spans="1:18" s="60" customFormat="1" ht="46.5" customHeight="1" x14ac:dyDescent="0.25">
      <c r="A5" s="98" t="s">
        <v>8</v>
      </c>
      <c r="B5" s="21" t="s">
        <v>999</v>
      </c>
      <c r="C5" s="22" t="s">
        <v>9</v>
      </c>
      <c r="D5" s="23" t="s">
        <v>10</v>
      </c>
      <c r="E5" s="20" t="s">
        <v>11</v>
      </c>
      <c r="F5" s="20" t="s">
        <v>12</v>
      </c>
      <c r="G5" s="22" t="s">
        <v>13</v>
      </c>
      <c r="H5" s="24" t="s">
        <v>14</v>
      </c>
      <c r="I5" s="22" t="s">
        <v>15</v>
      </c>
      <c r="J5" s="25" t="s">
        <v>16</v>
      </c>
      <c r="K5" s="93" t="s">
        <v>17</v>
      </c>
      <c r="L5" s="96" t="s">
        <v>18</v>
      </c>
      <c r="M5" s="59" t="s">
        <v>19</v>
      </c>
      <c r="N5" s="59" t="s">
        <v>974</v>
      </c>
      <c r="O5" s="113" t="s">
        <v>1000</v>
      </c>
      <c r="P5" s="112"/>
      <c r="Q5" s="112"/>
    </row>
    <row r="6" spans="1:18" s="73" customFormat="1" ht="46.5" customHeight="1" x14ac:dyDescent="0.25">
      <c r="A6" s="99">
        <v>1</v>
      </c>
      <c r="B6" s="61">
        <v>106</v>
      </c>
      <c r="C6" s="62">
        <v>25202601074</v>
      </c>
      <c r="D6" s="63" t="s">
        <v>45</v>
      </c>
      <c r="E6" s="64" t="s">
        <v>21</v>
      </c>
      <c r="F6" s="65">
        <v>36909</v>
      </c>
      <c r="G6" s="66" t="s">
        <v>63</v>
      </c>
      <c r="H6" s="67" t="s">
        <v>280</v>
      </c>
      <c r="I6" s="68" t="s">
        <v>277</v>
      </c>
      <c r="J6" s="69" t="s">
        <v>281</v>
      </c>
      <c r="K6" s="70" t="s">
        <v>279</v>
      </c>
      <c r="L6" s="71"/>
      <c r="M6" s="72" t="str">
        <f t="shared" ref="M6:M69" si="0">MID(G6,4,3)</f>
        <v>HP-</v>
      </c>
      <c r="N6" s="72" t="s">
        <v>35</v>
      </c>
      <c r="O6" s="73" t="str">
        <f>VLOOKUP(C6,[1]Tổng!$B$10:$CY$267,101,0)</f>
        <v>Đủ ĐK</v>
      </c>
      <c r="P6" s="111">
        <f>VLOOKUP(C6,[1]Tổng!$B$10:$CY$267,98,0)</f>
        <v>0</v>
      </c>
      <c r="Q6" s="73">
        <f>VLOOKUP(C6,[1]Tổng!$B$10:$CY$267,97,0)</f>
        <v>3.17</v>
      </c>
    </row>
    <row r="7" spans="1:18" s="75" customFormat="1" ht="46.5" customHeight="1" x14ac:dyDescent="0.25">
      <c r="A7" s="99">
        <v>2</v>
      </c>
      <c r="B7" s="61">
        <v>100</v>
      </c>
      <c r="C7" s="62">
        <v>25202100546</v>
      </c>
      <c r="D7" s="63" t="s">
        <v>382</v>
      </c>
      <c r="E7" s="64" t="s">
        <v>204</v>
      </c>
      <c r="F7" s="65">
        <v>37157</v>
      </c>
      <c r="G7" s="74" t="s">
        <v>63</v>
      </c>
      <c r="H7" s="67" t="s">
        <v>383</v>
      </c>
      <c r="I7" s="68" t="s">
        <v>384</v>
      </c>
      <c r="J7" s="69" t="s">
        <v>385</v>
      </c>
      <c r="K7" s="70" t="s">
        <v>279</v>
      </c>
      <c r="L7" s="71"/>
      <c r="M7" s="72" t="str">
        <f t="shared" si="0"/>
        <v>HP-</v>
      </c>
      <c r="N7" s="72" t="s">
        <v>35</v>
      </c>
      <c r="O7" s="73" t="str">
        <f>VLOOKUP(C7,[1]Tổng!$B$10:$CY$267,101,0)</f>
        <v>Đủ ĐK</v>
      </c>
      <c r="P7" s="111">
        <f>VLOOKUP(C7,[1]Tổng!$B$10:$CY$267,98,0)</f>
        <v>0</v>
      </c>
      <c r="Q7" s="73">
        <f>VLOOKUP(C7,[1]Tổng!$B$10:$CY$267,97,0)</f>
        <v>2.79</v>
      </c>
    </row>
    <row r="8" spans="1:18" s="75" customFormat="1" ht="46.5" customHeight="1" x14ac:dyDescent="0.25">
      <c r="A8" s="99">
        <v>3</v>
      </c>
      <c r="B8" s="61">
        <v>144</v>
      </c>
      <c r="C8" s="62">
        <v>25207212169</v>
      </c>
      <c r="D8" s="63" t="s">
        <v>148</v>
      </c>
      <c r="E8" s="64" t="s">
        <v>149</v>
      </c>
      <c r="F8" s="65">
        <v>37051</v>
      </c>
      <c r="G8" s="74" t="s">
        <v>63</v>
      </c>
      <c r="H8" s="67" t="s">
        <v>150</v>
      </c>
      <c r="I8" s="68" t="s">
        <v>151</v>
      </c>
      <c r="J8" s="69" t="s">
        <v>152</v>
      </c>
      <c r="K8" s="70" t="s">
        <v>153</v>
      </c>
      <c r="L8" s="71"/>
      <c r="M8" s="72" t="str">
        <f t="shared" si="0"/>
        <v>HP-</v>
      </c>
      <c r="N8" s="72" t="s">
        <v>35</v>
      </c>
      <c r="O8" s="73" t="str">
        <f>VLOOKUP(C8,[1]Tổng!$B$10:$CY$267,101,0)</f>
        <v>Đủ ĐK</v>
      </c>
      <c r="P8" s="111">
        <f>VLOOKUP(C8,[1]Tổng!$B$10:$CY$267,98,0)</f>
        <v>0</v>
      </c>
      <c r="Q8" s="73">
        <f>VLOOKUP(C8,[1]Tổng!$B$10:$CY$267,97,0)</f>
        <v>3.33</v>
      </c>
    </row>
    <row r="9" spans="1:18" s="76" customFormat="1" ht="46.5" customHeight="1" x14ac:dyDescent="0.25">
      <c r="A9" s="99">
        <v>4</v>
      </c>
      <c r="B9" s="61">
        <v>122</v>
      </c>
      <c r="C9" s="62">
        <v>25202613439</v>
      </c>
      <c r="D9" s="63" t="s">
        <v>164</v>
      </c>
      <c r="E9" s="64" t="s">
        <v>21</v>
      </c>
      <c r="F9" s="65">
        <v>36969</v>
      </c>
      <c r="G9" s="74" t="s">
        <v>63</v>
      </c>
      <c r="H9" s="67" t="s">
        <v>165</v>
      </c>
      <c r="I9" s="68" t="s">
        <v>166</v>
      </c>
      <c r="J9" s="69" t="s">
        <v>167</v>
      </c>
      <c r="K9" s="70" t="s">
        <v>153</v>
      </c>
      <c r="L9" s="71"/>
      <c r="M9" s="72" t="str">
        <f t="shared" si="0"/>
        <v>HP-</v>
      </c>
      <c r="N9" s="72" t="s">
        <v>35</v>
      </c>
      <c r="O9" s="73" t="str">
        <f>VLOOKUP(C9,[1]Tổng!$B$10:$CY$267,101,0)</f>
        <v>Đủ ĐK</v>
      </c>
      <c r="P9" s="111">
        <f>VLOOKUP(C9,[1]Tổng!$B$10:$CY$267,98,0)</f>
        <v>0</v>
      </c>
      <c r="Q9" s="73">
        <f>VLOOKUP(C9,[1]Tổng!$B$10:$CY$267,97,0)</f>
        <v>3.35</v>
      </c>
    </row>
    <row r="10" spans="1:18" s="76" customFormat="1" ht="46.5" customHeight="1" x14ac:dyDescent="0.25">
      <c r="A10" s="99">
        <v>5</v>
      </c>
      <c r="B10" s="61">
        <v>132</v>
      </c>
      <c r="C10" s="62">
        <v>25202614591</v>
      </c>
      <c r="D10" s="63" t="s">
        <v>168</v>
      </c>
      <c r="E10" s="64" t="s">
        <v>169</v>
      </c>
      <c r="F10" s="65">
        <v>36899</v>
      </c>
      <c r="G10" s="74" t="s">
        <v>63</v>
      </c>
      <c r="H10" s="67" t="s">
        <v>170</v>
      </c>
      <c r="I10" s="68" t="s">
        <v>171</v>
      </c>
      <c r="J10" s="69" t="s">
        <v>172</v>
      </c>
      <c r="K10" s="70" t="s">
        <v>153</v>
      </c>
      <c r="L10" s="71"/>
      <c r="M10" s="72" t="str">
        <f t="shared" si="0"/>
        <v>HP-</v>
      </c>
      <c r="N10" s="72" t="s">
        <v>35</v>
      </c>
      <c r="O10" s="73" t="str">
        <f>VLOOKUP(C10,[1]Tổng!$B$10:$CY$267,101,0)</f>
        <v>Đủ ĐK</v>
      </c>
      <c r="P10" s="111">
        <f>VLOOKUP(C10,[1]Tổng!$B$10:$CY$267,98,0)</f>
        <v>0</v>
      </c>
      <c r="Q10" s="73">
        <f>VLOOKUP(C10,[1]Tổng!$B$10:$CY$267,97,0)</f>
        <v>3.47</v>
      </c>
    </row>
    <row r="11" spans="1:18" s="76" customFormat="1" ht="46.5" customHeight="1" x14ac:dyDescent="0.25">
      <c r="A11" s="99">
        <v>6</v>
      </c>
      <c r="B11" s="61">
        <v>5</v>
      </c>
      <c r="C11" s="62">
        <v>25202115772</v>
      </c>
      <c r="D11" s="63" t="s">
        <v>182</v>
      </c>
      <c r="E11" s="64" t="s">
        <v>183</v>
      </c>
      <c r="F11" s="65" t="s">
        <v>184</v>
      </c>
      <c r="G11" s="74" t="s">
        <v>63</v>
      </c>
      <c r="H11" s="77" t="s">
        <v>185</v>
      </c>
      <c r="I11" s="68" t="s">
        <v>186</v>
      </c>
      <c r="J11" s="69" t="s">
        <v>187</v>
      </c>
      <c r="K11" s="70" t="s">
        <v>153</v>
      </c>
      <c r="L11" s="71"/>
      <c r="M11" s="72" t="str">
        <f t="shared" si="0"/>
        <v>HP-</v>
      </c>
      <c r="N11" s="72" t="s">
        <v>35</v>
      </c>
      <c r="O11" s="73" t="str">
        <f>VLOOKUP(C11,[1]Tổng!$B$10:$CY$267,101,0)</f>
        <v>Đủ ĐK</v>
      </c>
      <c r="P11" s="111">
        <f>VLOOKUP(C11,[1]Tổng!$B$10:$CY$267,98,0)</f>
        <v>0</v>
      </c>
      <c r="Q11" s="73">
        <f>VLOOKUP(C11,[1]Tổng!$B$10:$CY$267,97,0)</f>
        <v>3.88</v>
      </c>
    </row>
    <row r="12" spans="1:18" s="76" customFormat="1" ht="46.5" customHeight="1" x14ac:dyDescent="0.25">
      <c r="A12" s="99">
        <v>7</v>
      </c>
      <c r="B12" s="61">
        <v>128</v>
      </c>
      <c r="C12" s="62">
        <v>25202615969</v>
      </c>
      <c r="D12" s="63" t="s">
        <v>127</v>
      </c>
      <c r="E12" s="64" t="s">
        <v>21</v>
      </c>
      <c r="F12" s="65">
        <v>37117</v>
      </c>
      <c r="G12" s="74" t="s">
        <v>63</v>
      </c>
      <c r="H12" s="67" t="s">
        <v>128</v>
      </c>
      <c r="I12" s="68" t="s">
        <v>129</v>
      </c>
      <c r="J12" s="69" t="s">
        <v>130</v>
      </c>
      <c r="K12" s="70" t="s">
        <v>34</v>
      </c>
      <c r="L12" s="71"/>
      <c r="M12" s="72" t="str">
        <f t="shared" si="0"/>
        <v>HP-</v>
      </c>
      <c r="N12" s="72" t="s">
        <v>35</v>
      </c>
      <c r="O12" s="73" t="str">
        <f>VLOOKUP(C12,[1]Tổng!$B$10:$CY$267,101,0)</f>
        <v>Đủ ĐK</v>
      </c>
      <c r="P12" s="111">
        <f>VLOOKUP(C12,[1]Tổng!$B$10:$CY$267,98,0)</f>
        <v>0</v>
      </c>
      <c r="Q12" s="73">
        <f>VLOOKUP(C12,[1]Tổng!$B$10:$CY$267,97,0)</f>
        <v>3.63</v>
      </c>
    </row>
    <row r="13" spans="1:18" s="76" customFormat="1" ht="46.5" customHeight="1" x14ac:dyDescent="0.25">
      <c r="A13" s="99">
        <v>8</v>
      </c>
      <c r="B13" s="61">
        <v>98</v>
      </c>
      <c r="C13" s="62">
        <v>25205213217</v>
      </c>
      <c r="D13" s="63" t="s">
        <v>470</v>
      </c>
      <c r="E13" s="64" t="s">
        <v>539</v>
      </c>
      <c r="F13" s="65">
        <v>37062</v>
      </c>
      <c r="G13" s="74" t="s">
        <v>63</v>
      </c>
      <c r="H13" s="67" t="s">
        <v>562</v>
      </c>
      <c r="I13" s="68" t="s">
        <v>563</v>
      </c>
      <c r="J13" s="69" t="s">
        <v>564</v>
      </c>
      <c r="K13" s="70" t="s">
        <v>427</v>
      </c>
      <c r="L13" s="71"/>
      <c r="M13" s="72" t="str">
        <f t="shared" si="0"/>
        <v>HP-</v>
      </c>
      <c r="N13" s="72" t="s">
        <v>35</v>
      </c>
      <c r="O13" s="73" t="str">
        <f>VLOOKUP(C13,[1]Tổng!$B$10:$CY$267,101,0)</f>
        <v>Đủ ĐK</v>
      </c>
      <c r="P13" s="111">
        <f>VLOOKUP(C13,[1]Tổng!$B$10:$CY$267,98,0)</f>
        <v>0</v>
      </c>
      <c r="Q13" s="73">
        <f>VLOOKUP(C13,[1]Tổng!$B$10:$CY$267,97,0)</f>
        <v>3.69</v>
      </c>
    </row>
    <row r="14" spans="1:18" s="76" customFormat="1" ht="46.5" customHeight="1" x14ac:dyDescent="0.25">
      <c r="A14" s="99">
        <v>9</v>
      </c>
      <c r="B14" s="61">
        <v>199</v>
      </c>
      <c r="C14" s="62">
        <v>25202611836</v>
      </c>
      <c r="D14" s="63" t="s">
        <v>20</v>
      </c>
      <c r="E14" s="64" t="s">
        <v>107</v>
      </c>
      <c r="F14" s="65">
        <v>37105</v>
      </c>
      <c r="G14" s="74" t="s">
        <v>63</v>
      </c>
      <c r="H14" s="67" t="s">
        <v>108</v>
      </c>
      <c r="I14" s="68" t="s">
        <v>104</v>
      </c>
      <c r="J14" s="69" t="s">
        <v>109</v>
      </c>
      <c r="K14" s="70" t="s">
        <v>106</v>
      </c>
      <c r="L14" s="71"/>
      <c r="M14" s="72" t="str">
        <f t="shared" si="0"/>
        <v>HP-</v>
      </c>
      <c r="N14" s="72" t="s">
        <v>35</v>
      </c>
      <c r="O14" s="73" t="str">
        <f>VLOOKUP(C14,[1]Tổng!$B$10:$CY$267,101,0)</f>
        <v>Đủ ĐK</v>
      </c>
      <c r="P14" s="111">
        <f>VLOOKUP(C14,[1]Tổng!$B$10:$CY$267,98,0)</f>
        <v>0</v>
      </c>
      <c r="Q14" s="73">
        <f>VLOOKUP(C14,[1]Tổng!$B$10:$CY$267,97,0)</f>
        <v>3.66</v>
      </c>
    </row>
    <row r="15" spans="1:18" s="76" customFormat="1" ht="46.5" customHeight="1" x14ac:dyDescent="0.25">
      <c r="A15" s="99">
        <v>10</v>
      </c>
      <c r="B15" s="61">
        <v>180</v>
      </c>
      <c r="C15" s="62">
        <v>25202605471</v>
      </c>
      <c r="D15" s="63" t="s">
        <v>114</v>
      </c>
      <c r="E15" s="64" t="s">
        <v>115</v>
      </c>
      <c r="F15" s="65">
        <v>37150</v>
      </c>
      <c r="G15" s="74" t="s">
        <v>63</v>
      </c>
      <c r="H15" s="67" t="s">
        <v>116</v>
      </c>
      <c r="I15" s="68" t="s">
        <v>104</v>
      </c>
      <c r="J15" s="69" t="s">
        <v>117</v>
      </c>
      <c r="K15" s="70" t="s">
        <v>106</v>
      </c>
      <c r="L15" s="71"/>
      <c r="M15" s="72" t="str">
        <f t="shared" si="0"/>
        <v>HP-</v>
      </c>
      <c r="N15" s="72" t="s">
        <v>35</v>
      </c>
      <c r="O15" s="73" t="str">
        <f>VLOOKUP(C15,[1]Tổng!$B$10:$CY$267,101,0)</f>
        <v>Đủ ĐK</v>
      </c>
      <c r="P15" s="111">
        <f>VLOOKUP(C15,[1]Tổng!$B$10:$CY$267,98,0)</f>
        <v>0</v>
      </c>
      <c r="Q15" s="73">
        <f>VLOOKUP(C15,[1]Tổng!$B$10:$CY$267,97,0)</f>
        <v>3.32</v>
      </c>
    </row>
    <row r="16" spans="1:18" s="76" customFormat="1" ht="46.5" customHeight="1" x14ac:dyDescent="0.25">
      <c r="A16" s="99">
        <v>11</v>
      </c>
      <c r="B16" s="61">
        <v>176</v>
      </c>
      <c r="C16" s="62">
        <v>25202616559</v>
      </c>
      <c r="D16" s="63" t="s">
        <v>229</v>
      </c>
      <c r="E16" s="64" t="s">
        <v>230</v>
      </c>
      <c r="F16" s="65">
        <v>37106</v>
      </c>
      <c r="G16" s="74" t="s">
        <v>63</v>
      </c>
      <c r="H16" s="67" t="s">
        <v>231</v>
      </c>
      <c r="I16" s="68" t="s">
        <v>227</v>
      </c>
      <c r="J16" s="69" t="s">
        <v>986</v>
      </c>
      <c r="K16" s="70" t="s">
        <v>121</v>
      </c>
      <c r="L16" s="71"/>
      <c r="M16" s="72" t="str">
        <f t="shared" si="0"/>
        <v>HP-</v>
      </c>
      <c r="N16" s="72" t="s">
        <v>35</v>
      </c>
      <c r="O16" s="73" t="str">
        <f>VLOOKUP(C16,[1]Tổng!$B$10:$CY$267,101,0)</f>
        <v>Vớt ĐK</v>
      </c>
      <c r="P16" s="111">
        <f>VLOOKUP(C16,[1]Tổng!$B$10:$CY$267,98,0)</f>
        <v>8.0000000000000002E-3</v>
      </c>
      <c r="Q16" s="73">
        <f>VLOOKUP(C16,[1]Tổng!$B$10:$CY$267,97,0)</f>
        <v>3.26</v>
      </c>
    </row>
    <row r="17" spans="1:17" s="76" customFormat="1" ht="46.5" customHeight="1" x14ac:dyDescent="0.25">
      <c r="A17" s="99">
        <v>12</v>
      </c>
      <c r="B17" s="61">
        <v>46</v>
      </c>
      <c r="C17" s="62">
        <v>25202611935</v>
      </c>
      <c r="D17" s="63" t="s">
        <v>118</v>
      </c>
      <c r="E17" s="64" t="s">
        <v>119</v>
      </c>
      <c r="F17" s="65">
        <v>37213</v>
      </c>
      <c r="G17" s="74" t="s">
        <v>63</v>
      </c>
      <c r="H17" s="67">
        <v>855220526</v>
      </c>
      <c r="I17" s="68" t="s">
        <v>104</v>
      </c>
      <c r="J17" s="69" t="s">
        <v>120</v>
      </c>
      <c r="K17" s="70" t="s">
        <v>121</v>
      </c>
      <c r="L17" s="71"/>
      <c r="M17" s="72" t="str">
        <f t="shared" si="0"/>
        <v>HP-</v>
      </c>
      <c r="N17" s="72" t="s">
        <v>35</v>
      </c>
      <c r="O17" s="73" t="str">
        <f>VLOOKUP(C17,[1]Tổng!$B$10:$CY$267,101,0)</f>
        <v>Đủ ĐK</v>
      </c>
      <c r="P17" s="111">
        <f>VLOOKUP(C17,[1]Tổng!$B$10:$CY$267,98,0)</f>
        <v>0</v>
      </c>
      <c r="Q17" s="73">
        <f>VLOOKUP(C17,[1]Tổng!$B$10:$CY$267,97,0)</f>
        <v>3.59</v>
      </c>
    </row>
    <row r="18" spans="1:17" s="76" customFormat="1" ht="46.5" customHeight="1" x14ac:dyDescent="0.25">
      <c r="A18" s="99">
        <v>13</v>
      </c>
      <c r="B18" s="61">
        <v>123</v>
      </c>
      <c r="C18" s="62">
        <v>25202616331</v>
      </c>
      <c r="D18" s="63" t="s">
        <v>234</v>
      </c>
      <c r="E18" s="64" t="s">
        <v>21</v>
      </c>
      <c r="F18" s="65">
        <v>37172</v>
      </c>
      <c r="G18" s="74" t="s">
        <v>63</v>
      </c>
      <c r="H18" s="67" t="s">
        <v>235</v>
      </c>
      <c r="I18" s="68" t="s">
        <v>227</v>
      </c>
      <c r="J18" s="69" t="s">
        <v>236</v>
      </c>
      <c r="K18" s="70" t="s">
        <v>121</v>
      </c>
      <c r="L18" s="71"/>
      <c r="M18" s="72" t="str">
        <f t="shared" si="0"/>
        <v>HP-</v>
      </c>
      <c r="N18" s="72" t="s">
        <v>35</v>
      </c>
      <c r="O18" s="73" t="str">
        <f>VLOOKUP(C18,[1]Tổng!$B$10:$CY$267,101,0)</f>
        <v>Đủ ĐK</v>
      </c>
      <c r="P18" s="111">
        <f>VLOOKUP(C18,[1]Tổng!$B$10:$CY$267,98,0)</f>
        <v>0</v>
      </c>
      <c r="Q18" s="73">
        <f>VLOOKUP(C18,[1]Tổng!$B$10:$CY$267,97,0)</f>
        <v>3.68</v>
      </c>
    </row>
    <row r="19" spans="1:17" s="76" customFormat="1" ht="46.5" customHeight="1" x14ac:dyDescent="0.25">
      <c r="A19" s="99">
        <v>14</v>
      </c>
      <c r="B19" s="61">
        <v>77</v>
      </c>
      <c r="C19" s="62">
        <v>25202613626</v>
      </c>
      <c r="D19" s="63" t="s">
        <v>241</v>
      </c>
      <c r="E19" s="64" t="s">
        <v>242</v>
      </c>
      <c r="F19" s="65">
        <v>37201</v>
      </c>
      <c r="G19" s="74" t="s">
        <v>63</v>
      </c>
      <c r="H19" s="67" t="s">
        <v>243</v>
      </c>
      <c r="I19" s="68" t="s">
        <v>227</v>
      </c>
      <c r="J19" s="69" t="s">
        <v>244</v>
      </c>
      <c r="K19" s="70" t="s">
        <v>121</v>
      </c>
      <c r="L19" s="71"/>
      <c r="M19" s="72" t="str">
        <f t="shared" si="0"/>
        <v>HP-</v>
      </c>
      <c r="N19" s="72" t="s">
        <v>35</v>
      </c>
      <c r="O19" s="73" t="str">
        <f>VLOOKUP(C19,[1]Tổng!$B$10:$CY$267,101,0)</f>
        <v>Đủ ĐK</v>
      </c>
      <c r="P19" s="111">
        <f>VLOOKUP(C19,[1]Tổng!$B$10:$CY$267,98,0)</f>
        <v>0</v>
      </c>
      <c r="Q19" s="73">
        <f>VLOOKUP(C19,[1]Tổng!$B$10:$CY$267,97,0)</f>
        <v>3.48</v>
      </c>
    </row>
    <row r="20" spans="1:17" s="76" customFormat="1" ht="46.5" customHeight="1" x14ac:dyDescent="0.25">
      <c r="A20" s="99">
        <v>15</v>
      </c>
      <c r="B20" s="61">
        <v>124</v>
      </c>
      <c r="C20" s="62">
        <v>25202611452</v>
      </c>
      <c r="D20" s="63" t="s">
        <v>208</v>
      </c>
      <c r="E20" s="64" t="s">
        <v>449</v>
      </c>
      <c r="F20" s="65">
        <v>37083</v>
      </c>
      <c r="G20" s="74" t="s">
        <v>63</v>
      </c>
      <c r="H20" s="67" t="s">
        <v>957</v>
      </c>
      <c r="I20" s="68" t="s">
        <v>958</v>
      </c>
      <c r="J20" s="69" t="s">
        <v>959</v>
      </c>
      <c r="K20" s="70" t="s">
        <v>557</v>
      </c>
      <c r="L20" s="71"/>
      <c r="M20" s="72" t="str">
        <f t="shared" si="0"/>
        <v>HP-</v>
      </c>
      <c r="N20" s="72" t="s">
        <v>35</v>
      </c>
      <c r="O20" s="73" t="str">
        <f>VLOOKUP(C20,[1]Tổng!$B$10:$CY$267,101,0)</f>
        <v>Đủ ĐK</v>
      </c>
      <c r="P20" s="111">
        <f>VLOOKUP(C20,[1]Tổng!$B$10:$CY$267,98,0)</f>
        <v>0</v>
      </c>
      <c r="Q20" s="73">
        <f>VLOOKUP(C20,[1]Tổng!$B$10:$CY$267,97,0)</f>
        <v>3.13</v>
      </c>
    </row>
    <row r="21" spans="1:17" s="76" customFormat="1" ht="46.5" customHeight="1" x14ac:dyDescent="0.25">
      <c r="A21" s="99">
        <v>16</v>
      </c>
      <c r="B21" s="61">
        <v>158</v>
      </c>
      <c r="C21" s="62">
        <v>25202612388</v>
      </c>
      <c r="D21" s="63" t="s">
        <v>585</v>
      </c>
      <c r="E21" s="64" t="s">
        <v>348</v>
      </c>
      <c r="F21" s="65">
        <v>37190</v>
      </c>
      <c r="G21" s="74" t="s">
        <v>63</v>
      </c>
      <c r="H21" s="67" t="s">
        <v>586</v>
      </c>
      <c r="I21" s="68" t="s">
        <v>587</v>
      </c>
      <c r="J21" s="69" t="s">
        <v>968</v>
      </c>
      <c r="K21" s="70" t="s">
        <v>417</v>
      </c>
      <c r="L21" s="71"/>
      <c r="M21" s="72" t="str">
        <f t="shared" si="0"/>
        <v>HP-</v>
      </c>
      <c r="N21" s="72" t="s">
        <v>35</v>
      </c>
      <c r="O21" s="73" t="str">
        <f>VLOOKUP(C21,[1]Tổng!$B$10:$CY$267,101,0)</f>
        <v>Đủ ĐK</v>
      </c>
      <c r="P21" s="111">
        <f>VLOOKUP(C21,[1]Tổng!$B$10:$CY$267,98,0)</f>
        <v>0</v>
      </c>
      <c r="Q21" s="73">
        <f>VLOOKUP(C21,[1]Tổng!$B$10:$CY$267,97,0)</f>
        <v>3.17</v>
      </c>
    </row>
    <row r="22" spans="1:17" s="76" customFormat="1" ht="46.5" customHeight="1" x14ac:dyDescent="0.25">
      <c r="A22" s="99">
        <v>17</v>
      </c>
      <c r="B22" s="61">
        <v>47</v>
      </c>
      <c r="C22" s="62">
        <v>25202614895</v>
      </c>
      <c r="D22" s="63" t="s">
        <v>619</v>
      </c>
      <c r="E22" s="64" t="s">
        <v>73</v>
      </c>
      <c r="F22" s="65">
        <v>36896</v>
      </c>
      <c r="G22" s="74" t="s">
        <v>63</v>
      </c>
      <c r="H22" s="67" t="s">
        <v>620</v>
      </c>
      <c r="I22" s="68" t="s">
        <v>621</v>
      </c>
      <c r="J22" s="69" t="s">
        <v>622</v>
      </c>
      <c r="K22" s="70" t="s">
        <v>417</v>
      </c>
      <c r="L22" s="71"/>
      <c r="M22" s="72" t="str">
        <f t="shared" si="0"/>
        <v>HP-</v>
      </c>
      <c r="N22" s="72" t="s">
        <v>35</v>
      </c>
      <c r="O22" s="73" t="str">
        <f>VLOOKUP(C22,[1]Tổng!$B$10:$CY$267,101,0)</f>
        <v>Vớt ĐK</v>
      </c>
      <c r="P22" s="111">
        <f>VLOOKUP(C22,[1]Tổng!$B$10:$CY$267,98,0)</f>
        <v>8.0000000000000002E-3</v>
      </c>
      <c r="Q22" s="73">
        <f>VLOOKUP(C22,[1]Tổng!$B$10:$CY$267,97,0)</f>
        <v>3.08</v>
      </c>
    </row>
    <row r="23" spans="1:17" s="76" customFormat="1" ht="46.5" customHeight="1" x14ac:dyDescent="0.25">
      <c r="A23" s="99">
        <v>18</v>
      </c>
      <c r="B23" s="61">
        <v>43</v>
      </c>
      <c r="C23" s="62">
        <v>25212611945</v>
      </c>
      <c r="D23" s="63" t="s">
        <v>193</v>
      </c>
      <c r="E23" s="64" t="s">
        <v>194</v>
      </c>
      <c r="F23" s="65">
        <v>37115</v>
      </c>
      <c r="G23" s="74" t="s">
        <v>63</v>
      </c>
      <c r="H23" s="67" t="s">
        <v>195</v>
      </c>
      <c r="I23" s="68" t="s">
        <v>196</v>
      </c>
      <c r="J23" s="69" t="s">
        <v>197</v>
      </c>
      <c r="K23" s="70" t="s">
        <v>198</v>
      </c>
      <c r="L23" s="71"/>
      <c r="M23" s="72" t="str">
        <f t="shared" si="0"/>
        <v>HP-</v>
      </c>
      <c r="N23" s="72" t="s">
        <v>35</v>
      </c>
      <c r="O23" s="73" t="str">
        <f>VLOOKUP(C23,[1]Tổng!$B$10:$CY$267,101,0)</f>
        <v>Đủ ĐK</v>
      </c>
      <c r="P23" s="111">
        <f>VLOOKUP(C23,[1]Tổng!$B$10:$CY$267,98,0)</f>
        <v>0</v>
      </c>
      <c r="Q23" s="73">
        <f>VLOOKUP(C23,[1]Tổng!$B$10:$CY$267,97,0)</f>
        <v>2.71</v>
      </c>
    </row>
    <row r="24" spans="1:17" s="76" customFormat="1" ht="46.5" customHeight="1" x14ac:dyDescent="0.25">
      <c r="A24" s="99">
        <v>19</v>
      </c>
      <c r="B24" s="61">
        <v>146</v>
      </c>
      <c r="C24" s="62">
        <v>25202616469</v>
      </c>
      <c r="D24" s="63" t="s">
        <v>818</v>
      </c>
      <c r="E24" s="64" t="s">
        <v>21</v>
      </c>
      <c r="F24" s="65">
        <v>37111</v>
      </c>
      <c r="G24" s="74" t="s">
        <v>63</v>
      </c>
      <c r="H24" s="67" t="s">
        <v>819</v>
      </c>
      <c r="I24" s="68" t="s">
        <v>820</v>
      </c>
      <c r="J24" s="69" t="s">
        <v>821</v>
      </c>
      <c r="K24" s="70" t="s">
        <v>597</v>
      </c>
      <c r="L24" s="71"/>
      <c r="M24" s="72" t="str">
        <f t="shared" si="0"/>
        <v>HP-</v>
      </c>
      <c r="N24" s="72" t="s">
        <v>35</v>
      </c>
      <c r="O24" s="73" t="str">
        <f>VLOOKUP(C24,[1]Tổng!$B$10:$CY$267,101,0)</f>
        <v>Đủ ĐK</v>
      </c>
      <c r="P24" s="111">
        <f>VLOOKUP(C24,[1]Tổng!$B$10:$CY$267,98,0)</f>
        <v>0</v>
      </c>
      <c r="Q24" s="73">
        <f>VLOOKUP(C24,[1]Tổng!$B$10:$CY$267,97,0)</f>
        <v>3.65</v>
      </c>
    </row>
    <row r="25" spans="1:17" s="76" customFormat="1" ht="46.5" customHeight="1" x14ac:dyDescent="0.25">
      <c r="A25" s="99">
        <v>20</v>
      </c>
      <c r="B25" s="61">
        <v>195</v>
      </c>
      <c r="C25" s="62">
        <v>25202616204</v>
      </c>
      <c r="D25" s="63" t="s">
        <v>758</v>
      </c>
      <c r="E25" s="64" t="s">
        <v>759</v>
      </c>
      <c r="F25" s="65">
        <v>37253</v>
      </c>
      <c r="G25" s="74" t="s">
        <v>63</v>
      </c>
      <c r="H25" s="67" t="s">
        <v>760</v>
      </c>
      <c r="I25" s="68" t="s">
        <v>761</v>
      </c>
      <c r="J25" s="69" t="s">
        <v>762</v>
      </c>
      <c r="K25" s="70" t="s">
        <v>734</v>
      </c>
      <c r="L25" s="71"/>
      <c r="M25" s="72" t="str">
        <f t="shared" si="0"/>
        <v>HP-</v>
      </c>
      <c r="N25" s="72" t="s">
        <v>35</v>
      </c>
      <c r="O25" s="73" t="str">
        <f>VLOOKUP(C25,[1]Tổng!$B$10:$CY$267,101,0)</f>
        <v>Đủ ĐK</v>
      </c>
      <c r="P25" s="111">
        <f>VLOOKUP(C25,[1]Tổng!$B$10:$CY$267,98,0)</f>
        <v>0</v>
      </c>
      <c r="Q25" s="73">
        <f>VLOOKUP(C25,[1]Tổng!$B$10:$CY$267,97,0)</f>
        <v>3.77</v>
      </c>
    </row>
    <row r="26" spans="1:17" s="76" customFormat="1" ht="46.5" customHeight="1" x14ac:dyDescent="0.25">
      <c r="A26" s="99">
        <v>21</v>
      </c>
      <c r="B26" s="61">
        <v>44</v>
      </c>
      <c r="C26" s="62">
        <v>25202615437</v>
      </c>
      <c r="D26" s="63" t="s">
        <v>237</v>
      </c>
      <c r="E26" s="64" t="s">
        <v>51</v>
      </c>
      <c r="F26" s="65">
        <v>37117</v>
      </c>
      <c r="G26" s="74" t="s">
        <v>63</v>
      </c>
      <c r="H26" s="67" t="s">
        <v>238</v>
      </c>
      <c r="I26" s="68" t="s">
        <v>227</v>
      </c>
      <c r="J26" s="69" t="s">
        <v>239</v>
      </c>
      <c r="K26" s="70" t="s">
        <v>240</v>
      </c>
      <c r="L26" s="71"/>
      <c r="M26" s="72" t="str">
        <f t="shared" si="0"/>
        <v>HP-</v>
      </c>
      <c r="N26" s="72" t="s">
        <v>35</v>
      </c>
      <c r="O26" s="73" t="str">
        <f>VLOOKUP(C26,[1]Tổng!$B$10:$CY$267,101,0)</f>
        <v>Đủ ĐK</v>
      </c>
      <c r="P26" s="111">
        <f>VLOOKUP(C26,[1]Tổng!$B$10:$CY$267,98,0)</f>
        <v>0</v>
      </c>
      <c r="Q26" s="73">
        <f>VLOOKUP(C26,[1]Tổng!$B$10:$CY$267,97,0)</f>
        <v>3.14</v>
      </c>
    </row>
    <row r="27" spans="1:17" s="76" customFormat="1" ht="46.5" customHeight="1" x14ac:dyDescent="0.25">
      <c r="A27" s="99">
        <v>22</v>
      </c>
      <c r="B27" s="61">
        <v>105</v>
      </c>
      <c r="C27" s="62">
        <v>25202616746</v>
      </c>
      <c r="D27" s="63" t="s">
        <v>67</v>
      </c>
      <c r="E27" s="64" t="s">
        <v>68</v>
      </c>
      <c r="F27" s="65">
        <v>36931</v>
      </c>
      <c r="G27" s="74" t="s">
        <v>63</v>
      </c>
      <c r="H27" s="67" t="s">
        <v>69</v>
      </c>
      <c r="I27" s="68" t="s">
        <v>70</v>
      </c>
      <c r="J27" s="69" t="s">
        <v>71</v>
      </c>
      <c r="K27" s="70" t="s">
        <v>26</v>
      </c>
      <c r="L27" s="71"/>
      <c r="M27" s="72" t="str">
        <f t="shared" si="0"/>
        <v>HP-</v>
      </c>
      <c r="N27" s="72" t="s">
        <v>35</v>
      </c>
      <c r="O27" s="73" t="str">
        <f>VLOOKUP(C27,[1]Tổng!$B$10:$CY$267,101,0)</f>
        <v>Đủ ĐK</v>
      </c>
      <c r="P27" s="111">
        <f>VLOOKUP(C27,[1]Tổng!$B$10:$CY$267,98,0)</f>
        <v>0</v>
      </c>
      <c r="Q27" s="73">
        <f>VLOOKUP(C27,[1]Tổng!$B$10:$CY$267,97,0)</f>
        <v>3.1</v>
      </c>
    </row>
    <row r="28" spans="1:17" s="76" customFormat="1" ht="46.5" customHeight="1" x14ac:dyDescent="0.25">
      <c r="A28" s="99">
        <v>23</v>
      </c>
      <c r="B28" s="61">
        <v>45</v>
      </c>
      <c r="C28" s="62">
        <v>25212605486</v>
      </c>
      <c r="D28" s="63" t="s">
        <v>61</v>
      </c>
      <c r="E28" s="64" t="s">
        <v>62</v>
      </c>
      <c r="F28" s="65">
        <v>36869</v>
      </c>
      <c r="G28" s="74" t="s">
        <v>63</v>
      </c>
      <c r="H28" s="67" t="s">
        <v>64</v>
      </c>
      <c r="I28" s="68" t="s">
        <v>65</v>
      </c>
      <c r="J28" s="69" t="s">
        <v>66</v>
      </c>
      <c r="K28" s="70" t="s">
        <v>26</v>
      </c>
      <c r="L28" s="71"/>
      <c r="M28" s="72" t="str">
        <f t="shared" si="0"/>
        <v>HP-</v>
      </c>
      <c r="N28" s="72" t="s">
        <v>35</v>
      </c>
      <c r="O28" s="73" t="str">
        <f>VLOOKUP(C28,[1]Tổng!$B$10:$CY$267,101,0)</f>
        <v>Vớt ĐK</v>
      </c>
      <c r="P28" s="111">
        <f>VLOOKUP(C28,[1]Tổng!$B$10:$CY$267,98,0)</f>
        <v>8.0000000000000002E-3</v>
      </c>
      <c r="Q28" s="73">
        <f>VLOOKUP(C28,[1]Tổng!$B$10:$CY$267,97,0)</f>
        <v>2.79</v>
      </c>
    </row>
    <row r="29" spans="1:17" s="76" customFormat="1" ht="46.5" customHeight="1" x14ac:dyDescent="0.25">
      <c r="A29" s="99">
        <v>1</v>
      </c>
      <c r="B29" s="78">
        <v>1</v>
      </c>
      <c r="C29" s="62">
        <v>25212601199</v>
      </c>
      <c r="D29" s="63" t="s">
        <v>274</v>
      </c>
      <c r="E29" s="64" t="s">
        <v>275</v>
      </c>
      <c r="F29" s="65">
        <v>36628</v>
      </c>
      <c r="G29" s="74" t="s">
        <v>57</v>
      </c>
      <c r="H29" s="67" t="s">
        <v>276</v>
      </c>
      <c r="I29" s="68" t="s">
        <v>277</v>
      </c>
      <c r="J29" s="69" t="s">
        <v>278</v>
      </c>
      <c r="K29" s="94" t="s">
        <v>279</v>
      </c>
      <c r="L29" s="71"/>
      <c r="M29" s="72" t="str">
        <f t="shared" si="0"/>
        <v>KDN</v>
      </c>
      <c r="N29" s="72" t="s">
        <v>27</v>
      </c>
      <c r="O29" s="73" t="str">
        <f>VLOOKUP(C29,[1]Tổng!$B$10:$CY$267,101,0)</f>
        <v>Đủ ĐK</v>
      </c>
      <c r="P29" s="111">
        <f>VLOOKUP(C29,[1]Tổng!$B$10:$CY$267,98,0)</f>
        <v>0</v>
      </c>
      <c r="Q29" s="73">
        <f>VLOOKUP(C29,[1]Tổng!$B$10:$CY$267,97,0)</f>
        <v>2.99</v>
      </c>
    </row>
    <row r="30" spans="1:17" s="76" customFormat="1" ht="46.5" customHeight="1" x14ac:dyDescent="0.25">
      <c r="A30" s="99">
        <v>2</v>
      </c>
      <c r="B30" s="61">
        <v>148</v>
      </c>
      <c r="C30" s="62">
        <v>25202610436</v>
      </c>
      <c r="D30" s="63" t="s">
        <v>289</v>
      </c>
      <c r="E30" s="64" t="s">
        <v>230</v>
      </c>
      <c r="F30" s="65">
        <v>36982</v>
      </c>
      <c r="G30" s="74" t="s">
        <v>95</v>
      </c>
      <c r="H30" s="67" t="s">
        <v>290</v>
      </c>
      <c r="I30" s="68" t="s">
        <v>291</v>
      </c>
      <c r="J30" s="69" t="s">
        <v>292</v>
      </c>
      <c r="K30" s="94" t="s">
        <v>279</v>
      </c>
      <c r="L30" s="71"/>
      <c r="M30" s="72" t="str">
        <f t="shared" si="0"/>
        <v>KDN</v>
      </c>
      <c r="N30" s="72" t="s">
        <v>27</v>
      </c>
      <c r="O30" s="73" t="str">
        <f>VLOOKUP(C30,[1]Tổng!$B$10:$CY$267,101,0)</f>
        <v>Đủ ĐK</v>
      </c>
      <c r="P30" s="111">
        <f>VLOOKUP(C30,[1]Tổng!$B$10:$CY$267,98,0)</f>
        <v>0</v>
      </c>
      <c r="Q30" s="73">
        <f>VLOOKUP(C30,[1]Tổng!$B$10:$CY$267,97,0)</f>
        <v>2.85</v>
      </c>
    </row>
    <row r="31" spans="1:17" s="76" customFormat="1" ht="46.5" customHeight="1" x14ac:dyDescent="0.25">
      <c r="A31" s="99">
        <v>3</v>
      </c>
      <c r="B31" s="61">
        <v>181</v>
      </c>
      <c r="C31" s="62">
        <v>25202603163</v>
      </c>
      <c r="D31" s="63" t="s">
        <v>578</v>
      </c>
      <c r="E31" s="64" t="s">
        <v>46</v>
      </c>
      <c r="F31" s="65">
        <v>37215</v>
      </c>
      <c r="G31" s="74" t="s">
        <v>57</v>
      </c>
      <c r="H31" s="67" t="s">
        <v>579</v>
      </c>
      <c r="I31" s="68" t="s">
        <v>567</v>
      </c>
      <c r="J31" s="69" t="s">
        <v>580</v>
      </c>
      <c r="K31" s="94" t="s">
        <v>279</v>
      </c>
      <c r="L31" s="71"/>
      <c r="M31" s="72" t="str">
        <f t="shared" si="0"/>
        <v>KDN</v>
      </c>
      <c r="N31" s="72" t="s">
        <v>27</v>
      </c>
      <c r="O31" s="73" t="str">
        <f>VLOOKUP(C31,[1]Tổng!$B$10:$CY$267,101,0)</f>
        <v>Đủ ĐK</v>
      </c>
      <c r="P31" s="111">
        <f>VLOOKUP(C31,[1]Tổng!$B$10:$CY$267,98,0)</f>
        <v>0</v>
      </c>
      <c r="Q31" s="73">
        <f>VLOOKUP(C31,[1]Tổng!$B$10:$CY$267,97,0)</f>
        <v>2.83</v>
      </c>
    </row>
    <row r="32" spans="1:17" s="76" customFormat="1" ht="46.5" customHeight="1" x14ac:dyDescent="0.25">
      <c r="A32" s="99">
        <v>4</v>
      </c>
      <c r="B32" s="61">
        <v>74</v>
      </c>
      <c r="C32" s="62">
        <v>25202605389</v>
      </c>
      <c r="D32" s="63" t="s">
        <v>588</v>
      </c>
      <c r="E32" s="64" t="s">
        <v>56</v>
      </c>
      <c r="F32" s="65">
        <v>36945</v>
      </c>
      <c r="G32" s="74" t="s">
        <v>155</v>
      </c>
      <c r="H32" s="67" t="s">
        <v>589</v>
      </c>
      <c r="I32" s="68" t="s">
        <v>590</v>
      </c>
      <c r="J32" s="69" t="s">
        <v>591</v>
      </c>
      <c r="K32" s="94" t="s">
        <v>279</v>
      </c>
      <c r="L32" s="71"/>
      <c r="M32" s="72" t="str">
        <f t="shared" si="0"/>
        <v>KDN</v>
      </c>
      <c r="N32" s="72" t="s">
        <v>27</v>
      </c>
      <c r="O32" s="73" t="str">
        <f>VLOOKUP(C32,[1]Tổng!$B$10:$CY$267,101,0)</f>
        <v>Đủ ĐK</v>
      </c>
      <c r="P32" s="111">
        <f>VLOOKUP(C32,[1]Tổng!$B$10:$CY$267,98,0)</f>
        <v>0</v>
      </c>
      <c r="Q32" s="73">
        <f>VLOOKUP(C32,[1]Tổng!$B$10:$CY$267,97,0)</f>
        <v>2.69</v>
      </c>
    </row>
    <row r="33" spans="1:17" s="76" customFormat="1" ht="46.5" customHeight="1" x14ac:dyDescent="0.25">
      <c r="A33" s="99">
        <v>5</v>
      </c>
      <c r="B33" s="61">
        <v>54</v>
      </c>
      <c r="C33" s="62">
        <v>25207204510</v>
      </c>
      <c r="D33" s="63" t="s">
        <v>571</v>
      </c>
      <c r="E33" s="64" t="s">
        <v>454</v>
      </c>
      <c r="F33" s="65">
        <v>37247</v>
      </c>
      <c r="G33" s="74" t="s">
        <v>57</v>
      </c>
      <c r="H33" s="67" t="s">
        <v>572</v>
      </c>
      <c r="I33" s="68" t="s">
        <v>567</v>
      </c>
      <c r="J33" s="69" t="s">
        <v>573</v>
      </c>
      <c r="K33" s="94" t="s">
        <v>279</v>
      </c>
      <c r="L33" s="71"/>
      <c r="M33" s="72" t="str">
        <f t="shared" si="0"/>
        <v>KDN</v>
      </c>
      <c r="N33" s="72" t="s">
        <v>27</v>
      </c>
      <c r="O33" s="73" t="str">
        <f>VLOOKUP(C33,[1]Tổng!$B$10:$CY$267,101,0)</f>
        <v>Đủ ĐK</v>
      </c>
      <c r="P33" s="111">
        <f>VLOOKUP(C33,[1]Tổng!$B$10:$CY$267,98,0)</f>
        <v>0</v>
      </c>
      <c r="Q33" s="73">
        <f>VLOOKUP(C33,[1]Tổng!$B$10:$CY$267,97,0)</f>
        <v>3.07</v>
      </c>
    </row>
    <row r="34" spans="1:17" s="76" customFormat="1" ht="46.5" customHeight="1" x14ac:dyDescent="0.25">
      <c r="A34" s="99">
        <v>6</v>
      </c>
      <c r="B34" s="61">
        <v>85</v>
      </c>
      <c r="C34" s="62">
        <v>25202600062</v>
      </c>
      <c r="D34" s="63" t="s">
        <v>462</v>
      </c>
      <c r="E34" s="64" t="s">
        <v>209</v>
      </c>
      <c r="F34" s="65">
        <v>36902</v>
      </c>
      <c r="G34" s="74" t="s">
        <v>57</v>
      </c>
      <c r="H34" s="67" t="s">
        <v>569</v>
      </c>
      <c r="I34" s="68" t="s">
        <v>567</v>
      </c>
      <c r="J34" s="69" t="s">
        <v>570</v>
      </c>
      <c r="K34" s="94" t="s">
        <v>279</v>
      </c>
      <c r="L34" s="71"/>
      <c r="M34" s="72" t="str">
        <f t="shared" si="0"/>
        <v>KDN</v>
      </c>
      <c r="N34" s="72" t="s">
        <v>27</v>
      </c>
      <c r="O34" s="73" t="str">
        <f>VLOOKUP(C34,[1]Tổng!$B$10:$CY$267,101,0)</f>
        <v>Vớt ĐK</v>
      </c>
      <c r="P34" s="111">
        <f>VLOOKUP(C34,[1]Tổng!$B$10:$CY$267,98,0)</f>
        <v>8.0000000000000002E-3</v>
      </c>
      <c r="Q34" s="73">
        <f>VLOOKUP(C34,[1]Tổng!$B$10:$CY$267,97,0)</f>
        <v>3.09</v>
      </c>
    </row>
    <row r="35" spans="1:17" s="76" customFormat="1" ht="46.5" customHeight="1" x14ac:dyDescent="0.25">
      <c r="A35" s="99">
        <v>7</v>
      </c>
      <c r="B35" s="61">
        <v>186</v>
      </c>
      <c r="C35" s="62">
        <v>25212607784</v>
      </c>
      <c r="D35" s="63" t="s">
        <v>581</v>
      </c>
      <c r="E35" s="64" t="s">
        <v>582</v>
      </c>
      <c r="F35" s="65">
        <v>37133</v>
      </c>
      <c r="G35" s="74" t="s">
        <v>95</v>
      </c>
      <c r="H35" s="67" t="s">
        <v>583</v>
      </c>
      <c r="I35" s="68" t="s">
        <v>567</v>
      </c>
      <c r="J35" s="69" t="s">
        <v>584</v>
      </c>
      <c r="K35" s="94" t="s">
        <v>279</v>
      </c>
      <c r="L35" s="71"/>
      <c r="M35" s="72" t="str">
        <f t="shared" si="0"/>
        <v>KDN</v>
      </c>
      <c r="N35" s="72" t="s">
        <v>27</v>
      </c>
      <c r="O35" s="73" t="str">
        <f>VLOOKUP(C35,[1]Tổng!$B$10:$CY$267,101,0)</f>
        <v>Vớt ĐK</v>
      </c>
      <c r="P35" s="111">
        <f>VLOOKUP(C35,[1]Tổng!$B$10:$CY$267,98,0)</f>
        <v>4.7E-2</v>
      </c>
      <c r="Q35" s="73">
        <f>VLOOKUP(C35,[1]Tổng!$B$10:$CY$267,97,0)</f>
        <v>2.64</v>
      </c>
    </row>
    <row r="36" spans="1:17" s="76" customFormat="1" ht="46.5" customHeight="1" x14ac:dyDescent="0.25">
      <c r="A36" s="99">
        <v>8</v>
      </c>
      <c r="B36" s="61">
        <v>69</v>
      </c>
      <c r="C36" s="62">
        <v>25202600422</v>
      </c>
      <c r="D36" s="63" t="s">
        <v>395</v>
      </c>
      <c r="E36" s="64" t="s">
        <v>396</v>
      </c>
      <c r="F36" s="65">
        <v>35539</v>
      </c>
      <c r="G36" s="74" t="s">
        <v>57</v>
      </c>
      <c r="H36" s="67" t="s">
        <v>397</v>
      </c>
      <c r="I36" s="68" t="s">
        <v>398</v>
      </c>
      <c r="J36" s="69" t="s">
        <v>399</v>
      </c>
      <c r="K36" s="94" t="s">
        <v>279</v>
      </c>
      <c r="L36" s="71"/>
      <c r="M36" s="72" t="str">
        <f t="shared" si="0"/>
        <v>KDN</v>
      </c>
      <c r="N36" s="79" t="s">
        <v>35</v>
      </c>
      <c r="O36" s="73" t="str">
        <f>VLOOKUP(C36,[1]Tổng!$B$10:$CY$267,101,0)</f>
        <v>Đủ ĐK</v>
      </c>
      <c r="P36" s="111">
        <f>VLOOKUP(C36,[1]Tổng!$B$10:$CY$267,98,0)</f>
        <v>0</v>
      </c>
      <c r="Q36" s="73">
        <f>VLOOKUP(C36,[1]Tổng!$B$10:$CY$267,97,0)</f>
        <v>3.35</v>
      </c>
    </row>
    <row r="37" spans="1:17" s="76" customFormat="1" ht="46.5" customHeight="1" x14ac:dyDescent="0.25">
      <c r="A37" s="99">
        <v>9</v>
      </c>
      <c r="B37" s="61">
        <v>65</v>
      </c>
      <c r="C37" s="62">
        <v>25202608324</v>
      </c>
      <c r="D37" s="63" t="s">
        <v>254</v>
      </c>
      <c r="E37" s="64" t="s">
        <v>255</v>
      </c>
      <c r="F37" s="65">
        <v>37026</v>
      </c>
      <c r="G37" s="74" t="s">
        <v>155</v>
      </c>
      <c r="H37" s="67" t="s">
        <v>256</v>
      </c>
      <c r="I37" s="68" t="s">
        <v>257</v>
      </c>
      <c r="J37" s="69" t="s">
        <v>258</v>
      </c>
      <c r="K37" s="94" t="s">
        <v>153</v>
      </c>
      <c r="L37" s="71"/>
      <c r="M37" s="72" t="str">
        <f t="shared" si="0"/>
        <v>KDN</v>
      </c>
      <c r="N37" s="72" t="s">
        <v>27</v>
      </c>
      <c r="O37" s="73" t="str">
        <f>VLOOKUP(C37,[1]Tổng!$B$10:$CY$267,101,0)</f>
        <v>Đủ ĐK</v>
      </c>
      <c r="P37" s="111">
        <f>VLOOKUP(C37,[1]Tổng!$B$10:$CY$267,98,0)</f>
        <v>0</v>
      </c>
      <c r="Q37" s="73">
        <f>VLOOKUP(C37,[1]Tổng!$B$10:$CY$267,97,0)</f>
        <v>2.87</v>
      </c>
    </row>
    <row r="38" spans="1:17" s="76" customFormat="1" ht="46.5" customHeight="1" x14ac:dyDescent="0.25">
      <c r="A38" s="99">
        <v>10</v>
      </c>
      <c r="B38" s="61">
        <v>112</v>
      </c>
      <c r="C38" s="62">
        <v>25202616324</v>
      </c>
      <c r="D38" s="63" t="s">
        <v>55</v>
      </c>
      <c r="E38" s="64" t="s">
        <v>46</v>
      </c>
      <c r="F38" s="65">
        <v>37005</v>
      </c>
      <c r="G38" s="74" t="s">
        <v>57</v>
      </c>
      <c r="H38" s="67" t="s">
        <v>302</v>
      </c>
      <c r="I38" s="68" t="s">
        <v>303</v>
      </c>
      <c r="J38" s="69" t="s">
        <v>304</v>
      </c>
      <c r="K38" s="94" t="s">
        <v>153</v>
      </c>
      <c r="L38" s="71"/>
      <c r="M38" s="72" t="str">
        <f t="shared" si="0"/>
        <v>KDN</v>
      </c>
      <c r="N38" s="72" t="s">
        <v>35</v>
      </c>
      <c r="O38" s="73" t="str">
        <f>VLOOKUP(C38,[1]Tổng!$B$10:$CY$267,101,0)</f>
        <v>Đủ ĐK</v>
      </c>
      <c r="P38" s="111">
        <f>VLOOKUP(C38,[1]Tổng!$B$10:$CY$267,98,0)</f>
        <v>0</v>
      </c>
      <c r="Q38" s="73">
        <f>VLOOKUP(C38,[1]Tổng!$B$10:$CY$267,97,0)</f>
        <v>3.41</v>
      </c>
    </row>
    <row r="39" spans="1:17" s="76" customFormat="1" ht="46.5" customHeight="1" x14ac:dyDescent="0.25">
      <c r="A39" s="99">
        <v>11</v>
      </c>
      <c r="B39" s="61">
        <v>84</v>
      </c>
      <c r="C39" s="62">
        <v>24212602308</v>
      </c>
      <c r="D39" s="63" t="s">
        <v>305</v>
      </c>
      <c r="E39" s="64" t="s">
        <v>306</v>
      </c>
      <c r="F39" s="65">
        <v>36414</v>
      </c>
      <c r="G39" s="74" t="s">
        <v>57</v>
      </c>
      <c r="H39" s="67" t="s">
        <v>307</v>
      </c>
      <c r="I39" s="68" t="s">
        <v>308</v>
      </c>
      <c r="J39" s="69" t="s">
        <v>309</v>
      </c>
      <c r="K39" s="94" t="s">
        <v>153</v>
      </c>
      <c r="L39" s="71"/>
      <c r="M39" s="72" t="str">
        <f t="shared" si="0"/>
        <v>KDN</v>
      </c>
      <c r="N39" s="72" t="s">
        <v>27</v>
      </c>
      <c r="O39" s="73" t="str">
        <f>VLOOKUP(C39,[1]Tổng!$B$10:$CY$267,101,0)</f>
        <v>K.Đủ ĐK</v>
      </c>
      <c r="P39" s="111">
        <f>VLOOKUP(C39,[1]Tổng!$B$10:$CY$267,98,0)</f>
        <v>9.4E-2</v>
      </c>
      <c r="Q39" s="73">
        <f>VLOOKUP(C39,[1]Tổng!$B$10:$CY$267,97,0)</f>
        <v>2.15</v>
      </c>
    </row>
    <row r="40" spans="1:17" s="76" customFormat="1" ht="46.5" customHeight="1" x14ac:dyDescent="0.25">
      <c r="A40" s="99">
        <v>12</v>
      </c>
      <c r="B40" s="61">
        <v>18</v>
      </c>
      <c r="C40" s="62">
        <v>25202503224</v>
      </c>
      <c r="D40" s="63" t="s">
        <v>297</v>
      </c>
      <c r="E40" s="64" t="s">
        <v>298</v>
      </c>
      <c r="F40" s="65">
        <v>37157</v>
      </c>
      <c r="G40" s="74" t="s">
        <v>95</v>
      </c>
      <c r="H40" s="67" t="s">
        <v>299</v>
      </c>
      <c r="I40" s="68" t="s">
        <v>300</v>
      </c>
      <c r="J40" s="69" t="s">
        <v>301</v>
      </c>
      <c r="K40" s="94" t="s">
        <v>153</v>
      </c>
      <c r="L40" s="71"/>
      <c r="M40" s="72" t="str">
        <f t="shared" si="0"/>
        <v>KDN</v>
      </c>
      <c r="N40" s="72" t="s">
        <v>27</v>
      </c>
      <c r="O40" s="73" t="str">
        <f>VLOOKUP(C40,[1]Tổng!$B$10:$CY$267,101,0)</f>
        <v>Vớt ĐK</v>
      </c>
      <c r="P40" s="111">
        <f>VLOOKUP(C40,[1]Tổng!$B$10:$CY$267,98,0)</f>
        <v>1.6E-2</v>
      </c>
      <c r="Q40" s="73">
        <f>VLOOKUP(C40,[1]Tổng!$B$10:$CY$267,97,0)</f>
        <v>2.7</v>
      </c>
    </row>
    <row r="41" spans="1:17" s="76" customFormat="1" ht="46.5" customHeight="1" x14ac:dyDescent="0.25">
      <c r="A41" s="99">
        <v>13</v>
      </c>
      <c r="B41" s="61">
        <v>68</v>
      </c>
      <c r="C41" s="62">
        <v>25202606381</v>
      </c>
      <c r="D41" s="63" t="s">
        <v>439</v>
      </c>
      <c r="E41" s="64" t="s">
        <v>440</v>
      </c>
      <c r="F41" s="65">
        <v>36678</v>
      </c>
      <c r="G41" s="74" t="s">
        <v>95</v>
      </c>
      <c r="H41" s="67" t="s">
        <v>441</v>
      </c>
      <c r="I41" s="68" t="s">
        <v>442</v>
      </c>
      <c r="J41" s="69" t="s">
        <v>443</v>
      </c>
      <c r="K41" s="94" t="s">
        <v>339</v>
      </c>
      <c r="L41" s="71"/>
      <c r="M41" s="72" t="str">
        <f t="shared" si="0"/>
        <v>KDN</v>
      </c>
      <c r="N41" s="72" t="s">
        <v>27</v>
      </c>
      <c r="O41" s="73" t="str">
        <f>VLOOKUP(C41,[1]Tổng!$B$10:$CY$267,101,0)</f>
        <v>Vớt ĐK</v>
      </c>
      <c r="P41" s="111">
        <f>VLOOKUP(C41,[1]Tổng!$B$10:$CY$267,98,0)</f>
        <v>1.6E-2</v>
      </c>
      <c r="Q41" s="73">
        <f>VLOOKUP(C41,[1]Tổng!$B$10:$CY$267,97,0)</f>
        <v>2.88</v>
      </c>
    </row>
    <row r="42" spans="1:17" s="75" customFormat="1" ht="46.5" customHeight="1" x14ac:dyDescent="0.25">
      <c r="A42" s="99">
        <v>14</v>
      </c>
      <c r="B42" s="61">
        <v>36</v>
      </c>
      <c r="C42" s="62">
        <v>25202605725</v>
      </c>
      <c r="D42" s="63" t="s">
        <v>359</v>
      </c>
      <c r="E42" s="64" t="s">
        <v>360</v>
      </c>
      <c r="F42" s="65">
        <v>36994</v>
      </c>
      <c r="G42" s="74" t="s">
        <v>155</v>
      </c>
      <c r="H42" s="67" t="s">
        <v>361</v>
      </c>
      <c r="I42" s="68" t="s">
        <v>362</v>
      </c>
      <c r="J42" s="69" t="s">
        <v>363</v>
      </c>
      <c r="K42" s="94" t="s">
        <v>339</v>
      </c>
      <c r="L42" s="71"/>
      <c r="M42" s="72" t="str">
        <f t="shared" si="0"/>
        <v>KDN</v>
      </c>
      <c r="N42" s="72" t="s">
        <v>35</v>
      </c>
      <c r="O42" s="73" t="str">
        <f>VLOOKUP(C42,[1]Tổng!$B$10:$CY$267,101,0)</f>
        <v>Đủ ĐK</v>
      </c>
      <c r="P42" s="111">
        <f>VLOOKUP(C42,[1]Tổng!$B$10:$CY$267,98,0)</f>
        <v>0</v>
      </c>
      <c r="Q42" s="73">
        <f>VLOOKUP(C42,[1]Tổng!$B$10:$CY$267,97,0)</f>
        <v>3.47</v>
      </c>
    </row>
    <row r="43" spans="1:17" s="76" customFormat="1" ht="46.5" customHeight="1" x14ac:dyDescent="0.25">
      <c r="A43" s="99">
        <v>15</v>
      </c>
      <c r="B43" s="61">
        <v>80</v>
      </c>
      <c r="C43" s="62">
        <v>25202505890</v>
      </c>
      <c r="D43" s="63" t="s">
        <v>20</v>
      </c>
      <c r="E43" s="64" t="s">
        <v>348</v>
      </c>
      <c r="F43" s="65">
        <v>37244</v>
      </c>
      <c r="G43" s="74" t="s">
        <v>57</v>
      </c>
      <c r="H43" s="77" t="s">
        <v>349</v>
      </c>
      <c r="I43" s="68" t="s">
        <v>337</v>
      </c>
      <c r="J43" s="69" t="s">
        <v>350</v>
      </c>
      <c r="K43" s="94" t="s">
        <v>339</v>
      </c>
      <c r="L43" s="71"/>
      <c r="M43" s="72" t="str">
        <f t="shared" si="0"/>
        <v>KDN</v>
      </c>
      <c r="N43" s="72" t="s">
        <v>35</v>
      </c>
      <c r="O43" s="73" t="str">
        <f>VLOOKUP(C43,[1]Tổng!$B$10:$CY$267,101,0)</f>
        <v>Đủ ĐK</v>
      </c>
      <c r="P43" s="111">
        <f>VLOOKUP(C43,[1]Tổng!$B$10:$CY$267,98,0)</f>
        <v>0</v>
      </c>
      <c r="Q43" s="73">
        <f>VLOOKUP(C43,[1]Tổng!$B$10:$CY$267,97,0)</f>
        <v>3.43</v>
      </c>
    </row>
    <row r="44" spans="1:17" s="76" customFormat="1" ht="46.5" customHeight="1" x14ac:dyDescent="0.25">
      <c r="A44" s="99">
        <v>16</v>
      </c>
      <c r="B44" s="61">
        <v>73</v>
      </c>
      <c r="C44" s="62">
        <v>25202610556</v>
      </c>
      <c r="D44" s="63" t="s">
        <v>400</v>
      </c>
      <c r="E44" s="64" t="s">
        <v>21</v>
      </c>
      <c r="F44" s="65">
        <v>37118</v>
      </c>
      <c r="G44" s="74" t="s">
        <v>57</v>
      </c>
      <c r="H44" s="62" t="s">
        <v>401</v>
      </c>
      <c r="I44" s="68" t="s">
        <v>398</v>
      </c>
      <c r="J44" s="69" t="s">
        <v>402</v>
      </c>
      <c r="K44" s="94" t="s">
        <v>339</v>
      </c>
      <c r="L44" s="71"/>
      <c r="M44" s="72" t="str">
        <f t="shared" si="0"/>
        <v>KDN</v>
      </c>
      <c r="N44" s="72" t="s">
        <v>27</v>
      </c>
      <c r="O44" s="73" t="str">
        <f>VLOOKUP(C44,[1]Tổng!$B$10:$CY$267,101,0)</f>
        <v>Vớt ĐK</v>
      </c>
      <c r="P44" s="111">
        <f>VLOOKUP(C44,[1]Tổng!$B$10:$CY$267,98,0)</f>
        <v>8.0000000000000002E-3</v>
      </c>
      <c r="Q44" s="73">
        <f>VLOOKUP(C44,[1]Tổng!$B$10:$CY$267,97,0)</f>
        <v>3.06</v>
      </c>
    </row>
    <row r="45" spans="1:17" s="76" customFormat="1" ht="46.5" customHeight="1" x14ac:dyDescent="0.25">
      <c r="A45" s="99">
        <v>17</v>
      </c>
      <c r="B45" s="61">
        <v>99</v>
      </c>
      <c r="C45" s="62">
        <v>25202609227</v>
      </c>
      <c r="D45" s="63" t="s">
        <v>418</v>
      </c>
      <c r="E45" s="64" t="s">
        <v>100</v>
      </c>
      <c r="F45" s="65">
        <v>36906</v>
      </c>
      <c r="G45" s="74" t="s">
        <v>155</v>
      </c>
      <c r="H45" s="67" t="s">
        <v>419</v>
      </c>
      <c r="I45" s="68" t="s">
        <v>420</v>
      </c>
      <c r="J45" s="69" t="s">
        <v>421</v>
      </c>
      <c r="K45" s="94" t="s">
        <v>339</v>
      </c>
      <c r="L45" s="71"/>
      <c r="M45" s="72" t="str">
        <f t="shared" si="0"/>
        <v>KDN</v>
      </c>
      <c r="N45" s="72" t="s">
        <v>27</v>
      </c>
      <c r="O45" s="73" t="str">
        <f>VLOOKUP(C45,[1]Tổng!$B$10:$CY$267,101,0)</f>
        <v>Vớt ĐK</v>
      </c>
      <c r="P45" s="111">
        <f>VLOOKUP(C45,[1]Tổng!$B$10:$CY$267,98,0)</f>
        <v>1.6E-2</v>
      </c>
      <c r="Q45" s="73">
        <f>VLOOKUP(C45,[1]Tổng!$B$10:$CY$267,97,0)</f>
        <v>2.48</v>
      </c>
    </row>
    <row r="46" spans="1:17" s="76" customFormat="1" ht="46.5" customHeight="1" x14ac:dyDescent="0.25">
      <c r="A46" s="99">
        <v>18</v>
      </c>
      <c r="B46" s="61">
        <v>67</v>
      </c>
      <c r="C46" s="62">
        <v>25202617635</v>
      </c>
      <c r="D46" s="63" t="s">
        <v>435</v>
      </c>
      <c r="E46" s="64" t="s">
        <v>100</v>
      </c>
      <c r="F46" s="65">
        <v>36946</v>
      </c>
      <c r="G46" s="74" t="s">
        <v>95</v>
      </c>
      <c r="H46" s="67" t="s">
        <v>436</v>
      </c>
      <c r="I46" s="68" t="s">
        <v>437</v>
      </c>
      <c r="J46" s="69" t="s">
        <v>438</v>
      </c>
      <c r="K46" s="95" t="s">
        <v>339</v>
      </c>
      <c r="L46" s="71" t="s">
        <v>147</v>
      </c>
      <c r="M46" s="81" t="str">
        <f t="shared" si="0"/>
        <v>KDN</v>
      </c>
      <c r="N46" s="81" t="s">
        <v>35</v>
      </c>
      <c r="O46" s="73" t="str">
        <f>VLOOKUP(C46,[1]Tổng!$B$10:$CY$267,101,0)</f>
        <v>Đủ ĐK</v>
      </c>
      <c r="P46" s="111">
        <f>VLOOKUP(C46,[1]Tổng!$B$10:$CY$267,98,0)</f>
        <v>0</v>
      </c>
      <c r="Q46" s="73">
        <f>VLOOKUP(C46,[1]Tổng!$B$10:$CY$267,97,0)</f>
        <v>2.83</v>
      </c>
    </row>
    <row r="47" spans="1:17" s="76" customFormat="1" ht="46.5" customHeight="1" x14ac:dyDescent="0.25">
      <c r="A47" s="99">
        <v>19</v>
      </c>
      <c r="B47" s="61">
        <v>147</v>
      </c>
      <c r="C47" s="62">
        <v>25202615550</v>
      </c>
      <c r="D47" s="63" t="s">
        <v>444</v>
      </c>
      <c r="E47" s="64" t="s">
        <v>115</v>
      </c>
      <c r="F47" s="65">
        <v>36829</v>
      </c>
      <c r="G47" s="74" t="s">
        <v>95</v>
      </c>
      <c r="H47" s="67" t="s">
        <v>445</v>
      </c>
      <c r="I47" s="68" t="s">
        <v>446</v>
      </c>
      <c r="J47" s="69" t="s">
        <v>447</v>
      </c>
      <c r="K47" s="94" t="s">
        <v>339</v>
      </c>
      <c r="L47" s="71"/>
      <c r="M47" s="72" t="str">
        <f t="shared" si="0"/>
        <v>KDN</v>
      </c>
      <c r="N47" s="72" t="s">
        <v>27</v>
      </c>
      <c r="O47" s="73" t="str">
        <f>VLOOKUP(C47,[1]Tổng!$B$10:$CY$267,101,0)</f>
        <v>Đủ ĐK</v>
      </c>
      <c r="P47" s="111">
        <f>VLOOKUP(C47,[1]Tổng!$B$10:$CY$267,98,0)</f>
        <v>0</v>
      </c>
      <c r="Q47" s="73">
        <f>VLOOKUP(C47,[1]Tổng!$B$10:$CY$267,97,0)</f>
        <v>2.59</v>
      </c>
    </row>
    <row r="48" spans="1:17" s="76" customFormat="1" ht="46.5" customHeight="1" x14ac:dyDescent="0.25">
      <c r="A48" s="99">
        <v>20</v>
      </c>
      <c r="B48" s="61">
        <v>72</v>
      </c>
      <c r="C48" s="62">
        <v>25212615863</v>
      </c>
      <c r="D48" s="63" t="s">
        <v>142</v>
      </c>
      <c r="E48" s="64" t="s">
        <v>143</v>
      </c>
      <c r="F48" s="65">
        <v>36736</v>
      </c>
      <c r="G48" s="74" t="s">
        <v>95</v>
      </c>
      <c r="H48" s="67" t="s">
        <v>144</v>
      </c>
      <c r="I48" s="68" t="s">
        <v>145</v>
      </c>
      <c r="J48" s="69" t="s">
        <v>146</v>
      </c>
      <c r="K48" s="95" t="s">
        <v>88</v>
      </c>
      <c r="L48" s="71" t="s">
        <v>147</v>
      </c>
      <c r="M48" s="81" t="str">
        <f t="shared" si="0"/>
        <v>KDN</v>
      </c>
      <c r="N48" s="81" t="s">
        <v>35</v>
      </c>
      <c r="O48" s="73" t="str">
        <f>VLOOKUP(C48,[1]Tổng!$B$10:$CY$267,101,0)</f>
        <v>Đủ ĐK</v>
      </c>
      <c r="P48" s="111">
        <f>VLOOKUP(C48,[1]Tổng!$B$10:$CY$267,98,0)</f>
        <v>0</v>
      </c>
      <c r="Q48" s="73">
        <f>VLOOKUP(C48,[1]Tổng!$B$10:$CY$267,97,0)</f>
        <v>3.16</v>
      </c>
    </row>
    <row r="49" spans="1:17" s="76" customFormat="1" ht="46.5" customHeight="1" x14ac:dyDescent="0.25">
      <c r="A49" s="99">
        <v>21</v>
      </c>
      <c r="B49" s="61">
        <v>103</v>
      </c>
      <c r="C49" s="62">
        <v>25202612493</v>
      </c>
      <c r="D49" s="63" t="s">
        <v>154</v>
      </c>
      <c r="E49" s="64" t="s">
        <v>42</v>
      </c>
      <c r="F49" s="65">
        <v>37061</v>
      </c>
      <c r="G49" s="74" t="s">
        <v>155</v>
      </c>
      <c r="H49" s="67" t="s">
        <v>156</v>
      </c>
      <c r="I49" s="68" t="s">
        <v>157</v>
      </c>
      <c r="J49" s="69" t="s">
        <v>158</v>
      </c>
      <c r="K49" s="94" t="s">
        <v>88</v>
      </c>
      <c r="L49" s="71"/>
      <c r="M49" s="72" t="str">
        <f t="shared" si="0"/>
        <v>KDN</v>
      </c>
      <c r="N49" s="72" t="s">
        <v>27</v>
      </c>
      <c r="O49" s="73" t="str">
        <f>VLOOKUP(C49,[1]Tổng!$B$10:$CY$267,101,0)</f>
        <v>Đủ ĐK</v>
      </c>
      <c r="P49" s="111">
        <f>VLOOKUP(C49,[1]Tổng!$B$10:$CY$267,98,0)</f>
        <v>0</v>
      </c>
      <c r="Q49" s="73">
        <f>VLOOKUP(C49,[1]Tổng!$B$10:$CY$267,97,0)</f>
        <v>2.94</v>
      </c>
    </row>
    <row r="50" spans="1:17" s="76" customFormat="1" ht="46.5" customHeight="1" x14ac:dyDescent="0.25">
      <c r="A50" s="99">
        <v>22</v>
      </c>
      <c r="B50" s="61">
        <v>16</v>
      </c>
      <c r="C50" s="62">
        <v>24202608129</v>
      </c>
      <c r="D50" s="63" t="s">
        <v>131</v>
      </c>
      <c r="E50" s="64" t="s">
        <v>132</v>
      </c>
      <c r="F50" s="65">
        <v>36744</v>
      </c>
      <c r="G50" s="74" t="s">
        <v>133</v>
      </c>
      <c r="H50" s="67" t="s">
        <v>134</v>
      </c>
      <c r="I50" s="68" t="s">
        <v>135</v>
      </c>
      <c r="J50" s="69" t="s">
        <v>136</v>
      </c>
      <c r="K50" s="94" t="s">
        <v>88</v>
      </c>
      <c r="L50" s="80" t="s">
        <v>994</v>
      </c>
      <c r="M50" s="72" t="str">
        <f t="shared" si="0"/>
        <v>KDN</v>
      </c>
      <c r="N50" s="72" t="s">
        <v>27</v>
      </c>
      <c r="O50" s="73" t="e">
        <f>VLOOKUP(C50,[1]Tổng!$B$10:$CY$267,101,0)</f>
        <v>#N/A</v>
      </c>
      <c r="P50" s="111" t="e">
        <f>VLOOKUP(C50,[1]Tổng!$B$10:$CY$267,98,0)</f>
        <v>#N/A</v>
      </c>
      <c r="Q50" s="73" t="e">
        <f>VLOOKUP(C50,[1]Tổng!$B$10:$CY$267,97,0)</f>
        <v>#N/A</v>
      </c>
    </row>
    <row r="51" spans="1:17" s="76" customFormat="1" ht="46.5" customHeight="1" x14ac:dyDescent="0.25">
      <c r="A51" s="99">
        <v>23</v>
      </c>
      <c r="B51" s="61">
        <v>175</v>
      </c>
      <c r="C51" s="26">
        <v>25202607106</v>
      </c>
      <c r="D51" s="27" t="s">
        <v>99</v>
      </c>
      <c r="E51" s="28" t="s">
        <v>100</v>
      </c>
      <c r="F51" s="29">
        <v>37161</v>
      </c>
      <c r="G51" s="32" t="s">
        <v>57</v>
      </c>
      <c r="H51" s="30" t="s">
        <v>988</v>
      </c>
      <c r="I51" s="45" t="s">
        <v>101</v>
      </c>
      <c r="J51" s="92" t="s">
        <v>992</v>
      </c>
      <c r="K51" s="94" t="s">
        <v>88</v>
      </c>
      <c r="L51" s="97"/>
      <c r="M51" s="72" t="str">
        <f t="shared" si="0"/>
        <v>KDN</v>
      </c>
      <c r="N51" s="72" t="s">
        <v>27</v>
      </c>
      <c r="O51" s="73" t="str">
        <f>VLOOKUP(C51,[1]Tổng!$B$10:$CY$267,101,0)</f>
        <v>Đủ ĐK</v>
      </c>
      <c r="P51" s="111">
        <f>VLOOKUP(C51,[1]Tổng!$B$10:$CY$267,98,0)</f>
        <v>0</v>
      </c>
      <c r="Q51" s="73">
        <f>VLOOKUP(C51,[1]Tổng!$B$10:$CY$267,97,0)</f>
        <v>2.89</v>
      </c>
    </row>
    <row r="52" spans="1:17" s="76" customFormat="1" ht="46.5" customHeight="1" x14ac:dyDescent="0.25">
      <c r="A52" s="99">
        <v>24</v>
      </c>
      <c r="B52" s="91"/>
      <c r="C52" s="62">
        <v>25212604403</v>
      </c>
      <c r="D52" s="63" t="s">
        <v>122</v>
      </c>
      <c r="E52" s="64" t="s">
        <v>123</v>
      </c>
      <c r="F52" s="65">
        <v>37226</v>
      </c>
      <c r="G52" s="74" t="s">
        <v>57</v>
      </c>
      <c r="H52" s="67" t="s">
        <v>124</v>
      </c>
      <c r="I52" s="68" t="s">
        <v>125</v>
      </c>
      <c r="J52" s="69" t="s">
        <v>126</v>
      </c>
      <c r="K52" s="94" t="s">
        <v>88</v>
      </c>
      <c r="L52" s="71"/>
      <c r="M52" s="72" t="str">
        <f t="shared" si="0"/>
        <v>KDN</v>
      </c>
      <c r="N52" s="79" t="s">
        <v>35</v>
      </c>
      <c r="O52" s="73" t="str">
        <f>VLOOKUP(C52,[1]Tổng!$B$10:$CY$267,101,0)</f>
        <v>Đủ ĐK</v>
      </c>
      <c r="P52" s="111">
        <f>VLOOKUP(C52,[1]Tổng!$B$10:$CY$267,98,0)</f>
        <v>0</v>
      </c>
      <c r="Q52" s="73">
        <f>VLOOKUP(C52,[1]Tổng!$B$10:$CY$267,97,0)</f>
        <v>3.27</v>
      </c>
    </row>
    <row r="53" spans="1:17" s="76" customFormat="1" ht="46.5" customHeight="1" x14ac:dyDescent="0.25">
      <c r="A53" s="99">
        <v>25</v>
      </c>
      <c r="B53" s="61">
        <v>145</v>
      </c>
      <c r="C53" s="62">
        <v>25202607350</v>
      </c>
      <c r="D53" s="63" t="s">
        <v>680</v>
      </c>
      <c r="E53" s="64" t="s">
        <v>42</v>
      </c>
      <c r="F53" s="65">
        <v>37223</v>
      </c>
      <c r="G53" s="74" t="s">
        <v>155</v>
      </c>
      <c r="H53" s="67" t="s">
        <v>681</v>
      </c>
      <c r="I53" s="68" t="s">
        <v>682</v>
      </c>
      <c r="J53" s="69" t="s">
        <v>683</v>
      </c>
      <c r="K53" s="94" t="s">
        <v>679</v>
      </c>
      <c r="L53" s="71"/>
      <c r="M53" s="72" t="str">
        <f t="shared" si="0"/>
        <v>KDN</v>
      </c>
      <c r="N53" s="72" t="s">
        <v>27</v>
      </c>
      <c r="O53" s="73" t="str">
        <f>VLOOKUP(C53,[1]Tổng!$B$10:$CY$267,101,0)</f>
        <v>Đủ ĐK</v>
      </c>
      <c r="P53" s="111">
        <f>VLOOKUP(C53,[1]Tổng!$B$10:$CY$267,98,0)</f>
        <v>0</v>
      </c>
      <c r="Q53" s="73">
        <f>VLOOKUP(C53,[1]Tổng!$B$10:$CY$267,97,0)</f>
        <v>2.8</v>
      </c>
    </row>
    <row r="54" spans="1:17" s="76" customFormat="1" ht="46.5" customHeight="1" x14ac:dyDescent="0.25">
      <c r="A54" s="99">
        <v>26</v>
      </c>
      <c r="B54" s="61">
        <v>113</v>
      </c>
      <c r="C54" s="62">
        <v>25202608841</v>
      </c>
      <c r="D54" s="63" t="s">
        <v>717</v>
      </c>
      <c r="E54" s="64" t="s">
        <v>56</v>
      </c>
      <c r="F54" s="65">
        <v>37186</v>
      </c>
      <c r="G54" s="74" t="s">
        <v>57</v>
      </c>
      <c r="H54" s="67" t="s">
        <v>718</v>
      </c>
      <c r="I54" s="68" t="s">
        <v>719</v>
      </c>
      <c r="J54" s="69" t="s">
        <v>720</v>
      </c>
      <c r="K54" s="94" t="s">
        <v>679</v>
      </c>
      <c r="L54" s="71"/>
      <c r="M54" s="72" t="str">
        <f t="shared" si="0"/>
        <v>KDN</v>
      </c>
      <c r="N54" s="72" t="s">
        <v>27</v>
      </c>
      <c r="O54" s="73" t="str">
        <f>VLOOKUP(C54,[1]Tổng!$B$10:$CY$267,101,0)</f>
        <v>Đủ ĐK</v>
      </c>
      <c r="P54" s="111">
        <f>VLOOKUP(C54,[1]Tổng!$B$10:$CY$267,98,0)</f>
        <v>0</v>
      </c>
      <c r="Q54" s="73">
        <f>VLOOKUP(C54,[1]Tổng!$B$10:$CY$267,97,0)</f>
        <v>2.93</v>
      </c>
    </row>
    <row r="55" spans="1:17" s="76" customFormat="1" ht="46.5" customHeight="1" x14ac:dyDescent="0.25">
      <c r="A55" s="99">
        <v>27</v>
      </c>
      <c r="B55" s="61">
        <v>200</v>
      </c>
      <c r="C55" s="62">
        <v>25202608944</v>
      </c>
      <c r="D55" s="63" t="s">
        <v>578</v>
      </c>
      <c r="E55" s="64" t="s">
        <v>298</v>
      </c>
      <c r="F55" s="65">
        <v>37116</v>
      </c>
      <c r="G55" s="74" t="s">
        <v>57</v>
      </c>
      <c r="H55" s="67" t="s">
        <v>707</v>
      </c>
      <c r="I55" s="68" t="s">
        <v>705</v>
      </c>
      <c r="J55" s="69" t="s">
        <v>708</v>
      </c>
      <c r="K55" s="94" t="s">
        <v>679</v>
      </c>
      <c r="L55" s="71"/>
      <c r="M55" s="72" t="str">
        <f t="shared" si="0"/>
        <v>KDN</v>
      </c>
      <c r="N55" s="79" t="s">
        <v>35</v>
      </c>
      <c r="O55" s="73" t="str">
        <f>VLOOKUP(C55,[1]Tổng!$B$10:$CY$267,101,0)</f>
        <v>Đủ ĐK</v>
      </c>
      <c r="P55" s="111">
        <f>VLOOKUP(C55,[1]Tổng!$B$10:$CY$267,98,0)</f>
        <v>0</v>
      </c>
      <c r="Q55" s="73">
        <f>VLOOKUP(C55,[1]Tổng!$B$10:$CY$267,97,0)</f>
        <v>3.35</v>
      </c>
    </row>
    <row r="56" spans="1:17" s="76" customFormat="1" ht="46.5" customHeight="1" x14ac:dyDescent="0.25">
      <c r="A56" s="99">
        <v>28</v>
      </c>
      <c r="B56" s="61">
        <v>58</v>
      </c>
      <c r="C56" s="62">
        <v>25202601033</v>
      </c>
      <c r="D56" s="63" t="s">
        <v>725</v>
      </c>
      <c r="E56" s="64" t="s">
        <v>138</v>
      </c>
      <c r="F56" s="65">
        <v>36959</v>
      </c>
      <c r="G56" s="74" t="s">
        <v>155</v>
      </c>
      <c r="H56" s="67" t="s">
        <v>726</v>
      </c>
      <c r="I56" s="68" t="s">
        <v>727</v>
      </c>
      <c r="J56" s="69" t="s">
        <v>728</v>
      </c>
      <c r="K56" s="94" t="s">
        <v>679</v>
      </c>
      <c r="L56" s="71"/>
      <c r="M56" s="72" t="str">
        <f t="shared" si="0"/>
        <v>KDN</v>
      </c>
      <c r="N56" s="72" t="s">
        <v>35</v>
      </c>
      <c r="O56" s="73" t="str">
        <f>VLOOKUP(C56,[1]Tổng!$B$10:$CY$267,101,0)</f>
        <v>Đủ ĐK</v>
      </c>
      <c r="P56" s="111">
        <f>VLOOKUP(C56,[1]Tổng!$B$10:$CY$267,98,0)</f>
        <v>0</v>
      </c>
      <c r="Q56" s="73">
        <f>VLOOKUP(C56,[1]Tổng!$B$10:$CY$267,97,0)</f>
        <v>3.52</v>
      </c>
    </row>
    <row r="57" spans="1:17" s="76" customFormat="1" ht="46.5" customHeight="1" x14ac:dyDescent="0.25">
      <c r="A57" s="99">
        <v>29</v>
      </c>
      <c r="B57" s="61">
        <v>167</v>
      </c>
      <c r="C57" s="62">
        <v>25203200822</v>
      </c>
      <c r="D57" s="63" t="s">
        <v>703</v>
      </c>
      <c r="E57" s="64" t="s">
        <v>223</v>
      </c>
      <c r="F57" s="65">
        <v>36527</v>
      </c>
      <c r="G57" s="74" t="s">
        <v>57</v>
      </c>
      <c r="H57" s="67" t="s">
        <v>704</v>
      </c>
      <c r="I57" s="68" t="s">
        <v>705</v>
      </c>
      <c r="J57" s="69" t="s">
        <v>706</v>
      </c>
      <c r="K57" s="94" t="s">
        <v>679</v>
      </c>
      <c r="L57" s="71"/>
      <c r="M57" s="72" t="str">
        <f t="shared" si="0"/>
        <v>KDN</v>
      </c>
      <c r="N57" s="72" t="s">
        <v>27</v>
      </c>
      <c r="O57" s="73" t="str">
        <f>VLOOKUP(C57,[1]Tổng!$B$10:$CY$267,101,0)</f>
        <v>Đủ ĐK</v>
      </c>
      <c r="P57" s="111">
        <f>VLOOKUP(C57,[1]Tổng!$B$10:$CY$267,98,0)</f>
        <v>0</v>
      </c>
      <c r="Q57" s="73">
        <f>VLOOKUP(C57,[1]Tổng!$B$10:$CY$267,97,0)</f>
        <v>2.85</v>
      </c>
    </row>
    <row r="58" spans="1:17" s="76" customFormat="1" ht="46.5" customHeight="1" x14ac:dyDescent="0.25">
      <c r="A58" s="99">
        <v>30</v>
      </c>
      <c r="B58" s="61">
        <v>71</v>
      </c>
      <c r="C58" s="62">
        <v>25202609181</v>
      </c>
      <c r="D58" s="63" t="s">
        <v>700</v>
      </c>
      <c r="E58" s="64" t="s">
        <v>223</v>
      </c>
      <c r="F58" s="65">
        <v>36916</v>
      </c>
      <c r="G58" s="74" t="s">
        <v>155</v>
      </c>
      <c r="H58" s="67" t="s">
        <v>701</v>
      </c>
      <c r="I58" s="68" t="s">
        <v>702</v>
      </c>
      <c r="J58" s="69" t="s">
        <v>987</v>
      </c>
      <c r="K58" s="94" t="s">
        <v>679</v>
      </c>
      <c r="L58" s="71"/>
      <c r="M58" s="72" t="str">
        <f t="shared" si="0"/>
        <v>KDN</v>
      </c>
      <c r="N58" s="79" t="s">
        <v>35</v>
      </c>
      <c r="O58" s="73" t="str">
        <f>VLOOKUP(C58,[1]Tổng!$B$10:$CY$267,101,0)</f>
        <v>Đủ ĐK</v>
      </c>
      <c r="P58" s="111">
        <f>VLOOKUP(C58,[1]Tổng!$B$10:$CY$267,98,0)</f>
        <v>0</v>
      </c>
      <c r="Q58" s="73">
        <f>VLOOKUP(C58,[1]Tổng!$B$10:$CY$267,97,0)</f>
        <v>3.27</v>
      </c>
    </row>
    <row r="59" spans="1:17" s="76" customFormat="1" ht="46.5" customHeight="1" x14ac:dyDescent="0.25">
      <c r="A59" s="99">
        <v>31</v>
      </c>
      <c r="B59" s="61">
        <v>104</v>
      </c>
      <c r="C59" s="62">
        <v>25212501251</v>
      </c>
      <c r="D59" s="63" t="s">
        <v>574</v>
      </c>
      <c r="E59" s="64" t="s">
        <v>575</v>
      </c>
      <c r="F59" s="65">
        <v>35854</v>
      </c>
      <c r="G59" s="74" t="s">
        <v>57</v>
      </c>
      <c r="H59" s="77" t="s">
        <v>576</v>
      </c>
      <c r="I59" s="68" t="s">
        <v>567</v>
      </c>
      <c r="J59" s="69" t="s">
        <v>577</v>
      </c>
      <c r="K59" s="94" t="s">
        <v>427</v>
      </c>
      <c r="L59" s="71"/>
      <c r="M59" s="72" t="str">
        <f t="shared" si="0"/>
        <v>KDN</v>
      </c>
      <c r="N59" s="72" t="s">
        <v>27</v>
      </c>
      <c r="O59" s="73" t="str">
        <f>VLOOKUP(C59,[1]Tổng!$B$10:$CY$267,101,0)</f>
        <v>K.Đủ ĐK</v>
      </c>
      <c r="P59" s="111">
        <f>VLOOKUP(C59,[1]Tổng!$B$10:$CY$267,98,0)</f>
        <v>6.3E-2</v>
      </c>
      <c r="Q59" s="73">
        <f>VLOOKUP(C59,[1]Tổng!$B$10:$CY$267,97,0)</f>
        <v>2.72</v>
      </c>
    </row>
    <row r="60" spans="1:17" s="76" customFormat="1" ht="46.5" customHeight="1" x14ac:dyDescent="0.25">
      <c r="A60" s="99">
        <v>32</v>
      </c>
      <c r="B60" s="61">
        <v>75</v>
      </c>
      <c r="C60" s="62">
        <v>25202605612</v>
      </c>
      <c r="D60" s="63" t="s">
        <v>448</v>
      </c>
      <c r="E60" s="64" t="s">
        <v>449</v>
      </c>
      <c r="F60" s="65">
        <v>37197</v>
      </c>
      <c r="G60" s="74" t="s">
        <v>57</v>
      </c>
      <c r="H60" s="67" t="s">
        <v>450</v>
      </c>
      <c r="I60" s="68" t="s">
        <v>451</v>
      </c>
      <c r="J60" s="69" t="s">
        <v>452</v>
      </c>
      <c r="K60" s="94" t="s">
        <v>427</v>
      </c>
      <c r="L60" s="71"/>
      <c r="M60" s="72" t="str">
        <f t="shared" si="0"/>
        <v>KDN</v>
      </c>
      <c r="N60" s="72" t="s">
        <v>35</v>
      </c>
      <c r="O60" s="73" t="str">
        <f>VLOOKUP(C60,[1]Tổng!$B$10:$CY$267,101,0)</f>
        <v>Đủ ĐK</v>
      </c>
      <c r="P60" s="111">
        <f>VLOOKUP(C60,[1]Tổng!$B$10:$CY$267,98,0)</f>
        <v>0</v>
      </c>
      <c r="Q60" s="73">
        <f>VLOOKUP(C60,[1]Tổng!$B$10:$CY$267,97,0)</f>
        <v>3.73</v>
      </c>
    </row>
    <row r="61" spans="1:17" s="76" customFormat="1" ht="46.5" customHeight="1" x14ac:dyDescent="0.25">
      <c r="A61" s="99">
        <v>33</v>
      </c>
      <c r="B61" s="61">
        <v>22</v>
      </c>
      <c r="C61" s="62">
        <v>25202617329</v>
      </c>
      <c r="D61" s="63" t="s">
        <v>549</v>
      </c>
      <c r="E61" s="64" t="s">
        <v>449</v>
      </c>
      <c r="F61" s="65">
        <v>35622</v>
      </c>
      <c r="G61" s="74" t="s">
        <v>155</v>
      </c>
      <c r="H61" s="67" t="s">
        <v>550</v>
      </c>
      <c r="I61" s="68" t="s">
        <v>551</v>
      </c>
      <c r="J61" s="69" t="s">
        <v>552</v>
      </c>
      <c r="K61" s="94" t="s">
        <v>427</v>
      </c>
      <c r="L61" s="71"/>
      <c r="M61" s="72" t="str">
        <f t="shared" si="0"/>
        <v>KDN</v>
      </c>
      <c r="N61" s="72" t="s">
        <v>27</v>
      </c>
      <c r="O61" s="73" t="str">
        <f>VLOOKUP(C61,[1]Tổng!$B$10:$CY$267,101,0)</f>
        <v>Đủ ĐK</v>
      </c>
      <c r="P61" s="111">
        <f>VLOOKUP(C61,[1]Tổng!$B$10:$CY$267,98,0)</f>
        <v>0</v>
      </c>
      <c r="Q61" s="73">
        <f>VLOOKUP(C61,[1]Tổng!$B$10:$CY$267,97,0)</f>
        <v>3.09</v>
      </c>
    </row>
    <row r="62" spans="1:17" s="76" customFormat="1" ht="46.5" customHeight="1" x14ac:dyDescent="0.25">
      <c r="A62" s="99">
        <v>34</v>
      </c>
      <c r="B62" s="61">
        <v>189</v>
      </c>
      <c r="C62" s="62">
        <v>25202609745</v>
      </c>
      <c r="D62" s="63" t="s">
        <v>558</v>
      </c>
      <c r="E62" s="64" t="s">
        <v>42</v>
      </c>
      <c r="F62" s="65">
        <v>37247</v>
      </c>
      <c r="G62" s="74" t="s">
        <v>57</v>
      </c>
      <c r="H62" s="67" t="s">
        <v>559</v>
      </c>
      <c r="I62" s="68" t="s">
        <v>560</v>
      </c>
      <c r="J62" s="69" t="s">
        <v>561</v>
      </c>
      <c r="K62" s="94" t="s">
        <v>427</v>
      </c>
      <c r="L62" s="71"/>
      <c r="M62" s="72" t="str">
        <f t="shared" si="0"/>
        <v>KDN</v>
      </c>
      <c r="N62" s="79" t="s">
        <v>35</v>
      </c>
      <c r="O62" s="73" t="str">
        <f>VLOOKUP(C62,[1]Tổng!$B$10:$CY$267,101,0)</f>
        <v>Đủ ĐK</v>
      </c>
      <c r="P62" s="111">
        <f>VLOOKUP(C62,[1]Tổng!$B$10:$CY$267,98,0)</f>
        <v>0</v>
      </c>
      <c r="Q62" s="73">
        <f>VLOOKUP(C62,[1]Tổng!$B$10:$CY$267,97,0)</f>
        <v>3.23</v>
      </c>
    </row>
    <row r="63" spans="1:17" s="76" customFormat="1" ht="46.5" customHeight="1" x14ac:dyDescent="0.25">
      <c r="A63" s="99">
        <v>35</v>
      </c>
      <c r="B63" s="61">
        <v>30</v>
      </c>
      <c r="C63" s="62">
        <v>25203515856</v>
      </c>
      <c r="D63" s="63" t="s">
        <v>458</v>
      </c>
      <c r="E63" s="64" t="s">
        <v>42</v>
      </c>
      <c r="F63" s="65">
        <v>36901</v>
      </c>
      <c r="G63" s="74" t="s">
        <v>95</v>
      </c>
      <c r="H63" s="67" t="s">
        <v>459</v>
      </c>
      <c r="I63" s="68" t="s">
        <v>460</v>
      </c>
      <c r="J63" s="69" t="s">
        <v>461</v>
      </c>
      <c r="K63" s="94" t="s">
        <v>427</v>
      </c>
      <c r="L63" s="71"/>
      <c r="M63" s="72" t="str">
        <f t="shared" si="0"/>
        <v>KDN</v>
      </c>
      <c r="N63" s="72" t="s">
        <v>27</v>
      </c>
      <c r="O63" s="73" t="str">
        <f>VLOOKUP(C63,[1]Tổng!$B$10:$CY$267,101,0)</f>
        <v>Đủ ĐK</v>
      </c>
      <c r="P63" s="111">
        <f>VLOOKUP(C63,[1]Tổng!$B$10:$CY$267,98,0)</f>
        <v>0</v>
      </c>
      <c r="Q63" s="73">
        <f>VLOOKUP(C63,[1]Tổng!$B$10:$CY$267,97,0)</f>
        <v>2.64</v>
      </c>
    </row>
    <row r="64" spans="1:17" s="75" customFormat="1" ht="46.5" customHeight="1" x14ac:dyDescent="0.25">
      <c r="A64" s="99">
        <v>36</v>
      </c>
      <c r="B64" s="61">
        <v>89</v>
      </c>
      <c r="C64" s="62">
        <v>25202507579</v>
      </c>
      <c r="D64" s="63" t="s">
        <v>250</v>
      </c>
      <c r="E64" s="64" t="s">
        <v>251</v>
      </c>
      <c r="F64" s="65">
        <v>37032</v>
      </c>
      <c r="G64" s="74" t="s">
        <v>95</v>
      </c>
      <c r="H64" s="67" t="s">
        <v>252</v>
      </c>
      <c r="I64" s="68" t="s">
        <v>248</v>
      </c>
      <c r="J64" s="69" t="s">
        <v>253</v>
      </c>
      <c r="K64" s="94" t="s">
        <v>106</v>
      </c>
      <c r="L64" s="71"/>
      <c r="M64" s="72" t="str">
        <f t="shared" si="0"/>
        <v>KDN</v>
      </c>
      <c r="N64" s="79" t="s">
        <v>35</v>
      </c>
      <c r="O64" s="73" t="str">
        <f>VLOOKUP(C64,[1]Tổng!$B$10:$CY$267,101,0)</f>
        <v>Đủ ĐK</v>
      </c>
      <c r="P64" s="111">
        <f>VLOOKUP(C64,[1]Tổng!$B$10:$CY$267,98,0)</f>
        <v>0</v>
      </c>
      <c r="Q64" s="73">
        <f>VLOOKUP(C64,[1]Tổng!$B$10:$CY$267,97,0)</f>
        <v>3.25</v>
      </c>
    </row>
    <row r="65" spans="1:17" s="76" customFormat="1" ht="46.5" customHeight="1" x14ac:dyDescent="0.25">
      <c r="A65" s="99">
        <v>37</v>
      </c>
      <c r="B65" s="61">
        <v>202</v>
      </c>
      <c r="C65" s="62">
        <v>25202609021</v>
      </c>
      <c r="D65" s="63" t="s">
        <v>208</v>
      </c>
      <c r="E65" s="64" t="s">
        <v>209</v>
      </c>
      <c r="F65" s="65">
        <v>36940</v>
      </c>
      <c r="G65" s="74" t="s">
        <v>57</v>
      </c>
      <c r="H65" s="67" t="s">
        <v>210</v>
      </c>
      <c r="I65" s="68" t="s">
        <v>211</v>
      </c>
      <c r="J65" s="69" t="s">
        <v>212</v>
      </c>
      <c r="K65" s="94" t="s">
        <v>106</v>
      </c>
      <c r="L65" s="71"/>
      <c r="M65" s="72" t="str">
        <f t="shared" si="0"/>
        <v>KDN</v>
      </c>
      <c r="N65" s="72" t="s">
        <v>27</v>
      </c>
      <c r="O65" s="73" t="str">
        <f>VLOOKUP(C65,[1]Tổng!$B$10:$CY$267,101,0)</f>
        <v>Đủ ĐK</v>
      </c>
      <c r="P65" s="111">
        <f>VLOOKUP(C65,[1]Tổng!$B$10:$CY$267,98,0)</f>
        <v>0</v>
      </c>
      <c r="Q65" s="73">
        <f>VLOOKUP(C65,[1]Tổng!$B$10:$CY$267,97,0)</f>
        <v>2.4500000000000002</v>
      </c>
    </row>
    <row r="66" spans="1:17" s="76" customFormat="1" ht="46.5" customHeight="1" x14ac:dyDescent="0.25">
      <c r="A66" s="99">
        <v>38</v>
      </c>
      <c r="B66" s="61">
        <v>152</v>
      </c>
      <c r="C66" s="62">
        <v>25202617264</v>
      </c>
      <c r="D66" s="63" t="s">
        <v>137</v>
      </c>
      <c r="E66" s="64" t="s">
        <v>138</v>
      </c>
      <c r="F66" s="65">
        <v>37174</v>
      </c>
      <c r="G66" s="74" t="s">
        <v>57</v>
      </c>
      <c r="H66" s="67" t="s">
        <v>139</v>
      </c>
      <c r="I66" s="68" t="s">
        <v>140</v>
      </c>
      <c r="J66" s="69" t="s">
        <v>141</v>
      </c>
      <c r="K66" s="94" t="s">
        <v>106</v>
      </c>
      <c r="L66" s="71"/>
      <c r="M66" s="72" t="str">
        <f t="shared" si="0"/>
        <v>KDN</v>
      </c>
      <c r="N66" s="72" t="s">
        <v>35</v>
      </c>
      <c r="O66" s="73" t="str">
        <f>VLOOKUP(C66,[1]Tổng!$B$10:$CY$267,101,0)</f>
        <v>Đủ ĐK</v>
      </c>
      <c r="P66" s="111">
        <f>VLOOKUP(C66,[1]Tổng!$B$10:$CY$267,98,0)</f>
        <v>0</v>
      </c>
      <c r="Q66" s="73">
        <f>VLOOKUP(C66,[1]Tổng!$B$10:$CY$267,97,0)</f>
        <v>3.33</v>
      </c>
    </row>
    <row r="67" spans="1:17" s="76" customFormat="1" ht="46.5" customHeight="1" x14ac:dyDescent="0.25">
      <c r="A67" s="99">
        <v>39</v>
      </c>
      <c r="B67" s="61">
        <v>23</v>
      </c>
      <c r="C67" s="62">
        <v>25207210669</v>
      </c>
      <c r="D67" s="63" t="s">
        <v>655</v>
      </c>
      <c r="E67" s="64" t="s">
        <v>275</v>
      </c>
      <c r="F67" s="65">
        <v>37092</v>
      </c>
      <c r="G67" s="74" t="s">
        <v>95</v>
      </c>
      <c r="H67" s="67" t="s">
        <v>656</v>
      </c>
      <c r="I67" s="68" t="s">
        <v>653</v>
      </c>
      <c r="J67" s="69" t="s">
        <v>657</v>
      </c>
      <c r="K67" s="94" t="s">
        <v>322</v>
      </c>
      <c r="L67" s="71"/>
      <c r="M67" s="72" t="str">
        <f t="shared" si="0"/>
        <v>KDN</v>
      </c>
      <c r="N67" s="72" t="s">
        <v>27</v>
      </c>
      <c r="O67" s="73" t="str">
        <f>VLOOKUP(C67,[1]Tổng!$B$10:$CY$267,101,0)</f>
        <v>Đủ ĐK</v>
      </c>
      <c r="P67" s="111">
        <f>VLOOKUP(C67,[1]Tổng!$B$10:$CY$267,98,0)</f>
        <v>0</v>
      </c>
      <c r="Q67" s="73">
        <f>VLOOKUP(C67,[1]Tổng!$B$10:$CY$267,97,0)</f>
        <v>2.91</v>
      </c>
    </row>
    <row r="68" spans="1:17" s="76" customFormat="1" ht="46.5" customHeight="1" x14ac:dyDescent="0.25">
      <c r="A68" s="99">
        <v>40</v>
      </c>
      <c r="B68" s="61">
        <v>50</v>
      </c>
      <c r="C68" s="62">
        <v>25202616526</v>
      </c>
      <c r="D68" s="63" t="s">
        <v>323</v>
      </c>
      <c r="E68" s="64" t="s">
        <v>68</v>
      </c>
      <c r="F68" s="65">
        <v>36932</v>
      </c>
      <c r="G68" s="74" t="s">
        <v>57</v>
      </c>
      <c r="H68" s="67" t="s">
        <v>324</v>
      </c>
      <c r="I68" s="68" t="s">
        <v>320</v>
      </c>
      <c r="J68" s="69" t="s">
        <v>325</v>
      </c>
      <c r="K68" s="94" t="s">
        <v>322</v>
      </c>
      <c r="L68" s="71"/>
      <c r="M68" s="72" t="str">
        <f t="shared" si="0"/>
        <v>KDN</v>
      </c>
      <c r="N68" s="72" t="s">
        <v>27</v>
      </c>
      <c r="O68" s="73" t="str">
        <f>VLOOKUP(C68,[1]Tổng!$B$10:$CY$267,101,0)</f>
        <v>Đủ ĐK</v>
      </c>
      <c r="P68" s="111">
        <f>VLOOKUP(C68,[1]Tổng!$B$10:$CY$267,98,0)</f>
        <v>0</v>
      </c>
      <c r="Q68" s="73">
        <f>VLOOKUP(C68,[1]Tổng!$B$10:$CY$267,97,0)</f>
        <v>2.92</v>
      </c>
    </row>
    <row r="69" spans="1:17" s="76" customFormat="1" ht="46.5" customHeight="1" x14ac:dyDescent="0.25">
      <c r="A69" s="99">
        <v>41</v>
      </c>
      <c r="B69" s="61">
        <v>15</v>
      </c>
      <c r="C69" s="62">
        <v>25202608889</v>
      </c>
      <c r="D69" s="63" t="s">
        <v>650</v>
      </c>
      <c r="E69" s="64" t="s">
        <v>651</v>
      </c>
      <c r="F69" s="65">
        <v>37134</v>
      </c>
      <c r="G69" s="74" t="s">
        <v>95</v>
      </c>
      <c r="H69" s="67" t="s">
        <v>652</v>
      </c>
      <c r="I69" s="68" t="s">
        <v>653</v>
      </c>
      <c r="J69" s="69" t="s">
        <v>654</v>
      </c>
      <c r="K69" s="94" t="s">
        <v>322</v>
      </c>
      <c r="L69" s="71"/>
      <c r="M69" s="72" t="str">
        <f t="shared" si="0"/>
        <v>KDN</v>
      </c>
      <c r="N69" s="72" t="s">
        <v>27</v>
      </c>
      <c r="O69" s="73" t="str">
        <f>VLOOKUP(C69,[1]Tổng!$B$10:$CY$267,101,0)</f>
        <v>Đủ ĐK</v>
      </c>
      <c r="P69" s="111">
        <f>VLOOKUP(C69,[1]Tổng!$B$10:$CY$267,98,0)</f>
        <v>0</v>
      </c>
      <c r="Q69" s="73">
        <f>VLOOKUP(C69,[1]Tổng!$B$10:$CY$267,97,0)</f>
        <v>2.86</v>
      </c>
    </row>
    <row r="70" spans="1:17" s="76" customFormat="1" ht="46.5" customHeight="1" x14ac:dyDescent="0.25">
      <c r="A70" s="99">
        <v>42</v>
      </c>
      <c r="B70" s="61">
        <v>94</v>
      </c>
      <c r="C70" s="62">
        <v>25212615834</v>
      </c>
      <c r="D70" s="63" t="s">
        <v>330</v>
      </c>
      <c r="E70" s="64" t="s">
        <v>331</v>
      </c>
      <c r="F70" s="65">
        <v>36838</v>
      </c>
      <c r="G70" s="74" t="s">
        <v>95</v>
      </c>
      <c r="H70" s="67" t="s">
        <v>332</v>
      </c>
      <c r="I70" s="68" t="s">
        <v>328</v>
      </c>
      <c r="J70" s="69" t="s">
        <v>333</v>
      </c>
      <c r="K70" s="94" t="s">
        <v>322</v>
      </c>
      <c r="L70" s="71" t="s">
        <v>147</v>
      </c>
      <c r="M70" s="72" t="str">
        <f t="shared" ref="M70:M133" si="1">MID(G70,4,3)</f>
        <v>KDN</v>
      </c>
      <c r="N70" s="81" t="s">
        <v>35</v>
      </c>
      <c r="O70" s="73" t="str">
        <f>VLOOKUP(C70,[1]Tổng!$B$10:$CY$267,101,0)</f>
        <v>Đủ ĐK</v>
      </c>
      <c r="P70" s="111">
        <f>VLOOKUP(C70,[1]Tổng!$B$10:$CY$267,98,0)</f>
        <v>0</v>
      </c>
      <c r="Q70" s="73">
        <f>VLOOKUP(C70,[1]Tổng!$B$10:$CY$267,97,0)</f>
        <v>3.06</v>
      </c>
    </row>
    <row r="71" spans="1:17" s="76" customFormat="1" ht="46.5" customHeight="1" x14ac:dyDescent="0.25">
      <c r="A71" s="99">
        <v>43</v>
      </c>
      <c r="B71" s="61">
        <v>217</v>
      </c>
      <c r="C71" s="62">
        <v>25202617054</v>
      </c>
      <c r="D71" s="63" t="s">
        <v>318</v>
      </c>
      <c r="E71" s="64" t="s">
        <v>132</v>
      </c>
      <c r="F71" s="65">
        <v>36628</v>
      </c>
      <c r="G71" s="74" t="s">
        <v>57</v>
      </c>
      <c r="H71" s="67" t="s">
        <v>319</v>
      </c>
      <c r="I71" s="68" t="s">
        <v>320</v>
      </c>
      <c r="J71" s="69" t="s">
        <v>321</v>
      </c>
      <c r="K71" s="94" t="s">
        <v>322</v>
      </c>
      <c r="L71" s="71"/>
      <c r="M71" s="72" t="str">
        <f t="shared" si="1"/>
        <v>KDN</v>
      </c>
      <c r="N71" s="72" t="s">
        <v>27</v>
      </c>
      <c r="O71" s="73" t="str">
        <f>VLOOKUP(C71,[1]Tổng!$B$10:$CY$267,101,0)</f>
        <v>Đủ ĐK</v>
      </c>
      <c r="P71" s="111">
        <f>VLOOKUP(C71,[1]Tổng!$B$10:$CY$267,98,0)</f>
        <v>0</v>
      </c>
      <c r="Q71" s="73">
        <f>VLOOKUP(C71,[1]Tổng!$B$10:$CY$267,97,0)</f>
        <v>2.69</v>
      </c>
    </row>
    <row r="72" spans="1:17" s="76" customFormat="1" ht="46.5" customHeight="1" x14ac:dyDescent="0.25">
      <c r="A72" s="99">
        <v>44</v>
      </c>
      <c r="B72" s="61">
        <v>55</v>
      </c>
      <c r="C72" s="62">
        <v>25202608758</v>
      </c>
      <c r="D72" s="63" t="s">
        <v>663</v>
      </c>
      <c r="E72" s="64" t="s">
        <v>298</v>
      </c>
      <c r="F72" s="65">
        <v>36942</v>
      </c>
      <c r="G72" s="74" t="s">
        <v>57</v>
      </c>
      <c r="H72" s="67" t="s">
        <v>664</v>
      </c>
      <c r="I72" s="68" t="s">
        <v>665</v>
      </c>
      <c r="J72" s="69" t="s">
        <v>666</v>
      </c>
      <c r="K72" s="94" t="s">
        <v>322</v>
      </c>
      <c r="L72" s="71"/>
      <c r="M72" s="72" t="str">
        <f t="shared" si="1"/>
        <v>KDN</v>
      </c>
      <c r="N72" s="72" t="s">
        <v>35</v>
      </c>
      <c r="O72" s="73" t="str">
        <f>VLOOKUP(C72,[1]Tổng!$B$10:$CY$267,101,0)</f>
        <v>Đủ ĐK</v>
      </c>
      <c r="P72" s="111">
        <f>VLOOKUP(C72,[1]Tổng!$B$10:$CY$267,98,0)</f>
        <v>0</v>
      </c>
      <c r="Q72" s="73">
        <f>VLOOKUP(C72,[1]Tổng!$B$10:$CY$267,97,0)</f>
        <v>3.36</v>
      </c>
    </row>
    <row r="73" spans="1:17" s="76" customFormat="1" ht="46.5" customHeight="1" x14ac:dyDescent="0.25">
      <c r="A73" s="99">
        <v>45</v>
      </c>
      <c r="B73" s="61">
        <v>191</v>
      </c>
      <c r="C73" s="62">
        <v>25202602037</v>
      </c>
      <c r="D73" s="63" t="s">
        <v>646</v>
      </c>
      <c r="E73" s="64" t="s">
        <v>606</v>
      </c>
      <c r="F73" s="65">
        <v>37123</v>
      </c>
      <c r="G73" s="74" t="s">
        <v>95</v>
      </c>
      <c r="H73" s="67" t="s">
        <v>647</v>
      </c>
      <c r="I73" s="68" t="s">
        <v>648</v>
      </c>
      <c r="J73" s="69" t="s">
        <v>649</v>
      </c>
      <c r="K73" s="94" t="s">
        <v>322</v>
      </c>
      <c r="L73" s="71" t="s">
        <v>147</v>
      </c>
      <c r="M73" s="72" t="str">
        <f t="shared" si="1"/>
        <v>KDN</v>
      </c>
      <c r="N73" s="81" t="s">
        <v>35</v>
      </c>
      <c r="O73" s="73" t="str">
        <f>VLOOKUP(C73,[1]Tổng!$B$10:$CY$267,101,0)</f>
        <v>Đủ ĐK</v>
      </c>
      <c r="P73" s="111">
        <f>VLOOKUP(C73,[1]Tổng!$B$10:$CY$267,98,0)</f>
        <v>0</v>
      </c>
      <c r="Q73" s="73">
        <f>VLOOKUP(C73,[1]Tổng!$B$10:$CY$267,97,0)</f>
        <v>2.96</v>
      </c>
    </row>
    <row r="74" spans="1:17" s="76" customFormat="1" ht="46.5" customHeight="1" x14ac:dyDescent="0.25">
      <c r="A74" s="99">
        <v>46</v>
      </c>
      <c r="B74" s="61">
        <v>121</v>
      </c>
      <c r="C74" s="62">
        <v>25202610487</v>
      </c>
      <c r="D74" s="63" t="s">
        <v>83</v>
      </c>
      <c r="E74" s="64" t="s">
        <v>449</v>
      </c>
      <c r="F74" s="65">
        <v>36992</v>
      </c>
      <c r="G74" s="74" t="s">
        <v>57</v>
      </c>
      <c r="H74" s="67" t="s">
        <v>944</v>
      </c>
      <c r="I74" s="68" t="s">
        <v>945</v>
      </c>
      <c r="J74" s="69" t="s">
        <v>946</v>
      </c>
      <c r="K74" s="94" t="s">
        <v>121</v>
      </c>
      <c r="L74" s="71"/>
      <c r="M74" s="72" t="str">
        <f t="shared" si="1"/>
        <v>KDN</v>
      </c>
      <c r="N74" s="72" t="s">
        <v>27</v>
      </c>
      <c r="O74" s="73" t="str">
        <f>VLOOKUP(C74,[1]Tổng!$B$10:$CY$267,101,0)</f>
        <v>Đủ ĐK</v>
      </c>
      <c r="P74" s="111">
        <f>VLOOKUP(C74,[1]Tổng!$B$10:$CY$267,98,0)</f>
        <v>0</v>
      </c>
      <c r="Q74" s="73">
        <f>VLOOKUP(C74,[1]Tổng!$B$10:$CY$267,97,0)</f>
        <v>3.19</v>
      </c>
    </row>
    <row r="75" spans="1:17" s="76" customFormat="1" ht="46.5" customHeight="1" x14ac:dyDescent="0.25">
      <c r="A75" s="99">
        <v>47</v>
      </c>
      <c r="B75" s="61">
        <v>9</v>
      </c>
      <c r="C75" s="62">
        <v>25202617470</v>
      </c>
      <c r="D75" s="63" t="s">
        <v>448</v>
      </c>
      <c r="E75" s="64" t="s">
        <v>449</v>
      </c>
      <c r="F75" s="65">
        <v>37077</v>
      </c>
      <c r="G75" s="74" t="s">
        <v>95</v>
      </c>
      <c r="H75" s="67" t="s">
        <v>922</v>
      </c>
      <c r="I75" s="68" t="s">
        <v>923</v>
      </c>
      <c r="J75" s="69" t="s">
        <v>924</v>
      </c>
      <c r="K75" s="94" t="s">
        <v>121</v>
      </c>
      <c r="L75" s="71"/>
      <c r="M75" s="72" t="str">
        <f t="shared" si="1"/>
        <v>KDN</v>
      </c>
      <c r="N75" s="72" t="s">
        <v>27</v>
      </c>
      <c r="O75" s="73" t="str">
        <f>VLOOKUP(C75,[1]Tổng!$B$10:$CY$267,101,0)</f>
        <v>Vớt ĐK</v>
      </c>
      <c r="P75" s="111">
        <f>VLOOKUP(C75,[1]Tổng!$B$10:$CY$267,98,0)</f>
        <v>1.6E-2</v>
      </c>
      <c r="Q75" s="73">
        <f>VLOOKUP(C75,[1]Tổng!$B$10:$CY$267,97,0)</f>
        <v>2.94</v>
      </c>
    </row>
    <row r="76" spans="1:17" s="76" customFormat="1" ht="46.5" customHeight="1" x14ac:dyDescent="0.25">
      <c r="A76" s="99">
        <v>48</v>
      </c>
      <c r="B76" s="61">
        <v>216</v>
      </c>
      <c r="C76" s="62">
        <v>25202607725</v>
      </c>
      <c r="D76" s="63" t="s">
        <v>925</v>
      </c>
      <c r="E76" s="64" t="s">
        <v>440</v>
      </c>
      <c r="F76" s="65">
        <v>37073</v>
      </c>
      <c r="G76" s="74" t="s">
        <v>95</v>
      </c>
      <c r="H76" s="67" t="s">
        <v>926</v>
      </c>
      <c r="I76" s="68" t="s">
        <v>923</v>
      </c>
      <c r="J76" s="69" t="s">
        <v>927</v>
      </c>
      <c r="K76" s="94" t="s">
        <v>121</v>
      </c>
      <c r="L76" s="71"/>
      <c r="M76" s="72" t="str">
        <f t="shared" si="1"/>
        <v>KDN</v>
      </c>
      <c r="N76" s="72" t="s">
        <v>27</v>
      </c>
      <c r="O76" s="73" t="str">
        <f>VLOOKUP(C76,[1]Tổng!$B$10:$CY$267,101,0)</f>
        <v>Đủ ĐK</v>
      </c>
      <c r="P76" s="111">
        <f>VLOOKUP(C76,[1]Tổng!$B$10:$CY$267,98,0)</f>
        <v>0</v>
      </c>
      <c r="Q76" s="73">
        <f>VLOOKUP(C76,[1]Tổng!$B$10:$CY$267,97,0)</f>
        <v>3.16</v>
      </c>
    </row>
    <row r="77" spans="1:17" s="76" customFormat="1" ht="46.5" customHeight="1" x14ac:dyDescent="0.25">
      <c r="A77" s="99">
        <v>49</v>
      </c>
      <c r="B77" s="61">
        <v>193</v>
      </c>
      <c r="C77" s="62">
        <v>25212101497</v>
      </c>
      <c r="D77" s="63" t="s">
        <v>928</v>
      </c>
      <c r="E77" s="64" t="s">
        <v>331</v>
      </c>
      <c r="F77" s="65">
        <v>36892</v>
      </c>
      <c r="G77" s="74" t="s">
        <v>95</v>
      </c>
      <c r="H77" s="77" t="s">
        <v>929</v>
      </c>
      <c r="I77" s="68" t="s">
        <v>930</v>
      </c>
      <c r="J77" s="69" t="s">
        <v>931</v>
      </c>
      <c r="K77" s="94" t="s">
        <v>121</v>
      </c>
      <c r="L77" s="71"/>
      <c r="M77" s="72" t="str">
        <f t="shared" si="1"/>
        <v>KDN</v>
      </c>
      <c r="N77" s="72" t="s">
        <v>27</v>
      </c>
      <c r="O77" s="73" t="str">
        <f>VLOOKUP(C77,[1]Tổng!$B$10:$CY$267,101,0)</f>
        <v>K.Đủ ĐK</v>
      </c>
      <c r="P77" s="111">
        <f>VLOOKUP(C77,[1]Tổng!$B$10:$CY$267,98,0)</f>
        <v>7.0000000000000007E-2</v>
      </c>
      <c r="Q77" s="73">
        <f>VLOOKUP(C77,[1]Tổng!$B$10:$CY$267,97,0)</f>
        <v>2.1800000000000002</v>
      </c>
    </row>
    <row r="78" spans="1:17" s="76" customFormat="1" ht="46.5" customHeight="1" x14ac:dyDescent="0.25">
      <c r="A78" s="99">
        <v>50</v>
      </c>
      <c r="B78" s="61">
        <v>87</v>
      </c>
      <c r="C78" s="62">
        <v>25208603286</v>
      </c>
      <c r="D78" s="63" t="s">
        <v>947</v>
      </c>
      <c r="E78" s="64" t="s">
        <v>948</v>
      </c>
      <c r="F78" s="65">
        <v>37093</v>
      </c>
      <c r="G78" s="74" t="s">
        <v>155</v>
      </c>
      <c r="H78" s="77" t="s">
        <v>949</v>
      </c>
      <c r="I78" s="68" t="s">
        <v>950</v>
      </c>
      <c r="J78" s="69" t="s">
        <v>951</v>
      </c>
      <c r="K78" s="94" t="s">
        <v>121</v>
      </c>
      <c r="L78" s="71"/>
      <c r="M78" s="72" t="str">
        <f t="shared" si="1"/>
        <v>KDN</v>
      </c>
      <c r="N78" s="72" t="s">
        <v>27</v>
      </c>
      <c r="O78" s="73" t="str">
        <f>VLOOKUP(C78,[1]Tổng!$B$10:$CY$267,101,0)</f>
        <v>Đủ ĐK</v>
      </c>
      <c r="P78" s="111">
        <f>VLOOKUP(C78,[1]Tổng!$B$10:$CY$267,98,0)</f>
        <v>0</v>
      </c>
      <c r="Q78" s="73">
        <f>VLOOKUP(C78,[1]Tổng!$B$10:$CY$267,97,0)</f>
        <v>3.07</v>
      </c>
    </row>
    <row r="79" spans="1:17" s="76" customFormat="1" ht="46.5" customHeight="1" x14ac:dyDescent="0.25">
      <c r="A79" s="99">
        <v>51</v>
      </c>
      <c r="B79" s="61">
        <v>126</v>
      </c>
      <c r="C79" s="62">
        <v>25202605140</v>
      </c>
      <c r="D79" s="63" t="s">
        <v>553</v>
      </c>
      <c r="E79" s="64" t="s">
        <v>230</v>
      </c>
      <c r="F79" s="65">
        <v>36952</v>
      </c>
      <c r="G79" s="74" t="s">
        <v>155</v>
      </c>
      <c r="H79" s="67" t="s">
        <v>554</v>
      </c>
      <c r="I79" s="68" t="s">
        <v>555</v>
      </c>
      <c r="J79" s="69" t="s">
        <v>556</v>
      </c>
      <c r="K79" s="94" t="s">
        <v>557</v>
      </c>
      <c r="L79" s="71"/>
      <c r="M79" s="72" t="str">
        <f t="shared" si="1"/>
        <v>KDN</v>
      </c>
      <c r="N79" s="72" t="s">
        <v>35</v>
      </c>
      <c r="O79" s="73" t="str">
        <f>VLOOKUP(C79,[1]Tổng!$B$10:$CY$267,101,0)</f>
        <v>Đủ ĐK</v>
      </c>
      <c r="P79" s="111">
        <f>VLOOKUP(C79,[1]Tổng!$B$10:$CY$267,98,0)</f>
        <v>0</v>
      </c>
      <c r="Q79" s="73">
        <f>VLOOKUP(C79,[1]Tổng!$B$10:$CY$267,97,0)</f>
        <v>3.72</v>
      </c>
    </row>
    <row r="80" spans="1:17" s="76" customFormat="1" ht="46.5" customHeight="1" x14ac:dyDescent="0.25">
      <c r="A80" s="99">
        <v>52</v>
      </c>
      <c r="B80" s="61">
        <v>188</v>
      </c>
      <c r="C80" s="62">
        <v>25202600741</v>
      </c>
      <c r="D80" s="63" t="s">
        <v>908</v>
      </c>
      <c r="E80" s="64" t="s">
        <v>909</v>
      </c>
      <c r="F80" s="65">
        <v>37012</v>
      </c>
      <c r="G80" s="74" t="s">
        <v>155</v>
      </c>
      <c r="H80" s="67" t="s">
        <v>910</v>
      </c>
      <c r="I80" s="68" t="s">
        <v>911</v>
      </c>
      <c r="J80" s="69" t="s">
        <v>912</v>
      </c>
      <c r="K80" s="94" t="s">
        <v>557</v>
      </c>
      <c r="L80" s="71"/>
      <c r="M80" s="72" t="str">
        <f t="shared" si="1"/>
        <v>KDN</v>
      </c>
      <c r="N80" s="72" t="s">
        <v>27</v>
      </c>
      <c r="O80" s="73" t="str">
        <f>VLOOKUP(C80,[1]Tổng!$B$10:$CY$267,101,0)</f>
        <v>Đủ ĐK</v>
      </c>
      <c r="P80" s="111">
        <f>VLOOKUP(C80,[1]Tổng!$B$10:$CY$267,98,0)</f>
        <v>0</v>
      </c>
      <c r="Q80" s="73">
        <f>VLOOKUP(C80,[1]Tổng!$B$10:$CY$267,97,0)</f>
        <v>2.76</v>
      </c>
    </row>
    <row r="81" spans="1:17" s="76" customFormat="1" ht="46.5" customHeight="1" x14ac:dyDescent="0.25">
      <c r="A81" s="99">
        <v>53</v>
      </c>
      <c r="B81" s="61">
        <v>178</v>
      </c>
      <c r="C81" s="62">
        <v>25202604816</v>
      </c>
      <c r="D81" s="63" t="s">
        <v>578</v>
      </c>
      <c r="E81" s="64" t="s">
        <v>387</v>
      </c>
      <c r="F81" s="65">
        <v>36927</v>
      </c>
      <c r="G81" s="74" t="s">
        <v>57</v>
      </c>
      <c r="H81" s="67" t="s">
        <v>874</v>
      </c>
      <c r="I81" s="68" t="s">
        <v>875</v>
      </c>
      <c r="J81" s="69" t="s">
        <v>876</v>
      </c>
      <c r="K81" s="94" t="s">
        <v>557</v>
      </c>
      <c r="L81" s="71"/>
      <c r="M81" s="72" t="str">
        <f t="shared" si="1"/>
        <v>KDN</v>
      </c>
      <c r="N81" s="72" t="s">
        <v>27</v>
      </c>
      <c r="O81" s="73" t="str">
        <f>VLOOKUP(C81,[1]Tổng!$B$10:$CY$267,101,0)</f>
        <v>Đủ ĐK</v>
      </c>
      <c r="P81" s="111">
        <f>VLOOKUP(C81,[1]Tổng!$B$10:$CY$267,98,0)</f>
        <v>0</v>
      </c>
      <c r="Q81" s="73">
        <f>VLOOKUP(C81,[1]Tổng!$B$10:$CY$267,97,0)</f>
        <v>3.05</v>
      </c>
    </row>
    <row r="82" spans="1:17" s="76" customFormat="1" ht="46.5" customHeight="1" x14ac:dyDescent="0.25">
      <c r="A82" s="99">
        <v>54</v>
      </c>
      <c r="B82" s="61">
        <v>203</v>
      </c>
      <c r="C82" s="62">
        <v>25202403961</v>
      </c>
      <c r="D82" s="63" t="s">
        <v>877</v>
      </c>
      <c r="E82" s="64" t="s">
        <v>78</v>
      </c>
      <c r="F82" s="65">
        <v>37043</v>
      </c>
      <c r="G82" s="74" t="s">
        <v>155</v>
      </c>
      <c r="H82" s="67" t="s">
        <v>878</v>
      </c>
      <c r="I82" s="68" t="s">
        <v>879</v>
      </c>
      <c r="J82" s="69" t="s">
        <v>880</v>
      </c>
      <c r="K82" s="94" t="s">
        <v>557</v>
      </c>
      <c r="L82" s="71"/>
      <c r="M82" s="72" t="str">
        <f t="shared" si="1"/>
        <v>KDN</v>
      </c>
      <c r="N82" s="72" t="s">
        <v>27</v>
      </c>
      <c r="O82" s="73" t="str">
        <f>VLOOKUP(C82,[1]Tổng!$B$10:$CY$267,101,0)</f>
        <v>Đủ ĐK</v>
      </c>
      <c r="P82" s="111">
        <f>VLOOKUP(C82,[1]Tổng!$B$10:$CY$267,98,0)</f>
        <v>0</v>
      </c>
      <c r="Q82" s="73">
        <f>VLOOKUP(C82,[1]Tổng!$B$10:$CY$267,97,0)</f>
        <v>3.13</v>
      </c>
    </row>
    <row r="83" spans="1:17" s="76" customFormat="1" ht="46.5" customHeight="1" x14ac:dyDescent="0.25">
      <c r="A83" s="99">
        <v>55</v>
      </c>
      <c r="B83" s="61">
        <v>96</v>
      </c>
      <c r="C83" s="62">
        <v>25202610032</v>
      </c>
      <c r="D83" s="63" t="s">
        <v>700</v>
      </c>
      <c r="E83" s="64" t="s">
        <v>73</v>
      </c>
      <c r="F83" s="65">
        <v>37150</v>
      </c>
      <c r="G83" s="74" t="s">
        <v>95</v>
      </c>
      <c r="H83" s="67" t="s">
        <v>898</v>
      </c>
      <c r="I83" s="68" t="s">
        <v>899</v>
      </c>
      <c r="J83" s="69" t="s">
        <v>900</v>
      </c>
      <c r="K83" s="94" t="s">
        <v>557</v>
      </c>
      <c r="L83" s="71"/>
      <c r="M83" s="72" t="str">
        <f t="shared" si="1"/>
        <v>KDN</v>
      </c>
      <c r="N83" s="79" t="s">
        <v>35</v>
      </c>
      <c r="O83" s="73" t="str">
        <f>VLOOKUP(C83,[1]Tổng!$B$10:$CY$267,101,0)</f>
        <v>Đủ ĐK</v>
      </c>
      <c r="P83" s="111">
        <f>VLOOKUP(C83,[1]Tổng!$B$10:$CY$267,98,0)</f>
        <v>0</v>
      </c>
      <c r="Q83" s="73">
        <f>VLOOKUP(C83,[1]Tổng!$B$10:$CY$267,97,0)</f>
        <v>3.29</v>
      </c>
    </row>
    <row r="84" spans="1:17" s="76" customFormat="1" ht="46.5" customHeight="1" x14ac:dyDescent="0.25">
      <c r="A84" s="99">
        <v>56</v>
      </c>
      <c r="B84" s="61">
        <v>49</v>
      </c>
      <c r="C84" s="62">
        <v>25202610446</v>
      </c>
      <c r="D84" s="63" t="s">
        <v>625</v>
      </c>
      <c r="E84" s="64" t="s">
        <v>606</v>
      </c>
      <c r="F84" s="65">
        <v>37074</v>
      </c>
      <c r="G84" s="74" t="s">
        <v>95</v>
      </c>
      <c r="H84" s="67" t="s">
        <v>626</v>
      </c>
      <c r="I84" s="68" t="s">
        <v>621</v>
      </c>
      <c r="J84" s="69" t="s">
        <v>972</v>
      </c>
      <c r="K84" s="94" t="s">
        <v>417</v>
      </c>
      <c r="L84" s="71"/>
      <c r="M84" s="72" t="str">
        <f t="shared" si="1"/>
        <v>KDN</v>
      </c>
      <c r="N84" s="72" t="s">
        <v>27</v>
      </c>
      <c r="O84" s="73" t="str">
        <f>VLOOKUP(C84,[1]Tổng!$B$10:$CY$267,101,0)</f>
        <v>Đủ ĐK</v>
      </c>
      <c r="P84" s="111">
        <f>VLOOKUP(C84,[1]Tổng!$B$10:$CY$267,98,0)</f>
        <v>0</v>
      </c>
      <c r="Q84" s="73">
        <f>VLOOKUP(C84,[1]Tổng!$B$10:$CY$267,97,0)</f>
        <v>2.95</v>
      </c>
    </row>
    <row r="85" spans="1:17" s="76" customFormat="1" ht="46.5" customHeight="1" x14ac:dyDescent="0.25">
      <c r="A85" s="99">
        <v>57</v>
      </c>
      <c r="B85" s="61">
        <v>56</v>
      </c>
      <c r="C85" s="62">
        <v>25212107007</v>
      </c>
      <c r="D85" s="63" t="s">
        <v>623</v>
      </c>
      <c r="E85" s="64" t="s">
        <v>480</v>
      </c>
      <c r="F85" s="65">
        <v>37138</v>
      </c>
      <c r="G85" s="74" t="s">
        <v>95</v>
      </c>
      <c r="H85" s="67" t="s">
        <v>481</v>
      </c>
      <c r="I85" s="68" t="s">
        <v>621</v>
      </c>
      <c r="J85" s="69" t="s">
        <v>624</v>
      </c>
      <c r="K85" s="94" t="s">
        <v>417</v>
      </c>
      <c r="L85" s="71"/>
      <c r="M85" s="72" t="str">
        <f t="shared" si="1"/>
        <v>KDN</v>
      </c>
      <c r="N85" s="72" t="s">
        <v>27</v>
      </c>
      <c r="O85" s="73" t="str">
        <f>VLOOKUP(C85,[1]Tổng!$B$10:$CY$267,101,0)</f>
        <v>Vớt ĐK</v>
      </c>
      <c r="P85" s="111">
        <f>VLOOKUP(C85,[1]Tổng!$B$10:$CY$267,98,0)</f>
        <v>2.3E-2</v>
      </c>
      <c r="Q85" s="73">
        <f>VLOOKUP(C85,[1]Tổng!$B$10:$CY$267,97,0)</f>
        <v>2.38</v>
      </c>
    </row>
    <row r="86" spans="1:17" s="76" customFormat="1" ht="46.5" customHeight="1" x14ac:dyDescent="0.25">
      <c r="A86" s="99">
        <v>58</v>
      </c>
      <c r="B86" s="61">
        <v>166</v>
      </c>
      <c r="C86" s="62">
        <v>25202503756</v>
      </c>
      <c r="D86" s="63" t="s">
        <v>598</v>
      </c>
      <c r="E86" s="64" t="s">
        <v>599</v>
      </c>
      <c r="F86" s="65">
        <v>37084</v>
      </c>
      <c r="G86" s="74" t="s">
        <v>95</v>
      </c>
      <c r="H86" s="67" t="s">
        <v>600</v>
      </c>
      <c r="I86" s="68" t="s">
        <v>595</v>
      </c>
      <c r="J86" s="69" t="s">
        <v>601</v>
      </c>
      <c r="K86" s="94" t="s">
        <v>417</v>
      </c>
      <c r="L86" s="71"/>
      <c r="M86" s="72" t="str">
        <f t="shared" si="1"/>
        <v>KDN</v>
      </c>
      <c r="N86" s="72" t="s">
        <v>27</v>
      </c>
      <c r="O86" s="73" t="str">
        <f>VLOOKUP(C86,[1]Tổng!$B$10:$CY$267,101,0)</f>
        <v>Đủ ĐK</v>
      </c>
      <c r="P86" s="111">
        <f>VLOOKUP(C86,[1]Tổng!$B$10:$CY$267,98,0)</f>
        <v>0</v>
      </c>
      <c r="Q86" s="73">
        <f>VLOOKUP(C86,[1]Tổng!$B$10:$CY$267,97,0)</f>
        <v>3.02</v>
      </c>
    </row>
    <row r="87" spans="1:17" s="76" customFormat="1" ht="46.5" customHeight="1" x14ac:dyDescent="0.25">
      <c r="A87" s="99">
        <v>59</v>
      </c>
      <c r="B87" s="61">
        <v>177</v>
      </c>
      <c r="C87" s="62">
        <v>25202802412</v>
      </c>
      <c r="D87" s="63" t="s">
        <v>627</v>
      </c>
      <c r="E87" s="64" t="s">
        <v>78</v>
      </c>
      <c r="F87" s="65">
        <v>37218</v>
      </c>
      <c r="G87" s="74" t="s">
        <v>155</v>
      </c>
      <c r="H87" s="67" t="s">
        <v>628</v>
      </c>
      <c r="I87" s="68" t="s">
        <v>629</v>
      </c>
      <c r="J87" s="69" t="s">
        <v>971</v>
      </c>
      <c r="K87" s="94" t="s">
        <v>417</v>
      </c>
      <c r="L87" s="71"/>
      <c r="M87" s="72" t="str">
        <f t="shared" si="1"/>
        <v>KDN</v>
      </c>
      <c r="N87" s="79" t="s">
        <v>35</v>
      </c>
      <c r="O87" s="73" t="str">
        <f>VLOOKUP(C87,[1]Tổng!$B$10:$CY$267,101,0)</f>
        <v>Đủ ĐK</v>
      </c>
      <c r="P87" s="111">
        <f>VLOOKUP(C87,[1]Tổng!$B$10:$CY$267,98,0)</f>
        <v>0</v>
      </c>
      <c r="Q87" s="73">
        <f>VLOOKUP(C87,[1]Tổng!$B$10:$CY$267,97,0)</f>
        <v>3.29</v>
      </c>
    </row>
    <row r="88" spans="1:17" s="76" customFormat="1" ht="46.5" customHeight="1" x14ac:dyDescent="0.25">
      <c r="A88" s="99">
        <v>60</v>
      </c>
      <c r="B88" s="61">
        <v>26</v>
      </c>
      <c r="C88" s="62">
        <v>25202607072</v>
      </c>
      <c r="D88" s="63" t="s">
        <v>355</v>
      </c>
      <c r="E88" s="64" t="s">
        <v>255</v>
      </c>
      <c r="F88" s="65">
        <v>37255</v>
      </c>
      <c r="G88" s="74" t="s">
        <v>95</v>
      </c>
      <c r="H88" s="67" t="s">
        <v>356</v>
      </c>
      <c r="I88" s="68" t="s">
        <v>357</v>
      </c>
      <c r="J88" s="69" t="s">
        <v>358</v>
      </c>
      <c r="K88" s="94" t="s">
        <v>198</v>
      </c>
      <c r="L88" s="71"/>
      <c r="M88" s="72" t="str">
        <f t="shared" si="1"/>
        <v>KDN</v>
      </c>
      <c r="N88" s="72" t="s">
        <v>35</v>
      </c>
      <c r="O88" s="73" t="str">
        <f>VLOOKUP(C88,[1]Tổng!$B$10:$CY$267,101,0)</f>
        <v>Đủ ĐK</v>
      </c>
      <c r="P88" s="111">
        <f>VLOOKUP(C88,[1]Tổng!$B$10:$CY$267,98,0)</f>
        <v>0</v>
      </c>
      <c r="Q88" s="73">
        <f>VLOOKUP(C88,[1]Tổng!$B$10:$CY$267,97,0)</f>
        <v>3.55</v>
      </c>
    </row>
    <row r="89" spans="1:17" s="76" customFormat="1" ht="46.5" customHeight="1" x14ac:dyDescent="0.25">
      <c r="A89" s="99">
        <v>61</v>
      </c>
      <c r="B89" s="61">
        <v>102</v>
      </c>
      <c r="C89" s="62">
        <v>25202603852</v>
      </c>
      <c r="D89" s="63" t="s">
        <v>403</v>
      </c>
      <c r="E89" s="64" t="s">
        <v>143</v>
      </c>
      <c r="F89" s="65">
        <v>37087</v>
      </c>
      <c r="G89" s="74" t="s">
        <v>95</v>
      </c>
      <c r="H89" s="67" t="s">
        <v>404</v>
      </c>
      <c r="I89" s="68" t="s">
        <v>405</v>
      </c>
      <c r="J89" s="69" t="s">
        <v>406</v>
      </c>
      <c r="K89" s="94" t="s">
        <v>198</v>
      </c>
      <c r="L89" s="71"/>
      <c r="M89" s="72" t="str">
        <f t="shared" si="1"/>
        <v>KDN</v>
      </c>
      <c r="N89" s="72" t="s">
        <v>27</v>
      </c>
      <c r="O89" s="73" t="str">
        <f>VLOOKUP(C89,[1]Tổng!$B$10:$CY$267,101,0)</f>
        <v>Đủ ĐK</v>
      </c>
      <c r="P89" s="111">
        <f>VLOOKUP(C89,[1]Tổng!$B$10:$CY$267,98,0)</f>
        <v>0</v>
      </c>
      <c r="Q89" s="73">
        <f>VLOOKUP(C89,[1]Tổng!$B$10:$CY$267,97,0)</f>
        <v>2.59</v>
      </c>
    </row>
    <row r="90" spans="1:17" s="110" customFormat="1" ht="46.5" customHeight="1" x14ac:dyDescent="0.25">
      <c r="A90" s="100">
        <v>62</v>
      </c>
      <c r="B90" s="61">
        <v>179</v>
      </c>
      <c r="C90" s="101">
        <v>25202609368</v>
      </c>
      <c r="D90" s="102" t="s">
        <v>217</v>
      </c>
      <c r="E90" s="103" t="s">
        <v>42</v>
      </c>
      <c r="F90" s="104">
        <v>36951</v>
      </c>
      <c r="G90" s="105" t="s">
        <v>57</v>
      </c>
      <c r="H90" s="67" t="s">
        <v>218</v>
      </c>
      <c r="I90" s="106" t="s">
        <v>997</v>
      </c>
      <c r="J90" s="107" t="s">
        <v>998</v>
      </c>
      <c r="K90" s="108" t="s">
        <v>198</v>
      </c>
      <c r="L90" s="109"/>
      <c r="M90" s="79" t="str">
        <f t="shared" si="1"/>
        <v>KDN</v>
      </c>
      <c r="N90" s="79" t="s">
        <v>35</v>
      </c>
      <c r="O90" s="73" t="str">
        <f>VLOOKUP(C90,[1]Tổng!$B$10:$CY$267,101,0)</f>
        <v>Đủ ĐK</v>
      </c>
      <c r="P90" s="111">
        <f>VLOOKUP(C90,[1]Tổng!$B$10:$CY$267,98,0)</f>
        <v>0</v>
      </c>
      <c r="Q90" s="73">
        <f>VLOOKUP(C90,[1]Tổng!$B$10:$CY$267,97,0)</f>
        <v>3.69</v>
      </c>
    </row>
    <row r="91" spans="1:17" s="76" customFormat="1" ht="46.5" customHeight="1" x14ac:dyDescent="0.25">
      <c r="A91" s="99">
        <v>63</v>
      </c>
      <c r="B91" s="61">
        <v>33</v>
      </c>
      <c r="C91" s="62">
        <v>25202602189</v>
      </c>
      <c r="D91" s="63" t="s">
        <v>374</v>
      </c>
      <c r="E91" s="64" t="s">
        <v>375</v>
      </c>
      <c r="F91" s="65">
        <v>37174</v>
      </c>
      <c r="G91" s="74" t="s">
        <v>95</v>
      </c>
      <c r="H91" s="67" t="s">
        <v>376</v>
      </c>
      <c r="I91" s="68" t="s">
        <v>377</v>
      </c>
      <c r="J91" s="69" t="s">
        <v>378</v>
      </c>
      <c r="K91" s="94" t="s">
        <v>198</v>
      </c>
      <c r="L91" s="71"/>
      <c r="M91" s="72" t="str">
        <f t="shared" si="1"/>
        <v>KDN</v>
      </c>
      <c r="N91" s="72" t="s">
        <v>27</v>
      </c>
      <c r="O91" s="73" t="str">
        <f>VLOOKUP(C91,[1]Tổng!$B$10:$CY$267,101,0)</f>
        <v>Đủ ĐK</v>
      </c>
      <c r="P91" s="111">
        <f>VLOOKUP(C91,[1]Tổng!$B$10:$CY$267,98,0)</f>
        <v>0</v>
      </c>
      <c r="Q91" s="73">
        <f>VLOOKUP(C91,[1]Tổng!$B$10:$CY$267,97,0)</f>
        <v>3.01</v>
      </c>
    </row>
    <row r="92" spans="1:17" s="76" customFormat="1" ht="46.5" customHeight="1" x14ac:dyDescent="0.25">
      <c r="A92" s="99">
        <v>64</v>
      </c>
      <c r="B92" s="61">
        <v>225</v>
      </c>
      <c r="C92" s="62">
        <v>25202617185</v>
      </c>
      <c r="D92" s="63" t="s">
        <v>364</v>
      </c>
      <c r="E92" s="64" t="s">
        <v>365</v>
      </c>
      <c r="F92" s="65">
        <v>36938</v>
      </c>
      <c r="G92" s="74" t="s">
        <v>57</v>
      </c>
      <c r="H92" s="67" t="s">
        <v>366</v>
      </c>
      <c r="I92" s="68" t="s">
        <v>367</v>
      </c>
      <c r="J92" s="69" t="s">
        <v>368</v>
      </c>
      <c r="K92" s="94" t="s">
        <v>198</v>
      </c>
      <c r="L92" s="71"/>
      <c r="M92" s="72" t="str">
        <f t="shared" si="1"/>
        <v>KDN</v>
      </c>
      <c r="N92" s="72" t="s">
        <v>27</v>
      </c>
      <c r="O92" s="73" t="str">
        <f>VLOOKUP(C92,[1]Tổng!$B$10:$CY$267,101,0)</f>
        <v>Vớt ĐK</v>
      </c>
      <c r="P92" s="111">
        <f>VLOOKUP(C92,[1]Tổng!$B$10:$CY$267,98,0)</f>
        <v>2.3E-2</v>
      </c>
      <c r="Q92" s="73">
        <f>VLOOKUP(C92,[1]Tổng!$B$10:$CY$267,97,0)</f>
        <v>2.9</v>
      </c>
    </row>
    <row r="93" spans="1:17" s="76" customFormat="1" ht="46.5" customHeight="1" x14ac:dyDescent="0.25">
      <c r="A93" s="99">
        <v>65</v>
      </c>
      <c r="B93" s="61">
        <v>52</v>
      </c>
      <c r="C93" s="62">
        <v>25202605900</v>
      </c>
      <c r="D93" s="63" t="s">
        <v>386</v>
      </c>
      <c r="E93" s="64" t="s">
        <v>387</v>
      </c>
      <c r="F93" s="65">
        <v>37106</v>
      </c>
      <c r="G93" s="74" t="s">
        <v>95</v>
      </c>
      <c r="H93" s="67" t="s">
        <v>388</v>
      </c>
      <c r="I93" s="68" t="s">
        <v>389</v>
      </c>
      <c r="J93" s="69" t="s">
        <v>390</v>
      </c>
      <c r="K93" s="94" t="s">
        <v>198</v>
      </c>
      <c r="L93" s="71"/>
      <c r="M93" s="72" t="str">
        <f t="shared" si="1"/>
        <v>KDN</v>
      </c>
      <c r="N93" s="72" t="s">
        <v>27</v>
      </c>
      <c r="O93" s="73" t="str">
        <f>VLOOKUP(C93,[1]Tổng!$B$10:$CY$267,101,0)</f>
        <v>K.Đủ ĐK</v>
      </c>
      <c r="P93" s="111">
        <f>VLOOKUP(C93,[1]Tổng!$B$10:$CY$267,98,0)</f>
        <v>5.5E-2</v>
      </c>
      <c r="Q93" s="73">
        <f>VLOOKUP(C93,[1]Tổng!$B$10:$CY$267,97,0)</f>
        <v>2.36</v>
      </c>
    </row>
    <row r="94" spans="1:17" s="76" customFormat="1" ht="46.5" customHeight="1" x14ac:dyDescent="0.25">
      <c r="A94" s="99">
        <v>66</v>
      </c>
      <c r="B94" s="61">
        <v>116</v>
      </c>
      <c r="C94" s="62">
        <v>25202202532</v>
      </c>
      <c r="D94" s="63" t="s">
        <v>642</v>
      </c>
      <c r="E94" s="64" t="s">
        <v>46</v>
      </c>
      <c r="F94" s="65">
        <v>37145</v>
      </c>
      <c r="G94" s="74" t="s">
        <v>155</v>
      </c>
      <c r="H94" s="67" t="s">
        <v>643</v>
      </c>
      <c r="I94" s="68" t="s">
        <v>644</v>
      </c>
      <c r="J94" s="69" t="s">
        <v>645</v>
      </c>
      <c r="K94" s="94" t="s">
        <v>597</v>
      </c>
      <c r="L94" s="71"/>
      <c r="M94" s="72" t="str">
        <f t="shared" si="1"/>
        <v>KDN</v>
      </c>
      <c r="N94" s="72" t="s">
        <v>27</v>
      </c>
      <c r="O94" s="73" t="str">
        <f>VLOOKUP(C94,[1]Tổng!$B$10:$CY$267,101,0)</f>
        <v>Đủ ĐK</v>
      </c>
      <c r="P94" s="111">
        <f>VLOOKUP(C94,[1]Tổng!$B$10:$CY$267,98,0)</f>
        <v>0</v>
      </c>
      <c r="Q94" s="73">
        <f>VLOOKUP(C94,[1]Tổng!$B$10:$CY$267,97,0)</f>
        <v>3.13</v>
      </c>
    </row>
    <row r="95" spans="1:17" s="76" customFormat="1" ht="46.5" customHeight="1" x14ac:dyDescent="0.25">
      <c r="A95" s="99">
        <v>67</v>
      </c>
      <c r="B95" s="61">
        <v>209</v>
      </c>
      <c r="C95" s="62">
        <v>25202601323</v>
      </c>
      <c r="D95" s="63" t="s">
        <v>386</v>
      </c>
      <c r="E95" s="64" t="s">
        <v>630</v>
      </c>
      <c r="F95" s="65">
        <v>36488</v>
      </c>
      <c r="G95" s="74" t="s">
        <v>57</v>
      </c>
      <c r="H95" s="67" t="s">
        <v>631</v>
      </c>
      <c r="I95" s="68" t="s">
        <v>632</v>
      </c>
      <c r="J95" s="69" t="s">
        <v>633</v>
      </c>
      <c r="K95" s="94" t="s">
        <v>597</v>
      </c>
      <c r="L95" s="71"/>
      <c r="M95" s="72" t="str">
        <f t="shared" si="1"/>
        <v>KDN</v>
      </c>
      <c r="N95" s="72" t="s">
        <v>27</v>
      </c>
      <c r="O95" s="73" t="str">
        <f>VLOOKUP(C95,[1]Tổng!$B$10:$CY$267,101,0)</f>
        <v>Đủ ĐK</v>
      </c>
      <c r="P95" s="111">
        <f>VLOOKUP(C95,[1]Tổng!$B$10:$CY$267,98,0)</f>
        <v>0</v>
      </c>
      <c r="Q95" s="73">
        <f>VLOOKUP(C95,[1]Tổng!$B$10:$CY$267,97,0)</f>
        <v>3.05</v>
      </c>
    </row>
    <row r="96" spans="1:17" s="76" customFormat="1" ht="59.25" customHeight="1" x14ac:dyDescent="0.25">
      <c r="A96" s="99">
        <v>68</v>
      </c>
      <c r="B96" s="61">
        <v>173</v>
      </c>
      <c r="C96" s="62">
        <v>25202603691</v>
      </c>
      <c r="D96" s="63" t="s">
        <v>448</v>
      </c>
      <c r="E96" s="64" t="s">
        <v>828</v>
      </c>
      <c r="F96" s="65">
        <v>36969</v>
      </c>
      <c r="G96" s="74" t="s">
        <v>155</v>
      </c>
      <c r="H96" s="67" t="s">
        <v>829</v>
      </c>
      <c r="I96" s="68" t="s">
        <v>830</v>
      </c>
      <c r="J96" s="69" t="s">
        <v>831</v>
      </c>
      <c r="K96" s="94" t="s">
        <v>597</v>
      </c>
      <c r="L96" s="71"/>
      <c r="M96" s="72" t="str">
        <f t="shared" si="1"/>
        <v>KDN</v>
      </c>
      <c r="N96" s="72" t="s">
        <v>35</v>
      </c>
      <c r="O96" s="73" t="str">
        <f>VLOOKUP(C96,[1]Tổng!$B$10:$CY$267,101,0)</f>
        <v>Đủ ĐK</v>
      </c>
      <c r="P96" s="111">
        <f>VLOOKUP(C96,[1]Tổng!$B$10:$CY$267,98,0)</f>
        <v>0</v>
      </c>
      <c r="Q96" s="73">
        <f>VLOOKUP(C96,[1]Tổng!$B$10:$CY$267,97,0)</f>
        <v>3.85</v>
      </c>
    </row>
    <row r="97" spans="1:17" s="76" customFormat="1" ht="54" customHeight="1" x14ac:dyDescent="0.25">
      <c r="A97" s="99">
        <v>69</v>
      </c>
      <c r="B97" s="61">
        <v>204</v>
      </c>
      <c r="C97" s="62">
        <v>25212516296</v>
      </c>
      <c r="D97" s="63" t="s">
        <v>809</v>
      </c>
      <c r="E97" s="64" t="s">
        <v>810</v>
      </c>
      <c r="F97" s="65">
        <v>37043</v>
      </c>
      <c r="G97" s="74" t="s">
        <v>57</v>
      </c>
      <c r="H97" s="67" t="s">
        <v>811</v>
      </c>
      <c r="I97" s="68" t="s">
        <v>812</v>
      </c>
      <c r="J97" s="69" t="s">
        <v>813</v>
      </c>
      <c r="K97" s="94" t="s">
        <v>597</v>
      </c>
      <c r="L97" s="71"/>
      <c r="M97" s="72" t="str">
        <f t="shared" si="1"/>
        <v>KDN</v>
      </c>
      <c r="N97" s="72" t="s">
        <v>35</v>
      </c>
      <c r="O97" s="73" t="str">
        <f>VLOOKUP(C97,[1]Tổng!$B$10:$CY$267,101,0)</f>
        <v>Đủ ĐK</v>
      </c>
      <c r="P97" s="111">
        <f>VLOOKUP(C97,[1]Tổng!$B$10:$CY$267,98,0)</f>
        <v>0</v>
      </c>
      <c r="Q97" s="73">
        <f>VLOOKUP(C97,[1]Tổng!$B$10:$CY$267,97,0)</f>
        <v>3.72</v>
      </c>
    </row>
    <row r="98" spans="1:17" s="76" customFormat="1" ht="46.5" customHeight="1" x14ac:dyDescent="0.25">
      <c r="A98" s="99">
        <v>70</v>
      </c>
      <c r="B98" s="61">
        <v>117</v>
      </c>
      <c r="C98" s="62">
        <v>25202616419</v>
      </c>
      <c r="D98" s="63" t="s">
        <v>592</v>
      </c>
      <c r="E98" s="64" t="s">
        <v>593</v>
      </c>
      <c r="F98" s="65">
        <v>37024</v>
      </c>
      <c r="G98" s="74" t="s">
        <v>95</v>
      </c>
      <c r="H98" s="67" t="s">
        <v>594</v>
      </c>
      <c r="I98" s="68" t="s">
        <v>595</v>
      </c>
      <c r="J98" s="69" t="s">
        <v>596</v>
      </c>
      <c r="K98" s="94" t="s">
        <v>597</v>
      </c>
      <c r="L98" s="71"/>
      <c r="M98" s="72" t="str">
        <f t="shared" si="1"/>
        <v>KDN</v>
      </c>
      <c r="N98" s="72" t="s">
        <v>27</v>
      </c>
      <c r="O98" s="73" t="str">
        <f>VLOOKUP(C98,[1]Tổng!$B$10:$CY$267,101,0)</f>
        <v>Đủ ĐK</v>
      </c>
      <c r="P98" s="111">
        <f>VLOOKUP(C98,[1]Tổng!$B$10:$CY$267,98,0)</f>
        <v>0</v>
      </c>
      <c r="Q98" s="73">
        <f>VLOOKUP(C98,[1]Tổng!$B$10:$CY$267,97,0)</f>
        <v>3.15</v>
      </c>
    </row>
    <row r="99" spans="1:17" s="76" customFormat="1" ht="46.5" customHeight="1" x14ac:dyDescent="0.25">
      <c r="A99" s="99">
        <v>71</v>
      </c>
      <c r="B99" s="61">
        <v>101</v>
      </c>
      <c r="C99" s="62">
        <v>25202617005</v>
      </c>
      <c r="D99" s="63" t="s">
        <v>470</v>
      </c>
      <c r="E99" s="64" t="s">
        <v>794</v>
      </c>
      <c r="F99" s="65">
        <v>36938</v>
      </c>
      <c r="G99" s="74" t="s">
        <v>95</v>
      </c>
      <c r="H99" s="67" t="s">
        <v>795</v>
      </c>
      <c r="I99" s="68" t="s">
        <v>792</v>
      </c>
      <c r="J99" s="69" t="s">
        <v>796</v>
      </c>
      <c r="K99" s="94" t="s">
        <v>597</v>
      </c>
      <c r="L99" s="71"/>
      <c r="M99" s="72" t="str">
        <f t="shared" si="1"/>
        <v>KDN</v>
      </c>
      <c r="N99" s="72" t="s">
        <v>27</v>
      </c>
      <c r="O99" s="73" t="str">
        <f>VLOOKUP(C99,[1]Tổng!$B$10:$CY$267,101,0)</f>
        <v>Đủ ĐK</v>
      </c>
      <c r="P99" s="111">
        <f>VLOOKUP(C99,[1]Tổng!$B$10:$CY$267,98,0)</f>
        <v>0</v>
      </c>
      <c r="Q99" s="73">
        <f>VLOOKUP(C99,[1]Tổng!$B$10:$CY$267,97,0)</f>
        <v>3.15</v>
      </c>
    </row>
    <row r="100" spans="1:17" s="76" customFormat="1" ht="46.5" customHeight="1" x14ac:dyDescent="0.25">
      <c r="A100" s="99">
        <v>72</v>
      </c>
      <c r="B100" s="61">
        <v>2</v>
      </c>
      <c r="C100" s="62">
        <v>25202607202</v>
      </c>
      <c r="D100" s="63" t="s">
        <v>122</v>
      </c>
      <c r="E100" s="64" t="s">
        <v>183</v>
      </c>
      <c r="F100" s="65">
        <v>37222</v>
      </c>
      <c r="G100" s="74" t="s">
        <v>95</v>
      </c>
      <c r="H100" s="67" t="s">
        <v>791</v>
      </c>
      <c r="I100" s="68" t="s">
        <v>792</v>
      </c>
      <c r="J100" s="69" t="s">
        <v>793</v>
      </c>
      <c r="K100" s="94" t="s">
        <v>597</v>
      </c>
      <c r="L100" s="71"/>
      <c r="M100" s="72" t="str">
        <f t="shared" si="1"/>
        <v>KDN</v>
      </c>
      <c r="N100" s="72" t="s">
        <v>27</v>
      </c>
      <c r="O100" s="73" t="str">
        <f>VLOOKUP(C100,[1]Tổng!$B$10:$CY$267,101,0)</f>
        <v>Đủ ĐK</v>
      </c>
      <c r="P100" s="111">
        <f>VLOOKUP(C100,[1]Tổng!$B$10:$CY$267,98,0)</f>
        <v>0</v>
      </c>
      <c r="Q100" s="73">
        <f>VLOOKUP(C100,[1]Tổng!$B$10:$CY$267,97,0)</f>
        <v>3.05</v>
      </c>
    </row>
    <row r="101" spans="1:17" s="76" customFormat="1" ht="46.5" customHeight="1" x14ac:dyDescent="0.25">
      <c r="A101" s="99">
        <v>73</v>
      </c>
      <c r="B101" s="61">
        <v>172</v>
      </c>
      <c r="C101" s="62">
        <v>25202616928</v>
      </c>
      <c r="D101" s="63" t="s">
        <v>814</v>
      </c>
      <c r="E101" s="64" t="s">
        <v>204</v>
      </c>
      <c r="F101" s="65">
        <v>37020</v>
      </c>
      <c r="G101" s="74" t="s">
        <v>155</v>
      </c>
      <c r="H101" s="67" t="s">
        <v>815</v>
      </c>
      <c r="I101" s="68" t="s">
        <v>816</v>
      </c>
      <c r="J101" s="69" t="s">
        <v>817</v>
      </c>
      <c r="K101" s="94" t="s">
        <v>597</v>
      </c>
      <c r="L101" s="71"/>
      <c r="M101" s="72" t="str">
        <f t="shared" si="1"/>
        <v>KDN</v>
      </c>
      <c r="N101" s="72" t="s">
        <v>27</v>
      </c>
      <c r="O101" s="73" t="str">
        <f>VLOOKUP(C101,[1]Tổng!$B$10:$CY$267,101,0)</f>
        <v>Vớt ĐK</v>
      </c>
      <c r="P101" s="111">
        <f>VLOOKUP(C101,[1]Tổng!$B$10:$CY$267,98,0)</f>
        <v>1.6E-2</v>
      </c>
      <c r="Q101" s="73">
        <f>VLOOKUP(C101,[1]Tổng!$B$10:$CY$267,97,0)</f>
        <v>2.85</v>
      </c>
    </row>
    <row r="102" spans="1:17" s="76" customFormat="1" ht="46.5" customHeight="1" x14ac:dyDescent="0.25">
      <c r="A102" s="99">
        <v>74</v>
      </c>
      <c r="B102" s="61">
        <v>109</v>
      </c>
      <c r="C102" s="62">
        <v>25207107437</v>
      </c>
      <c r="D102" s="63" t="s">
        <v>797</v>
      </c>
      <c r="E102" s="64" t="s">
        <v>123</v>
      </c>
      <c r="F102" s="65">
        <v>37228</v>
      </c>
      <c r="G102" s="74" t="s">
        <v>95</v>
      </c>
      <c r="H102" s="67" t="s">
        <v>798</v>
      </c>
      <c r="I102" s="68" t="s">
        <v>799</v>
      </c>
      <c r="J102" s="69" t="s">
        <v>800</v>
      </c>
      <c r="K102" s="94" t="s">
        <v>597</v>
      </c>
      <c r="L102" s="71"/>
      <c r="M102" s="72" t="str">
        <f t="shared" si="1"/>
        <v>KDN</v>
      </c>
      <c r="N102" s="72" t="s">
        <v>27</v>
      </c>
      <c r="O102" s="73" t="str">
        <f>VLOOKUP(C102,[1]Tổng!$B$10:$CY$267,101,0)</f>
        <v>Đủ ĐK</v>
      </c>
      <c r="P102" s="111">
        <f>VLOOKUP(C102,[1]Tổng!$B$10:$CY$267,98,0)</f>
        <v>0</v>
      </c>
      <c r="Q102" s="73">
        <f>VLOOKUP(C102,[1]Tổng!$B$10:$CY$267,97,0)</f>
        <v>3.18</v>
      </c>
    </row>
    <row r="103" spans="1:17" s="76" customFormat="1" ht="46.5" customHeight="1" x14ac:dyDescent="0.25">
      <c r="A103" s="99">
        <v>75</v>
      </c>
      <c r="B103" s="61">
        <v>226</v>
      </c>
      <c r="C103" s="62">
        <v>25202601467</v>
      </c>
      <c r="D103" s="63" t="s">
        <v>787</v>
      </c>
      <c r="E103" s="64" t="s">
        <v>616</v>
      </c>
      <c r="F103" s="65">
        <v>37079</v>
      </c>
      <c r="G103" s="74" t="s">
        <v>155</v>
      </c>
      <c r="H103" s="67" t="s">
        <v>788</v>
      </c>
      <c r="I103" s="68" t="s">
        <v>789</v>
      </c>
      <c r="J103" s="69" t="s">
        <v>790</v>
      </c>
      <c r="K103" s="94" t="s">
        <v>734</v>
      </c>
      <c r="L103" s="71"/>
      <c r="M103" s="72" t="str">
        <f t="shared" si="1"/>
        <v>KDN</v>
      </c>
      <c r="N103" s="72" t="s">
        <v>27</v>
      </c>
      <c r="O103" s="73" t="str">
        <f>VLOOKUP(C103,[1]Tổng!$B$10:$CY$267,101,0)</f>
        <v>Đủ ĐK</v>
      </c>
      <c r="P103" s="111">
        <f>VLOOKUP(C103,[1]Tổng!$B$10:$CY$267,98,0)</f>
        <v>0</v>
      </c>
      <c r="Q103" s="73">
        <f>VLOOKUP(C103,[1]Tổng!$B$10:$CY$267,97,0)</f>
        <v>2.63</v>
      </c>
    </row>
    <row r="104" spans="1:17" s="76" customFormat="1" ht="46.5" customHeight="1" x14ac:dyDescent="0.25">
      <c r="A104" s="99">
        <v>76</v>
      </c>
      <c r="B104" s="61">
        <v>82</v>
      </c>
      <c r="C104" s="62">
        <v>25204510128</v>
      </c>
      <c r="D104" s="63" t="s">
        <v>229</v>
      </c>
      <c r="E104" s="64" t="s">
        <v>42</v>
      </c>
      <c r="F104" s="65">
        <v>37063</v>
      </c>
      <c r="G104" s="74" t="s">
        <v>155</v>
      </c>
      <c r="H104" s="67" t="s">
        <v>740</v>
      </c>
      <c r="I104" s="68" t="s">
        <v>741</v>
      </c>
      <c r="J104" s="69" t="s">
        <v>742</v>
      </c>
      <c r="K104" s="94" t="s">
        <v>734</v>
      </c>
      <c r="L104" s="71"/>
      <c r="M104" s="72" t="str">
        <f t="shared" si="1"/>
        <v>KDN</v>
      </c>
      <c r="N104" s="72" t="s">
        <v>27</v>
      </c>
      <c r="O104" s="73" t="str">
        <f>VLOOKUP(C104,[1]Tổng!$B$10:$CY$267,101,0)</f>
        <v>Đủ ĐK</v>
      </c>
      <c r="P104" s="111">
        <f>VLOOKUP(C104,[1]Tổng!$B$10:$CY$267,98,0)</f>
        <v>0</v>
      </c>
      <c r="Q104" s="73">
        <f>VLOOKUP(C104,[1]Tổng!$B$10:$CY$267,97,0)</f>
        <v>2.91</v>
      </c>
    </row>
    <row r="105" spans="1:17" s="76" customFormat="1" ht="46.5" customHeight="1" x14ac:dyDescent="0.25">
      <c r="A105" s="99">
        <v>77</v>
      </c>
      <c r="B105" s="61">
        <v>88</v>
      </c>
      <c r="C105" s="62">
        <v>25202605094</v>
      </c>
      <c r="D105" s="63" t="s">
        <v>750</v>
      </c>
      <c r="E105" s="64" t="s">
        <v>751</v>
      </c>
      <c r="F105" s="65">
        <v>36995</v>
      </c>
      <c r="G105" s="74" t="s">
        <v>95</v>
      </c>
      <c r="H105" s="67" t="s">
        <v>752</v>
      </c>
      <c r="I105" s="68" t="s">
        <v>748</v>
      </c>
      <c r="J105" s="69" t="s">
        <v>753</v>
      </c>
      <c r="K105" s="94" t="s">
        <v>734</v>
      </c>
      <c r="L105" s="71"/>
      <c r="M105" s="72" t="str">
        <f t="shared" si="1"/>
        <v>KDN</v>
      </c>
      <c r="N105" s="72" t="s">
        <v>27</v>
      </c>
      <c r="O105" s="73" t="str">
        <f>VLOOKUP(C105,[1]Tổng!$B$10:$CY$267,101,0)</f>
        <v>Đủ ĐK</v>
      </c>
      <c r="P105" s="111">
        <f>VLOOKUP(C105,[1]Tổng!$B$10:$CY$267,98,0)</f>
        <v>0</v>
      </c>
      <c r="Q105" s="73">
        <f>VLOOKUP(C105,[1]Tổng!$B$10:$CY$267,97,0)</f>
        <v>3.13</v>
      </c>
    </row>
    <row r="106" spans="1:17" s="76" customFormat="1" ht="46.5" customHeight="1" x14ac:dyDescent="0.25">
      <c r="A106" s="99">
        <v>78</v>
      </c>
      <c r="B106" s="61">
        <v>190</v>
      </c>
      <c r="C106" s="62">
        <v>25202405876</v>
      </c>
      <c r="D106" s="63" t="s">
        <v>470</v>
      </c>
      <c r="E106" s="64" t="s">
        <v>90</v>
      </c>
      <c r="F106" s="65">
        <v>37192</v>
      </c>
      <c r="G106" s="74" t="s">
        <v>155</v>
      </c>
      <c r="H106" s="67" t="s">
        <v>747</v>
      </c>
      <c r="I106" s="68" t="s">
        <v>748</v>
      </c>
      <c r="J106" s="69" t="s">
        <v>749</v>
      </c>
      <c r="K106" s="94" t="s">
        <v>734</v>
      </c>
      <c r="L106" s="71"/>
      <c r="M106" s="72" t="str">
        <f t="shared" si="1"/>
        <v>KDN</v>
      </c>
      <c r="N106" s="72" t="s">
        <v>35</v>
      </c>
      <c r="O106" s="73" t="str">
        <f>VLOOKUP(C106,[1]Tổng!$B$10:$CY$267,101,0)</f>
        <v>Đủ ĐK</v>
      </c>
      <c r="P106" s="111">
        <f>VLOOKUP(C106,[1]Tổng!$B$10:$CY$267,98,0)</f>
        <v>0</v>
      </c>
      <c r="Q106" s="73">
        <f>VLOOKUP(C106,[1]Tổng!$B$10:$CY$267,97,0)</f>
        <v>3.4</v>
      </c>
    </row>
    <row r="107" spans="1:17" s="76" customFormat="1" ht="46.5" customHeight="1" x14ac:dyDescent="0.25">
      <c r="A107" s="99">
        <v>79</v>
      </c>
      <c r="B107" s="61">
        <v>24</v>
      </c>
      <c r="C107" s="62">
        <v>25202616521</v>
      </c>
      <c r="D107" s="63" t="s">
        <v>219</v>
      </c>
      <c r="E107" s="64" t="s">
        <v>767</v>
      </c>
      <c r="F107" s="65">
        <v>37157</v>
      </c>
      <c r="G107" s="74" t="s">
        <v>95</v>
      </c>
      <c r="H107" s="67" t="s">
        <v>768</v>
      </c>
      <c r="I107" s="68" t="s">
        <v>769</v>
      </c>
      <c r="J107" s="69" t="s">
        <v>770</v>
      </c>
      <c r="K107" s="94" t="s">
        <v>734</v>
      </c>
      <c r="L107" s="71"/>
      <c r="M107" s="72" t="str">
        <f t="shared" si="1"/>
        <v>KDN</v>
      </c>
      <c r="N107" s="72" t="s">
        <v>27</v>
      </c>
      <c r="O107" s="73" t="str">
        <f>VLOOKUP(C107,[1]Tổng!$B$10:$CY$267,101,0)</f>
        <v>Đủ ĐK</v>
      </c>
      <c r="P107" s="111">
        <f>VLOOKUP(C107,[1]Tổng!$B$10:$CY$267,98,0)</f>
        <v>0</v>
      </c>
      <c r="Q107" s="73">
        <f>VLOOKUP(C107,[1]Tổng!$B$10:$CY$267,97,0)</f>
        <v>2.89</v>
      </c>
    </row>
    <row r="108" spans="1:17" s="82" customFormat="1" ht="46.5" customHeight="1" x14ac:dyDescent="0.25">
      <c r="A108" s="99">
        <v>80</v>
      </c>
      <c r="B108" s="61">
        <v>174</v>
      </c>
      <c r="C108" s="62">
        <v>25202617219</v>
      </c>
      <c r="D108" s="63" t="s">
        <v>771</v>
      </c>
      <c r="E108" s="64" t="s">
        <v>78</v>
      </c>
      <c r="F108" s="65">
        <v>37147</v>
      </c>
      <c r="G108" s="74" t="s">
        <v>155</v>
      </c>
      <c r="H108" s="67" t="s">
        <v>772</v>
      </c>
      <c r="I108" s="68" t="s">
        <v>773</v>
      </c>
      <c r="J108" s="69" t="s">
        <v>774</v>
      </c>
      <c r="K108" s="94" t="s">
        <v>734</v>
      </c>
      <c r="L108" s="71"/>
      <c r="M108" s="72" t="str">
        <f t="shared" si="1"/>
        <v>KDN</v>
      </c>
      <c r="N108" s="79" t="s">
        <v>35</v>
      </c>
      <c r="O108" s="73" t="str">
        <f>VLOOKUP(C108,[1]Tổng!$B$10:$CY$267,101,0)</f>
        <v>Đủ ĐK</v>
      </c>
      <c r="P108" s="111">
        <f>VLOOKUP(C108,[1]Tổng!$B$10:$CY$267,98,0)</f>
        <v>0</v>
      </c>
      <c r="Q108" s="73">
        <f>VLOOKUP(C108,[1]Tổng!$B$10:$CY$267,97,0)</f>
        <v>3.39</v>
      </c>
    </row>
    <row r="109" spans="1:17" s="82" customFormat="1" ht="46.5" customHeight="1" x14ac:dyDescent="0.25">
      <c r="A109" s="99">
        <v>81</v>
      </c>
      <c r="B109" s="61">
        <v>214</v>
      </c>
      <c r="C109" s="62">
        <v>25202604316</v>
      </c>
      <c r="D109" s="63" t="s">
        <v>775</v>
      </c>
      <c r="E109" s="64" t="s">
        <v>223</v>
      </c>
      <c r="F109" s="65">
        <v>37188</v>
      </c>
      <c r="G109" s="74" t="s">
        <v>155</v>
      </c>
      <c r="H109" s="67" t="s">
        <v>776</v>
      </c>
      <c r="I109" s="68" t="s">
        <v>777</v>
      </c>
      <c r="J109" s="69" t="s">
        <v>778</v>
      </c>
      <c r="K109" s="94" t="s">
        <v>734</v>
      </c>
      <c r="L109" s="71"/>
      <c r="M109" s="72" t="str">
        <f t="shared" si="1"/>
        <v>KDN</v>
      </c>
      <c r="N109" s="72" t="s">
        <v>27</v>
      </c>
      <c r="O109" s="73" t="str">
        <f>VLOOKUP(C109,[1]Tổng!$B$10:$CY$267,101,0)</f>
        <v>Đủ ĐK</v>
      </c>
      <c r="P109" s="111">
        <f>VLOOKUP(C109,[1]Tổng!$B$10:$CY$267,98,0)</f>
        <v>0</v>
      </c>
      <c r="Q109" s="73">
        <f>VLOOKUP(C109,[1]Tổng!$B$10:$CY$267,97,0)</f>
        <v>3.14</v>
      </c>
    </row>
    <row r="110" spans="1:17" s="82" customFormat="1" ht="46.5" customHeight="1" x14ac:dyDescent="0.25">
      <c r="A110" s="99">
        <v>82</v>
      </c>
      <c r="B110" s="61">
        <v>196</v>
      </c>
      <c r="C110" s="62">
        <v>25202716768</v>
      </c>
      <c r="D110" s="63" t="s">
        <v>763</v>
      </c>
      <c r="E110" s="64" t="s">
        <v>260</v>
      </c>
      <c r="F110" s="65">
        <v>37102</v>
      </c>
      <c r="G110" s="74" t="s">
        <v>95</v>
      </c>
      <c r="H110" s="77" t="s">
        <v>764</v>
      </c>
      <c r="I110" s="68" t="s">
        <v>765</v>
      </c>
      <c r="J110" s="69" t="s">
        <v>766</v>
      </c>
      <c r="K110" s="94" t="s">
        <v>734</v>
      </c>
      <c r="L110" s="71"/>
      <c r="M110" s="72" t="str">
        <f t="shared" si="1"/>
        <v>KDN</v>
      </c>
      <c r="N110" s="72" t="s">
        <v>35</v>
      </c>
      <c r="O110" s="73" t="str">
        <f>VLOOKUP(C110,[1]Tổng!$B$10:$CY$267,101,0)</f>
        <v>Đủ ĐK</v>
      </c>
      <c r="P110" s="111">
        <f>VLOOKUP(C110,[1]Tổng!$B$10:$CY$267,98,0)</f>
        <v>0</v>
      </c>
      <c r="Q110" s="73">
        <f>VLOOKUP(C110,[1]Tổng!$B$10:$CY$267,97,0)</f>
        <v>3.9</v>
      </c>
    </row>
    <row r="111" spans="1:17" s="82" customFormat="1" ht="46.5" customHeight="1" x14ac:dyDescent="0.25">
      <c r="A111" s="99">
        <v>83</v>
      </c>
      <c r="B111" s="61">
        <v>215</v>
      </c>
      <c r="C111" s="62">
        <v>25202603866</v>
      </c>
      <c r="D111" s="63" t="s">
        <v>847</v>
      </c>
      <c r="E111" s="64" t="s">
        <v>275</v>
      </c>
      <c r="F111" s="65">
        <v>37250</v>
      </c>
      <c r="G111" s="74" t="s">
        <v>95</v>
      </c>
      <c r="H111" s="67" t="s">
        <v>848</v>
      </c>
      <c r="I111" s="68" t="s">
        <v>849</v>
      </c>
      <c r="J111" s="69" t="s">
        <v>850</v>
      </c>
      <c r="K111" s="94" t="s">
        <v>240</v>
      </c>
      <c r="L111" s="71"/>
      <c r="M111" s="72" t="str">
        <f t="shared" si="1"/>
        <v>KDN</v>
      </c>
      <c r="N111" s="72" t="s">
        <v>27</v>
      </c>
      <c r="O111" s="73" t="str">
        <f>VLOOKUP(C111,[1]Tổng!$B$10:$CY$267,101,0)</f>
        <v>Vớt ĐK</v>
      </c>
      <c r="P111" s="111">
        <f>VLOOKUP(C111,[1]Tổng!$B$10:$CY$267,98,0)</f>
        <v>1.6E-2</v>
      </c>
      <c r="Q111" s="73">
        <f>VLOOKUP(C111,[1]Tổng!$B$10:$CY$267,97,0)</f>
        <v>2.87</v>
      </c>
    </row>
    <row r="112" spans="1:17" s="82" customFormat="1" ht="46.5" customHeight="1" x14ac:dyDescent="0.25">
      <c r="A112" s="99">
        <v>84</v>
      </c>
      <c r="B112" s="61">
        <v>51</v>
      </c>
      <c r="C112" s="62">
        <v>25202605854</v>
      </c>
      <c r="D112" s="63" t="s">
        <v>20</v>
      </c>
      <c r="E112" s="64" t="s">
        <v>149</v>
      </c>
      <c r="F112" s="65">
        <v>37220</v>
      </c>
      <c r="G112" s="74" t="s">
        <v>155</v>
      </c>
      <c r="H112" s="67" t="s">
        <v>844</v>
      </c>
      <c r="I112" s="68" t="s">
        <v>845</v>
      </c>
      <c r="J112" s="69" t="s">
        <v>846</v>
      </c>
      <c r="K112" s="94" t="s">
        <v>240</v>
      </c>
      <c r="L112" s="71"/>
      <c r="M112" s="72" t="str">
        <f t="shared" si="1"/>
        <v>KDN</v>
      </c>
      <c r="N112" s="72" t="s">
        <v>27</v>
      </c>
      <c r="O112" s="73" t="str">
        <f>VLOOKUP(C112,[1]Tổng!$B$10:$CY$267,101,0)</f>
        <v>Vớt ĐK</v>
      </c>
      <c r="P112" s="111">
        <f>VLOOKUP(C112,[1]Tổng!$B$10:$CY$267,98,0)</f>
        <v>2.3E-2</v>
      </c>
      <c r="Q112" s="73">
        <f>VLOOKUP(C112,[1]Tổng!$B$10:$CY$267,97,0)</f>
        <v>2.3199999999999998</v>
      </c>
    </row>
    <row r="113" spans="1:17" s="82" customFormat="1" ht="46.5" customHeight="1" x14ac:dyDescent="0.25">
      <c r="A113" s="99">
        <v>85</v>
      </c>
      <c r="B113" s="61">
        <v>212</v>
      </c>
      <c r="C113" s="62">
        <v>25202616235</v>
      </c>
      <c r="D113" s="63" t="s">
        <v>856</v>
      </c>
      <c r="E113" s="64" t="s">
        <v>149</v>
      </c>
      <c r="F113" s="65">
        <v>37076</v>
      </c>
      <c r="G113" s="74" t="s">
        <v>155</v>
      </c>
      <c r="H113" s="67" t="s">
        <v>857</v>
      </c>
      <c r="I113" s="68" t="s">
        <v>858</v>
      </c>
      <c r="J113" s="69" t="s">
        <v>859</v>
      </c>
      <c r="K113" s="94" t="s">
        <v>240</v>
      </c>
      <c r="L113" s="71"/>
      <c r="M113" s="72" t="str">
        <f t="shared" si="1"/>
        <v>KDN</v>
      </c>
      <c r="N113" s="72" t="s">
        <v>27</v>
      </c>
      <c r="O113" s="73" t="str">
        <f>VLOOKUP(C113,[1]Tổng!$B$10:$CY$267,101,0)</f>
        <v>Đủ ĐK</v>
      </c>
      <c r="P113" s="111">
        <f>VLOOKUP(C113,[1]Tổng!$B$10:$CY$267,98,0)</f>
        <v>0</v>
      </c>
      <c r="Q113" s="73">
        <f>VLOOKUP(C113,[1]Tổng!$B$10:$CY$267,97,0)</f>
        <v>2.64</v>
      </c>
    </row>
    <row r="114" spans="1:17" s="82" customFormat="1" ht="46.5" customHeight="1" x14ac:dyDescent="0.25">
      <c r="A114" s="99">
        <v>86</v>
      </c>
      <c r="B114" s="61">
        <v>130</v>
      </c>
      <c r="C114" s="62">
        <v>25202617300</v>
      </c>
      <c r="D114" s="63" t="s">
        <v>889</v>
      </c>
      <c r="E114" s="64" t="s">
        <v>890</v>
      </c>
      <c r="F114" s="65">
        <v>37132</v>
      </c>
      <c r="G114" s="74" t="s">
        <v>57</v>
      </c>
      <c r="H114" s="67" t="s">
        <v>891</v>
      </c>
      <c r="I114" s="68" t="s">
        <v>892</v>
      </c>
      <c r="J114" s="69" t="s">
        <v>893</v>
      </c>
      <c r="K114" s="94" t="s">
        <v>240</v>
      </c>
      <c r="L114" s="71"/>
      <c r="M114" s="72" t="str">
        <f t="shared" si="1"/>
        <v>KDN</v>
      </c>
      <c r="N114" s="72" t="s">
        <v>35</v>
      </c>
      <c r="O114" s="73" t="str">
        <f>VLOOKUP(C114,[1]Tổng!$B$10:$CY$267,101,0)</f>
        <v>Đủ ĐK</v>
      </c>
      <c r="P114" s="111">
        <f>VLOOKUP(C114,[1]Tổng!$B$10:$CY$267,98,0)</f>
        <v>0</v>
      </c>
      <c r="Q114" s="73">
        <f>VLOOKUP(C114,[1]Tổng!$B$10:$CY$267,97,0)</f>
        <v>3.74</v>
      </c>
    </row>
    <row r="115" spans="1:17" s="76" customFormat="1" ht="46.5" customHeight="1" x14ac:dyDescent="0.25">
      <c r="A115" s="99">
        <v>87</v>
      </c>
      <c r="B115" s="61">
        <v>3</v>
      </c>
      <c r="C115" s="62">
        <v>25202616410</v>
      </c>
      <c r="D115" s="63" t="s">
        <v>825</v>
      </c>
      <c r="E115" s="64" t="s">
        <v>275</v>
      </c>
      <c r="F115" s="65">
        <v>37215</v>
      </c>
      <c r="G115" s="74" t="s">
        <v>155</v>
      </c>
      <c r="H115" s="67" t="s">
        <v>826</v>
      </c>
      <c r="I115" s="68" t="s">
        <v>823</v>
      </c>
      <c r="J115" s="69" t="s">
        <v>827</v>
      </c>
      <c r="K115" s="94" t="s">
        <v>82</v>
      </c>
      <c r="L115" s="71"/>
      <c r="M115" s="72" t="str">
        <f t="shared" si="1"/>
        <v>KDN</v>
      </c>
      <c r="N115" s="72" t="s">
        <v>35</v>
      </c>
      <c r="O115" s="73" t="str">
        <f>VLOOKUP(C115,[1]Tổng!$B$10:$CY$267,101,0)</f>
        <v>Đủ ĐK</v>
      </c>
      <c r="P115" s="111">
        <f>VLOOKUP(C115,[1]Tổng!$B$10:$CY$267,98,0)</f>
        <v>0</v>
      </c>
      <c r="Q115" s="73">
        <f>VLOOKUP(C115,[1]Tổng!$B$10:$CY$267,97,0)</f>
        <v>3.57</v>
      </c>
    </row>
    <row r="116" spans="1:17" s="76" customFormat="1" ht="46.5" customHeight="1" x14ac:dyDescent="0.25">
      <c r="A116" s="99">
        <v>88</v>
      </c>
      <c r="B116" s="61">
        <v>165</v>
      </c>
      <c r="C116" s="62">
        <v>25202605259</v>
      </c>
      <c r="D116" s="63" t="s">
        <v>672</v>
      </c>
      <c r="E116" s="64" t="s">
        <v>84</v>
      </c>
      <c r="F116" s="65">
        <v>36895</v>
      </c>
      <c r="G116" s="74" t="s">
        <v>57</v>
      </c>
      <c r="H116" s="67" t="s">
        <v>673</v>
      </c>
      <c r="I116" s="68" t="s">
        <v>674</v>
      </c>
      <c r="J116" s="69" t="s">
        <v>675</v>
      </c>
      <c r="K116" s="94" t="s">
        <v>82</v>
      </c>
      <c r="L116" s="71"/>
      <c r="M116" s="72" t="str">
        <f t="shared" si="1"/>
        <v>KDN</v>
      </c>
      <c r="N116" s="72" t="s">
        <v>35</v>
      </c>
      <c r="O116" s="73" t="str">
        <f>VLOOKUP(C116,[1]Tổng!$B$10:$CY$267,101,0)</f>
        <v>Đủ ĐK</v>
      </c>
      <c r="P116" s="111">
        <f>VLOOKUP(C116,[1]Tổng!$B$10:$CY$267,98,0)</f>
        <v>0</v>
      </c>
      <c r="Q116" s="73">
        <f>VLOOKUP(C116,[1]Tổng!$B$10:$CY$267,97,0)</f>
        <v>3.35</v>
      </c>
    </row>
    <row r="117" spans="1:17" s="76" customFormat="1" ht="46.5" customHeight="1" x14ac:dyDescent="0.25">
      <c r="A117" s="99">
        <v>89</v>
      </c>
      <c r="B117" s="61">
        <v>129</v>
      </c>
      <c r="C117" s="62">
        <v>25202617524</v>
      </c>
      <c r="D117" s="63" t="s">
        <v>20</v>
      </c>
      <c r="E117" s="64" t="s">
        <v>593</v>
      </c>
      <c r="F117" s="65">
        <v>36955</v>
      </c>
      <c r="G117" s="74" t="s">
        <v>155</v>
      </c>
      <c r="H117" s="67" t="s">
        <v>822</v>
      </c>
      <c r="I117" s="68" t="s">
        <v>823</v>
      </c>
      <c r="J117" s="69" t="s">
        <v>824</v>
      </c>
      <c r="K117" s="94" t="s">
        <v>82</v>
      </c>
      <c r="L117" s="71"/>
      <c r="M117" s="72" t="str">
        <f t="shared" si="1"/>
        <v>KDN</v>
      </c>
      <c r="N117" s="72" t="s">
        <v>35</v>
      </c>
      <c r="O117" s="73" t="str">
        <f>VLOOKUP(C117,[1]Tổng!$B$10:$CY$267,101,0)</f>
        <v>Đủ ĐK</v>
      </c>
      <c r="P117" s="111">
        <f>VLOOKUP(C117,[1]Tổng!$B$10:$CY$267,98,0)</f>
        <v>0</v>
      </c>
      <c r="Q117" s="73">
        <f>VLOOKUP(C117,[1]Tổng!$B$10:$CY$267,97,0)</f>
        <v>3.4</v>
      </c>
    </row>
    <row r="118" spans="1:17" s="76" customFormat="1" ht="46.5" customHeight="1" x14ac:dyDescent="0.25">
      <c r="A118" s="99">
        <v>90</v>
      </c>
      <c r="B118" s="61">
        <v>25</v>
      </c>
      <c r="C118" s="62">
        <v>25202609638</v>
      </c>
      <c r="D118" s="63" t="s">
        <v>453</v>
      </c>
      <c r="E118" s="64" t="s">
        <v>454</v>
      </c>
      <c r="F118" s="65">
        <v>37220</v>
      </c>
      <c r="G118" s="74" t="s">
        <v>95</v>
      </c>
      <c r="H118" s="67" t="s">
        <v>455</v>
      </c>
      <c r="I118" s="68" t="s">
        <v>456</v>
      </c>
      <c r="J118" s="69" t="s">
        <v>457</v>
      </c>
      <c r="K118" s="94" t="s">
        <v>82</v>
      </c>
      <c r="L118" s="71"/>
      <c r="M118" s="72" t="str">
        <f t="shared" si="1"/>
        <v>KDN</v>
      </c>
      <c r="N118" s="72" t="s">
        <v>27</v>
      </c>
      <c r="O118" s="73" t="str">
        <f>VLOOKUP(C118,[1]Tổng!$B$10:$CY$267,101,0)</f>
        <v>Đủ ĐK</v>
      </c>
      <c r="P118" s="111">
        <f>VLOOKUP(C118,[1]Tổng!$B$10:$CY$267,98,0)</f>
        <v>0</v>
      </c>
      <c r="Q118" s="73">
        <f>VLOOKUP(C118,[1]Tổng!$B$10:$CY$267,97,0)</f>
        <v>2.8</v>
      </c>
    </row>
    <row r="119" spans="1:17" s="83" customFormat="1" ht="46.5" customHeight="1" x14ac:dyDescent="0.25">
      <c r="A119" s="99">
        <v>91</v>
      </c>
      <c r="B119" s="61">
        <v>81</v>
      </c>
      <c r="C119" s="62">
        <v>25202608994</v>
      </c>
      <c r="D119" s="63" t="s">
        <v>871</v>
      </c>
      <c r="E119" s="64" t="s">
        <v>375</v>
      </c>
      <c r="F119" s="65">
        <v>37068</v>
      </c>
      <c r="G119" s="74" t="s">
        <v>155</v>
      </c>
      <c r="H119" s="67" t="s">
        <v>872</v>
      </c>
      <c r="I119" s="68" t="s">
        <v>869</v>
      </c>
      <c r="J119" s="69" t="s">
        <v>873</v>
      </c>
      <c r="K119" s="94" t="s">
        <v>82</v>
      </c>
      <c r="L119" s="71"/>
      <c r="M119" s="72" t="str">
        <f t="shared" si="1"/>
        <v>KDN</v>
      </c>
      <c r="N119" s="72" t="s">
        <v>35</v>
      </c>
      <c r="O119" s="73" t="str">
        <f>VLOOKUP(C119,[1]Tổng!$B$10:$CY$267,101,0)</f>
        <v>Đủ ĐK</v>
      </c>
      <c r="P119" s="111">
        <f>VLOOKUP(C119,[1]Tổng!$B$10:$CY$267,98,0)</f>
        <v>0</v>
      </c>
      <c r="Q119" s="73">
        <f>VLOOKUP(C119,[1]Tổng!$B$10:$CY$267,97,0)</f>
        <v>3.65</v>
      </c>
    </row>
    <row r="120" spans="1:17" s="83" customFormat="1" ht="46.5" customHeight="1" x14ac:dyDescent="0.25">
      <c r="A120" s="99">
        <v>92</v>
      </c>
      <c r="B120" s="61">
        <v>201</v>
      </c>
      <c r="C120" s="62">
        <v>25202604205</v>
      </c>
      <c r="D120" s="63" t="s">
        <v>885</v>
      </c>
      <c r="E120" s="64" t="s">
        <v>223</v>
      </c>
      <c r="F120" s="65">
        <v>37194</v>
      </c>
      <c r="G120" s="74" t="s">
        <v>57</v>
      </c>
      <c r="H120" s="67" t="s">
        <v>886</v>
      </c>
      <c r="I120" s="68" t="s">
        <v>887</v>
      </c>
      <c r="J120" s="69" t="s">
        <v>888</v>
      </c>
      <c r="K120" s="94" t="s">
        <v>82</v>
      </c>
      <c r="L120" s="71"/>
      <c r="M120" s="72" t="str">
        <f t="shared" si="1"/>
        <v>KDN</v>
      </c>
      <c r="N120" s="72" t="s">
        <v>27</v>
      </c>
      <c r="O120" s="73" t="str">
        <f>VLOOKUP(C120,[1]Tổng!$B$10:$CY$267,101,0)</f>
        <v>Vớt ĐK</v>
      </c>
      <c r="P120" s="111">
        <f>VLOOKUP(C120,[1]Tổng!$B$10:$CY$267,98,0)</f>
        <v>1.6E-2</v>
      </c>
      <c r="Q120" s="73">
        <f>VLOOKUP(C120,[1]Tổng!$B$10:$CY$267,97,0)</f>
        <v>2.93</v>
      </c>
    </row>
    <row r="121" spans="1:17" s="83" customFormat="1" ht="46.5" customHeight="1" x14ac:dyDescent="0.25">
      <c r="A121" s="99">
        <v>93</v>
      </c>
      <c r="B121" s="61">
        <v>210</v>
      </c>
      <c r="C121" s="62">
        <v>25202617200</v>
      </c>
      <c r="D121" s="63" t="s">
        <v>94</v>
      </c>
      <c r="E121" s="64" t="s">
        <v>68</v>
      </c>
      <c r="F121" s="65">
        <v>37099</v>
      </c>
      <c r="G121" s="74" t="s">
        <v>95</v>
      </c>
      <c r="H121" s="67" t="s">
        <v>96</v>
      </c>
      <c r="I121" s="68" t="s">
        <v>97</v>
      </c>
      <c r="J121" s="69" t="s">
        <v>98</v>
      </c>
      <c r="K121" s="94" t="s">
        <v>26</v>
      </c>
      <c r="L121" s="71"/>
      <c r="M121" s="72" t="str">
        <f t="shared" si="1"/>
        <v>KDN</v>
      </c>
      <c r="N121" s="72" t="s">
        <v>35</v>
      </c>
      <c r="O121" s="73" t="str">
        <f>VLOOKUP(C121,[1]Tổng!$B$10:$CY$267,101,0)</f>
        <v>Đủ ĐK</v>
      </c>
      <c r="P121" s="111">
        <f>VLOOKUP(C121,[1]Tổng!$B$10:$CY$267,98,0)</f>
        <v>0</v>
      </c>
      <c r="Q121" s="73">
        <f>VLOOKUP(C121,[1]Tổng!$B$10:$CY$267,97,0)</f>
        <v>3.55</v>
      </c>
    </row>
    <row r="122" spans="1:17" s="83" customFormat="1" ht="46.5" customHeight="1" x14ac:dyDescent="0.25">
      <c r="A122" s="99">
        <v>94</v>
      </c>
      <c r="B122" s="61">
        <v>211</v>
      </c>
      <c r="C122" s="62">
        <v>25202605492</v>
      </c>
      <c r="D122" s="63" t="s">
        <v>55</v>
      </c>
      <c r="E122" s="64" t="s">
        <v>56</v>
      </c>
      <c r="F122" s="65">
        <v>37238</v>
      </c>
      <c r="G122" s="74" t="s">
        <v>57</v>
      </c>
      <c r="H122" s="67" t="s">
        <v>58</v>
      </c>
      <c r="I122" s="68" t="s">
        <v>59</v>
      </c>
      <c r="J122" s="69" t="s">
        <v>60</v>
      </c>
      <c r="K122" s="94" t="s">
        <v>26</v>
      </c>
      <c r="L122" s="71"/>
      <c r="M122" s="72" t="str">
        <f t="shared" si="1"/>
        <v>KDN</v>
      </c>
      <c r="N122" s="72" t="s">
        <v>27</v>
      </c>
      <c r="O122" s="73" t="str">
        <f>VLOOKUP(C122,[1]Tổng!$B$10:$CY$267,101,0)</f>
        <v>Vớt ĐK</v>
      </c>
      <c r="P122" s="111">
        <f>VLOOKUP(C122,[1]Tổng!$B$10:$CY$267,98,0)</f>
        <v>2.3E-2</v>
      </c>
      <c r="Q122" s="73">
        <f>VLOOKUP(C122,[1]Tổng!$B$10:$CY$267,97,0)</f>
        <v>2.85</v>
      </c>
    </row>
    <row r="123" spans="1:17" s="83" customFormat="1" ht="46.5" customHeight="1" x14ac:dyDescent="0.25">
      <c r="A123" s="99">
        <v>1</v>
      </c>
      <c r="B123" s="78">
        <v>1</v>
      </c>
      <c r="C123" s="62">
        <v>25212500109</v>
      </c>
      <c r="D123" s="63" t="s">
        <v>293</v>
      </c>
      <c r="E123" s="64" t="s">
        <v>294</v>
      </c>
      <c r="F123" s="65">
        <v>36541</v>
      </c>
      <c r="G123" s="74" t="s">
        <v>22</v>
      </c>
      <c r="H123" s="67" t="s">
        <v>295</v>
      </c>
      <c r="I123" s="68" t="s">
        <v>291</v>
      </c>
      <c r="J123" s="69" t="s">
        <v>296</v>
      </c>
      <c r="K123" s="70" t="s">
        <v>279</v>
      </c>
      <c r="L123" s="71"/>
      <c r="M123" s="72" t="str">
        <f t="shared" si="1"/>
        <v>KKT</v>
      </c>
      <c r="N123" s="72" t="s">
        <v>27</v>
      </c>
      <c r="O123" s="73" t="str">
        <f>VLOOKUP(C123,[1]Tổng!$B$10:$CY$267,101,0)</f>
        <v>Đủ ĐK</v>
      </c>
      <c r="P123" s="111">
        <f>VLOOKUP(C123,[1]Tổng!$B$10:$CY$267,98,0)</f>
        <v>0</v>
      </c>
      <c r="Q123" s="73">
        <f>VLOOKUP(C123,[1]Tổng!$B$10:$CY$267,97,0)</f>
        <v>3.04</v>
      </c>
    </row>
    <row r="124" spans="1:17" s="83" customFormat="1" ht="46.5" customHeight="1" x14ac:dyDescent="0.25">
      <c r="A124" s="99">
        <v>2</v>
      </c>
      <c r="B124" s="78">
        <v>1</v>
      </c>
      <c r="C124" s="62">
        <v>25202201620</v>
      </c>
      <c r="D124" s="63" t="s">
        <v>20</v>
      </c>
      <c r="E124" s="64" t="s">
        <v>84</v>
      </c>
      <c r="F124" s="65">
        <v>36778</v>
      </c>
      <c r="G124" s="74" t="s">
        <v>22</v>
      </c>
      <c r="H124" s="67" t="s">
        <v>287</v>
      </c>
      <c r="I124" s="68" t="s">
        <v>288</v>
      </c>
      <c r="J124" s="69" t="s">
        <v>984</v>
      </c>
      <c r="K124" s="70" t="s">
        <v>279</v>
      </c>
      <c r="L124" s="71"/>
      <c r="M124" s="72" t="str">
        <f t="shared" si="1"/>
        <v>KKT</v>
      </c>
      <c r="N124" s="72" t="s">
        <v>35</v>
      </c>
      <c r="O124" s="73" t="str">
        <f>VLOOKUP(C124,[1]Tổng!$B$10:$CY$267,101,0)</f>
        <v>Đủ ĐK</v>
      </c>
      <c r="P124" s="111">
        <f>VLOOKUP(C124,[1]Tổng!$B$10:$CY$267,98,0)</f>
        <v>0</v>
      </c>
      <c r="Q124" s="73">
        <f>VLOOKUP(C124,[1]Tổng!$B$10:$CY$267,97,0)</f>
        <v>3.27</v>
      </c>
    </row>
    <row r="125" spans="1:17" s="83" customFormat="1" ht="46.5" customHeight="1" x14ac:dyDescent="0.25">
      <c r="A125" s="99">
        <v>3</v>
      </c>
      <c r="B125" s="61">
        <v>139</v>
      </c>
      <c r="C125" s="62">
        <v>25202516075</v>
      </c>
      <c r="D125" s="63" t="s">
        <v>565</v>
      </c>
      <c r="E125" s="64" t="s">
        <v>375</v>
      </c>
      <c r="F125" s="65">
        <v>37150</v>
      </c>
      <c r="G125" s="74" t="s">
        <v>38</v>
      </c>
      <c r="H125" s="77" t="s">
        <v>566</v>
      </c>
      <c r="I125" s="68" t="s">
        <v>567</v>
      </c>
      <c r="J125" s="69" t="s">
        <v>568</v>
      </c>
      <c r="K125" s="70" t="s">
        <v>279</v>
      </c>
      <c r="L125" s="71"/>
      <c r="M125" s="72" t="str">
        <f t="shared" si="1"/>
        <v>KKT</v>
      </c>
      <c r="N125" s="72" t="s">
        <v>27</v>
      </c>
      <c r="O125" s="73" t="str">
        <f>VLOOKUP(C125,[1]Tổng!$B$10:$CY$267,101,0)</f>
        <v>Vớt ĐK</v>
      </c>
      <c r="P125" s="111">
        <f>VLOOKUP(C125,[1]Tổng!$B$10:$CY$267,98,0)</f>
        <v>2.3E-2</v>
      </c>
      <c r="Q125" s="73">
        <f>VLOOKUP(C125,[1]Tổng!$B$10:$CY$267,97,0)</f>
        <v>3.01</v>
      </c>
    </row>
    <row r="126" spans="1:17" s="83" customFormat="1" ht="46.5" customHeight="1" x14ac:dyDescent="0.25">
      <c r="A126" s="99">
        <v>4</v>
      </c>
      <c r="B126" s="61">
        <v>6</v>
      </c>
      <c r="C126" s="62">
        <v>25202503080</v>
      </c>
      <c r="D126" s="63" t="s">
        <v>282</v>
      </c>
      <c r="E126" s="64" t="s">
        <v>283</v>
      </c>
      <c r="F126" s="65">
        <v>37091</v>
      </c>
      <c r="G126" s="74" t="s">
        <v>30</v>
      </c>
      <c r="H126" s="67" t="s">
        <v>284</v>
      </c>
      <c r="I126" s="68" t="s">
        <v>285</v>
      </c>
      <c r="J126" s="69" t="s">
        <v>286</v>
      </c>
      <c r="K126" s="70" t="s">
        <v>279</v>
      </c>
      <c r="L126" s="71"/>
      <c r="M126" s="72" t="str">
        <f t="shared" si="1"/>
        <v>KKT</v>
      </c>
      <c r="N126" s="72" t="s">
        <v>35</v>
      </c>
      <c r="O126" s="73" t="str">
        <f>VLOOKUP(C126,[1]Tổng!$B$10:$CY$267,101,0)</f>
        <v>Đủ ĐK</v>
      </c>
      <c r="P126" s="111">
        <f>VLOOKUP(C126,[1]Tổng!$B$10:$CY$267,98,0)</f>
        <v>0</v>
      </c>
      <c r="Q126" s="73">
        <f>VLOOKUP(C126,[1]Tổng!$B$10:$CY$267,97,0)</f>
        <v>3.32</v>
      </c>
    </row>
    <row r="127" spans="1:17" s="83" customFormat="1" ht="46.5" customHeight="1" x14ac:dyDescent="0.25">
      <c r="A127" s="99">
        <v>5</v>
      </c>
      <c r="B127" s="61">
        <v>134</v>
      </c>
      <c r="C127" s="62">
        <v>25202508718</v>
      </c>
      <c r="D127" s="63" t="s">
        <v>264</v>
      </c>
      <c r="E127" s="64" t="s">
        <v>68</v>
      </c>
      <c r="F127" s="65">
        <v>36971</v>
      </c>
      <c r="G127" s="74" t="s">
        <v>38</v>
      </c>
      <c r="H127" s="67" t="s">
        <v>265</v>
      </c>
      <c r="I127" s="68" t="s">
        <v>262</v>
      </c>
      <c r="J127" s="69" t="s">
        <v>266</v>
      </c>
      <c r="K127" s="70" t="s">
        <v>153</v>
      </c>
      <c r="L127" s="71"/>
      <c r="M127" s="72" t="str">
        <f t="shared" si="1"/>
        <v>KKT</v>
      </c>
      <c r="N127" s="72" t="s">
        <v>27</v>
      </c>
      <c r="O127" s="73" t="str">
        <f>VLOOKUP(C127,[1]Tổng!$B$10:$CY$267,101,0)</f>
        <v>Vớt ĐK</v>
      </c>
      <c r="P127" s="111">
        <f>VLOOKUP(C127,[1]Tổng!$B$10:$CY$267,98,0)</f>
        <v>1.6E-2</v>
      </c>
      <c r="Q127" s="73">
        <f>VLOOKUP(C127,[1]Tổng!$B$10:$CY$267,97,0)</f>
        <v>3.18</v>
      </c>
    </row>
    <row r="128" spans="1:17" s="83" customFormat="1" ht="46.5" customHeight="1" x14ac:dyDescent="0.25">
      <c r="A128" s="99">
        <v>6</v>
      </c>
      <c r="B128" s="61">
        <v>187</v>
      </c>
      <c r="C128" s="62">
        <v>25202510437</v>
      </c>
      <c r="D128" s="63" t="s">
        <v>229</v>
      </c>
      <c r="E128" s="64" t="s">
        <v>42</v>
      </c>
      <c r="F128" s="65">
        <v>36913</v>
      </c>
      <c r="G128" s="74" t="s">
        <v>38</v>
      </c>
      <c r="H128" s="67" t="s">
        <v>271</v>
      </c>
      <c r="I128" s="68" t="s">
        <v>272</v>
      </c>
      <c r="J128" s="69" t="s">
        <v>273</v>
      </c>
      <c r="K128" s="70" t="s">
        <v>153</v>
      </c>
      <c r="L128" s="71"/>
      <c r="M128" s="72" t="str">
        <f t="shared" si="1"/>
        <v>KKT</v>
      </c>
      <c r="N128" s="72" t="s">
        <v>27</v>
      </c>
      <c r="O128" s="73" t="str">
        <f>VLOOKUP(C128,[1]Tổng!$B$10:$CY$267,101,0)</f>
        <v>Đủ ĐK</v>
      </c>
      <c r="P128" s="111">
        <f>VLOOKUP(C128,[1]Tổng!$B$10:$CY$267,98,0)</f>
        <v>0</v>
      </c>
      <c r="Q128" s="73">
        <f>VLOOKUP(C128,[1]Tổng!$B$10:$CY$267,97,0)</f>
        <v>2.89</v>
      </c>
    </row>
    <row r="129" spans="1:17" s="83" customFormat="1" ht="46.5" customHeight="1" x14ac:dyDescent="0.25">
      <c r="A129" s="99">
        <v>7</v>
      </c>
      <c r="B129" s="61">
        <v>154</v>
      </c>
      <c r="C129" s="62">
        <v>25202508408</v>
      </c>
      <c r="D129" s="63" t="s">
        <v>310</v>
      </c>
      <c r="E129" s="64" t="s">
        <v>209</v>
      </c>
      <c r="F129" s="65">
        <v>37076</v>
      </c>
      <c r="G129" s="74" t="s">
        <v>22</v>
      </c>
      <c r="H129" s="67" t="s">
        <v>311</v>
      </c>
      <c r="I129" s="68" t="s">
        <v>312</v>
      </c>
      <c r="J129" s="69" t="s">
        <v>313</v>
      </c>
      <c r="K129" s="70" t="s">
        <v>153</v>
      </c>
      <c r="L129" s="71"/>
      <c r="M129" s="72" t="str">
        <f t="shared" si="1"/>
        <v>KKT</v>
      </c>
      <c r="N129" s="72" t="s">
        <v>27</v>
      </c>
      <c r="O129" s="73" t="str">
        <f>VLOOKUP(C129,[1]Tổng!$B$10:$CY$267,101,0)</f>
        <v>Đủ ĐK</v>
      </c>
      <c r="P129" s="111">
        <f>VLOOKUP(C129,[1]Tổng!$B$10:$CY$267,98,0)</f>
        <v>0</v>
      </c>
      <c r="Q129" s="73">
        <f>VLOOKUP(C129,[1]Tổng!$B$10:$CY$267,97,0)</f>
        <v>2.71</v>
      </c>
    </row>
    <row r="130" spans="1:17" s="83" customFormat="1" ht="57" customHeight="1" x14ac:dyDescent="0.25">
      <c r="A130" s="99">
        <v>8</v>
      </c>
      <c r="B130" s="61">
        <v>138</v>
      </c>
      <c r="C130" s="62">
        <v>25202504131</v>
      </c>
      <c r="D130" s="63" t="s">
        <v>314</v>
      </c>
      <c r="E130" s="64" t="s">
        <v>37</v>
      </c>
      <c r="F130" s="65">
        <v>37243</v>
      </c>
      <c r="G130" s="74" t="s">
        <v>30</v>
      </c>
      <c r="H130" s="67" t="s">
        <v>315</v>
      </c>
      <c r="I130" s="68" t="s">
        <v>316</v>
      </c>
      <c r="J130" s="69" t="s">
        <v>317</v>
      </c>
      <c r="K130" s="70" t="s">
        <v>153</v>
      </c>
      <c r="L130" s="71"/>
      <c r="M130" s="72" t="str">
        <f t="shared" si="1"/>
        <v>KKT</v>
      </c>
      <c r="N130" s="79" t="s">
        <v>35</v>
      </c>
      <c r="O130" s="73" t="str">
        <f>VLOOKUP(C130,[1]Tổng!$B$10:$CY$267,101,0)</f>
        <v>Đủ ĐK</v>
      </c>
      <c r="P130" s="111">
        <f>VLOOKUP(C130,[1]Tổng!$B$10:$CY$267,98,0)</f>
        <v>0</v>
      </c>
      <c r="Q130" s="73">
        <f>VLOOKUP(C130,[1]Tổng!$B$10:$CY$267,97,0)</f>
        <v>3.25</v>
      </c>
    </row>
    <row r="131" spans="1:17" s="83" customFormat="1" ht="67.5" customHeight="1" x14ac:dyDescent="0.25">
      <c r="A131" s="99">
        <v>9</v>
      </c>
      <c r="B131" s="61">
        <v>224</v>
      </c>
      <c r="C131" s="62">
        <v>25212516788</v>
      </c>
      <c r="D131" s="63" t="s">
        <v>334</v>
      </c>
      <c r="E131" s="64" t="s">
        <v>335</v>
      </c>
      <c r="F131" s="65">
        <v>37088</v>
      </c>
      <c r="G131" s="74" t="s">
        <v>30</v>
      </c>
      <c r="H131" s="67" t="s">
        <v>336</v>
      </c>
      <c r="I131" s="68" t="s">
        <v>337</v>
      </c>
      <c r="J131" s="69" t="s">
        <v>338</v>
      </c>
      <c r="K131" s="70" t="s">
        <v>339</v>
      </c>
      <c r="L131" s="71"/>
      <c r="M131" s="72" t="str">
        <f t="shared" si="1"/>
        <v>KKT</v>
      </c>
      <c r="N131" s="72" t="s">
        <v>27</v>
      </c>
      <c r="O131" s="73" t="str">
        <f>VLOOKUP(C131,[1]Tổng!$B$10:$CY$267,101,0)</f>
        <v>Vớt ĐK</v>
      </c>
      <c r="P131" s="111">
        <f>VLOOKUP(C131,[1]Tổng!$B$10:$CY$267,98,0)</f>
        <v>8.0000000000000002E-3</v>
      </c>
      <c r="Q131" s="73">
        <f>VLOOKUP(C131,[1]Tổng!$B$10:$CY$267,97,0)</f>
        <v>3.08</v>
      </c>
    </row>
    <row r="132" spans="1:17" s="83" customFormat="1" ht="48.75" customHeight="1" x14ac:dyDescent="0.25">
      <c r="A132" s="99">
        <v>10</v>
      </c>
      <c r="B132" s="61">
        <v>192</v>
      </c>
      <c r="C132" s="62">
        <v>25202516947</v>
      </c>
      <c r="D132" s="63" t="s">
        <v>297</v>
      </c>
      <c r="E132" s="64" t="s">
        <v>68</v>
      </c>
      <c r="F132" s="65">
        <v>37120</v>
      </c>
      <c r="G132" s="74" t="s">
        <v>30</v>
      </c>
      <c r="H132" s="67" t="s">
        <v>379</v>
      </c>
      <c r="I132" s="68" t="s">
        <v>380</v>
      </c>
      <c r="J132" s="69" t="s">
        <v>381</v>
      </c>
      <c r="K132" s="70" t="s">
        <v>339</v>
      </c>
      <c r="L132" s="71"/>
      <c r="M132" s="72" t="str">
        <f t="shared" si="1"/>
        <v>KKT</v>
      </c>
      <c r="N132" s="72" t="s">
        <v>35</v>
      </c>
      <c r="O132" s="73" t="str">
        <f>VLOOKUP(C132,[1]Tổng!$B$10:$CY$267,101,0)</f>
        <v>Đủ ĐK</v>
      </c>
      <c r="P132" s="111">
        <f>VLOOKUP(C132,[1]Tổng!$B$10:$CY$267,98,0)</f>
        <v>0</v>
      </c>
      <c r="Q132" s="73">
        <f>VLOOKUP(C132,[1]Tổng!$B$10:$CY$267,97,0)</f>
        <v>3.77</v>
      </c>
    </row>
    <row r="133" spans="1:17" s="83" customFormat="1" ht="57.75" customHeight="1" x14ac:dyDescent="0.25">
      <c r="A133" s="99">
        <v>11</v>
      </c>
      <c r="B133" s="61">
        <v>140</v>
      </c>
      <c r="C133" s="62">
        <v>25212502668</v>
      </c>
      <c r="D133" s="63" t="s">
        <v>344</v>
      </c>
      <c r="E133" s="64" t="s">
        <v>345</v>
      </c>
      <c r="F133" s="65">
        <v>37146</v>
      </c>
      <c r="G133" s="74" t="s">
        <v>22</v>
      </c>
      <c r="H133" s="67" t="s">
        <v>346</v>
      </c>
      <c r="I133" s="68" t="s">
        <v>337</v>
      </c>
      <c r="J133" s="69" t="s">
        <v>347</v>
      </c>
      <c r="K133" s="70" t="s">
        <v>339</v>
      </c>
      <c r="L133" s="71"/>
      <c r="M133" s="72" t="str">
        <f t="shared" si="1"/>
        <v>KKT</v>
      </c>
      <c r="N133" s="72" t="s">
        <v>27</v>
      </c>
      <c r="O133" s="73" t="str">
        <f>VLOOKUP(C133,[1]Tổng!$B$10:$CY$267,101,0)</f>
        <v>Đủ ĐK</v>
      </c>
      <c r="P133" s="111">
        <f>VLOOKUP(C133,[1]Tổng!$B$10:$CY$267,98,0)</f>
        <v>0</v>
      </c>
      <c r="Q133" s="73">
        <f>VLOOKUP(C133,[1]Tổng!$B$10:$CY$267,97,0)</f>
        <v>3.11</v>
      </c>
    </row>
    <row r="134" spans="1:17" s="83" customFormat="1" ht="62.25" customHeight="1" x14ac:dyDescent="0.25">
      <c r="A134" s="99">
        <v>12</v>
      </c>
      <c r="B134" s="61">
        <v>223</v>
      </c>
      <c r="C134" s="62">
        <v>25202502788</v>
      </c>
      <c r="D134" s="63" t="s">
        <v>122</v>
      </c>
      <c r="E134" s="64" t="s">
        <v>801</v>
      </c>
      <c r="F134" s="65">
        <v>36947</v>
      </c>
      <c r="G134" s="74" t="s">
        <v>22</v>
      </c>
      <c r="H134" s="77" t="s">
        <v>802</v>
      </c>
      <c r="I134" s="68" t="s">
        <v>803</v>
      </c>
      <c r="J134" s="69" t="s">
        <v>804</v>
      </c>
      <c r="K134" s="80" t="s">
        <v>339</v>
      </c>
      <c r="L134" s="71"/>
      <c r="M134" s="81" t="str">
        <f t="shared" ref="M134:M197" si="2">MID(G134,4,3)</f>
        <v>KKT</v>
      </c>
      <c r="N134" s="72" t="s">
        <v>35</v>
      </c>
      <c r="O134" s="73" t="str">
        <f>VLOOKUP(C134,[1]Tổng!$B$10:$CY$267,101,0)</f>
        <v>Đủ ĐK</v>
      </c>
      <c r="P134" s="111">
        <f>VLOOKUP(C134,[1]Tổng!$B$10:$CY$267,98,0)</f>
        <v>0</v>
      </c>
      <c r="Q134" s="73">
        <f>VLOOKUP(C134,[1]Tổng!$B$10:$CY$267,97,0)</f>
        <v>3.32</v>
      </c>
    </row>
    <row r="135" spans="1:17" s="83" customFormat="1" ht="46.5" customHeight="1" x14ac:dyDescent="0.25">
      <c r="A135" s="99">
        <v>13</v>
      </c>
      <c r="B135" s="61">
        <v>220</v>
      </c>
      <c r="C135" s="62">
        <v>25202505875</v>
      </c>
      <c r="D135" s="63" t="s">
        <v>340</v>
      </c>
      <c r="E135" s="64" t="s">
        <v>341</v>
      </c>
      <c r="F135" s="65">
        <v>37120</v>
      </c>
      <c r="G135" s="74" t="s">
        <v>30</v>
      </c>
      <c r="H135" s="77" t="s">
        <v>342</v>
      </c>
      <c r="I135" s="68" t="s">
        <v>337</v>
      </c>
      <c r="J135" s="69" t="s">
        <v>343</v>
      </c>
      <c r="K135" s="70" t="s">
        <v>339</v>
      </c>
      <c r="L135" s="71"/>
      <c r="M135" s="72" t="str">
        <f t="shared" si="2"/>
        <v>KKT</v>
      </c>
      <c r="N135" s="72" t="s">
        <v>35</v>
      </c>
      <c r="O135" s="73" t="str">
        <f>VLOOKUP(C135,[1]Tổng!$B$10:$CY$267,101,0)</f>
        <v>Đủ ĐK</v>
      </c>
      <c r="P135" s="111">
        <f>VLOOKUP(C135,[1]Tổng!$B$10:$CY$267,98,0)</f>
        <v>0</v>
      </c>
      <c r="Q135" s="73">
        <f>VLOOKUP(C135,[1]Tổng!$B$10:$CY$267,97,0)</f>
        <v>3.44</v>
      </c>
    </row>
    <row r="136" spans="1:17" s="83" customFormat="1" ht="69" customHeight="1" x14ac:dyDescent="0.25">
      <c r="A136" s="99">
        <v>14</v>
      </c>
      <c r="B136" s="61">
        <v>66</v>
      </c>
      <c r="C136" s="62">
        <v>25202510414</v>
      </c>
      <c r="D136" s="63" t="s">
        <v>531</v>
      </c>
      <c r="E136" s="64" t="s">
        <v>275</v>
      </c>
      <c r="F136" s="65">
        <v>37003</v>
      </c>
      <c r="G136" s="74" t="s">
        <v>38</v>
      </c>
      <c r="H136" s="67" t="s">
        <v>532</v>
      </c>
      <c r="I136" s="68" t="s">
        <v>529</v>
      </c>
      <c r="J136" s="69" t="s">
        <v>533</v>
      </c>
      <c r="K136" s="70" t="s">
        <v>34</v>
      </c>
      <c r="L136" s="71"/>
      <c r="M136" s="72" t="str">
        <f t="shared" si="2"/>
        <v>KKT</v>
      </c>
      <c r="N136" s="72" t="s">
        <v>35</v>
      </c>
      <c r="O136" s="73" t="str">
        <f>VLOOKUP(C136,[1]Tổng!$B$10:$CY$267,101,0)</f>
        <v>Đủ ĐK</v>
      </c>
      <c r="P136" s="111">
        <f>VLOOKUP(C136,[1]Tổng!$B$10:$CY$267,98,0)</f>
        <v>0</v>
      </c>
      <c r="Q136" s="73">
        <f>VLOOKUP(C136,[1]Tổng!$B$10:$CY$267,97,0)</f>
        <v>3.8</v>
      </c>
    </row>
    <row r="137" spans="1:17" s="83" customFormat="1" ht="69" customHeight="1" x14ac:dyDescent="0.25">
      <c r="A137" s="99">
        <v>15</v>
      </c>
      <c r="B137" s="61">
        <v>32</v>
      </c>
      <c r="C137" s="62">
        <v>25202517479</v>
      </c>
      <c r="D137" s="63" t="s">
        <v>28</v>
      </c>
      <c r="E137" s="64" t="s">
        <v>29</v>
      </c>
      <c r="F137" s="65">
        <v>37207</v>
      </c>
      <c r="G137" s="74" t="s">
        <v>30</v>
      </c>
      <c r="H137" s="67" t="s">
        <v>31</v>
      </c>
      <c r="I137" s="68" t="s">
        <v>32</v>
      </c>
      <c r="J137" s="69" t="s">
        <v>33</v>
      </c>
      <c r="K137" s="70" t="s">
        <v>34</v>
      </c>
      <c r="L137" s="71"/>
      <c r="M137" s="72" t="str">
        <f t="shared" si="2"/>
        <v>KKT</v>
      </c>
      <c r="N137" s="72" t="s">
        <v>35</v>
      </c>
      <c r="O137" s="73" t="str">
        <f>VLOOKUP(C137,[1]Tổng!$B$10:$CY$267,101,0)</f>
        <v>Đủ ĐK</v>
      </c>
      <c r="P137" s="111">
        <f>VLOOKUP(C137,[1]Tổng!$B$10:$CY$267,98,0)</f>
        <v>0</v>
      </c>
      <c r="Q137" s="73">
        <f>VLOOKUP(C137,[1]Tổng!$B$10:$CY$267,97,0)</f>
        <v>3.61</v>
      </c>
    </row>
    <row r="138" spans="1:17" s="83" customFormat="1" ht="65.25" customHeight="1" x14ac:dyDescent="0.25">
      <c r="A138" s="99">
        <v>16</v>
      </c>
      <c r="B138" s="61">
        <v>197</v>
      </c>
      <c r="C138" s="62">
        <v>25212509790</v>
      </c>
      <c r="D138" s="63" t="s">
        <v>526</v>
      </c>
      <c r="E138" s="64" t="s">
        <v>527</v>
      </c>
      <c r="F138" s="65">
        <v>37045</v>
      </c>
      <c r="G138" s="74" t="s">
        <v>38</v>
      </c>
      <c r="H138" s="67" t="s">
        <v>528</v>
      </c>
      <c r="I138" s="68" t="s">
        <v>529</v>
      </c>
      <c r="J138" s="69" t="s">
        <v>530</v>
      </c>
      <c r="K138" s="70" t="s">
        <v>34</v>
      </c>
      <c r="L138" s="71"/>
      <c r="M138" s="72" t="str">
        <f t="shared" si="2"/>
        <v>KKT</v>
      </c>
      <c r="N138" s="72" t="s">
        <v>27</v>
      </c>
      <c r="O138" s="73" t="str">
        <f>VLOOKUP(C138,[1]Tổng!$B$10:$CY$267,101,0)</f>
        <v>Đủ ĐK</v>
      </c>
      <c r="P138" s="111">
        <f>VLOOKUP(C138,[1]Tổng!$B$10:$CY$267,98,0)</f>
        <v>0</v>
      </c>
      <c r="Q138" s="73">
        <f>VLOOKUP(C138,[1]Tổng!$B$10:$CY$267,97,0)</f>
        <v>3.15</v>
      </c>
    </row>
    <row r="139" spans="1:17" s="83" customFormat="1" ht="63.75" customHeight="1" x14ac:dyDescent="0.25">
      <c r="A139" s="99">
        <v>17</v>
      </c>
      <c r="B139" s="61">
        <v>159</v>
      </c>
      <c r="C139" s="62">
        <v>25202505613</v>
      </c>
      <c r="D139" s="63" t="s">
        <v>41</v>
      </c>
      <c r="E139" s="64" t="s">
        <v>42</v>
      </c>
      <c r="F139" s="65">
        <v>37031</v>
      </c>
      <c r="G139" s="74" t="s">
        <v>22</v>
      </c>
      <c r="H139" s="67" t="s">
        <v>43</v>
      </c>
      <c r="I139" s="68" t="s">
        <v>32</v>
      </c>
      <c r="J139" s="69" t="s">
        <v>44</v>
      </c>
      <c r="K139" s="70" t="s">
        <v>34</v>
      </c>
      <c r="L139" s="71"/>
      <c r="M139" s="72" t="str">
        <f t="shared" si="2"/>
        <v>KKT</v>
      </c>
      <c r="N139" s="72" t="s">
        <v>27</v>
      </c>
      <c r="O139" s="73" t="str">
        <f>VLOOKUP(C139,[1]Tổng!$B$10:$CY$267,101,0)</f>
        <v>Vớt ĐK</v>
      </c>
      <c r="P139" s="111">
        <f>VLOOKUP(C139,[1]Tổng!$B$10:$CY$267,98,0)</f>
        <v>2.3E-2</v>
      </c>
      <c r="Q139" s="73">
        <f>VLOOKUP(C139,[1]Tổng!$B$10:$CY$267,97,0)</f>
        <v>2.91</v>
      </c>
    </row>
    <row r="140" spans="1:17" s="83" customFormat="1" ht="69" customHeight="1" x14ac:dyDescent="0.25">
      <c r="A140" s="99">
        <v>18</v>
      </c>
      <c r="B140" s="61">
        <v>157</v>
      </c>
      <c r="C140" s="62">
        <v>25202205085</v>
      </c>
      <c r="D140" s="63" t="s">
        <v>538</v>
      </c>
      <c r="E140" s="64" t="s">
        <v>539</v>
      </c>
      <c r="F140" s="65">
        <v>37216</v>
      </c>
      <c r="G140" s="74" t="s">
        <v>38</v>
      </c>
      <c r="H140" s="67" t="s">
        <v>540</v>
      </c>
      <c r="I140" s="68" t="s">
        <v>536</v>
      </c>
      <c r="J140" s="69" t="s">
        <v>541</v>
      </c>
      <c r="K140" s="70" t="s">
        <v>34</v>
      </c>
      <c r="L140" s="71"/>
      <c r="M140" s="72" t="str">
        <f t="shared" si="2"/>
        <v>KKT</v>
      </c>
      <c r="N140" s="72" t="s">
        <v>27</v>
      </c>
      <c r="O140" s="73" t="str">
        <f>VLOOKUP(C140,[1]Tổng!$B$10:$CY$267,101,0)</f>
        <v>Đủ ĐK</v>
      </c>
      <c r="P140" s="111">
        <f>VLOOKUP(C140,[1]Tổng!$B$10:$CY$267,98,0)</f>
        <v>0</v>
      </c>
      <c r="Q140" s="73">
        <f>VLOOKUP(C140,[1]Tổng!$B$10:$CY$267,97,0)</f>
        <v>2.7</v>
      </c>
    </row>
    <row r="141" spans="1:17" s="83" customFormat="1" ht="56.25" customHeight="1" x14ac:dyDescent="0.25">
      <c r="A141" s="99">
        <v>19</v>
      </c>
      <c r="B141" s="61">
        <v>29</v>
      </c>
      <c r="C141" s="62">
        <v>25202601694</v>
      </c>
      <c r="D141" s="63" t="s">
        <v>534</v>
      </c>
      <c r="E141" s="64" t="s">
        <v>21</v>
      </c>
      <c r="F141" s="65">
        <v>37125</v>
      </c>
      <c r="G141" s="74" t="s">
        <v>38</v>
      </c>
      <c r="H141" s="67" t="s">
        <v>535</v>
      </c>
      <c r="I141" s="68" t="s">
        <v>536</v>
      </c>
      <c r="J141" s="69" t="s">
        <v>537</v>
      </c>
      <c r="K141" s="70" t="s">
        <v>34</v>
      </c>
      <c r="L141" s="71"/>
      <c r="M141" s="72" t="str">
        <f t="shared" si="2"/>
        <v>KKT</v>
      </c>
      <c r="N141" s="72" t="s">
        <v>27</v>
      </c>
      <c r="O141" s="73" t="str">
        <f>VLOOKUP(C141,[1]Tổng!$B$10:$CY$267,101,0)</f>
        <v>Đủ ĐK</v>
      </c>
      <c r="P141" s="111">
        <f>VLOOKUP(C141,[1]Tổng!$B$10:$CY$267,98,0)</f>
        <v>0</v>
      </c>
      <c r="Q141" s="73">
        <f>VLOOKUP(C141,[1]Tổng!$B$10:$CY$267,97,0)</f>
        <v>3.09</v>
      </c>
    </row>
    <row r="142" spans="1:17" s="83" customFormat="1" ht="86.25" customHeight="1" x14ac:dyDescent="0.25">
      <c r="A142" s="99">
        <v>20</v>
      </c>
      <c r="B142" s="61">
        <v>111</v>
      </c>
      <c r="C142" s="62">
        <v>25212517686</v>
      </c>
      <c r="D142" s="63" t="s">
        <v>479</v>
      </c>
      <c r="E142" s="64" t="s">
        <v>480</v>
      </c>
      <c r="F142" s="65">
        <v>37240</v>
      </c>
      <c r="G142" s="74" t="s">
        <v>38</v>
      </c>
      <c r="H142" s="67" t="s">
        <v>481</v>
      </c>
      <c r="I142" s="68" t="s">
        <v>477</v>
      </c>
      <c r="J142" s="69" t="s">
        <v>482</v>
      </c>
      <c r="K142" s="70" t="s">
        <v>34</v>
      </c>
      <c r="L142" s="71"/>
      <c r="M142" s="72" t="str">
        <f t="shared" si="2"/>
        <v>KKT</v>
      </c>
      <c r="N142" s="72" t="s">
        <v>27</v>
      </c>
      <c r="O142" s="73" t="str">
        <f>VLOOKUP(C142,[1]Tổng!$B$10:$CY$267,101,0)</f>
        <v>Vớt ĐK</v>
      </c>
      <c r="P142" s="111">
        <f>VLOOKUP(C142,[1]Tổng!$B$10:$CY$267,98,0)</f>
        <v>8.0000000000000002E-3</v>
      </c>
      <c r="Q142" s="73">
        <f>VLOOKUP(C142,[1]Tổng!$B$10:$CY$267,97,0)</f>
        <v>3.28</v>
      </c>
    </row>
    <row r="143" spans="1:17" s="83" customFormat="1" ht="60.75" customHeight="1" x14ac:dyDescent="0.25">
      <c r="A143" s="99">
        <v>21</v>
      </c>
      <c r="B143" s="61">
        <v>153</v>
      </c>
      <c r="C143" s="62">
        <v>25202116054</v>
      </c>
      <c r="D143" s="63" t="s">
        <v>545</v>
      </c>
      <c r="E143" s="64" t="s">
        <v>463</v>
      </c>
      <c r="F143" s="65">
        <v>37177</v>
      </c>
      <c r="G143" s="74" t="s">
        <v>38</v>
      </c>
      <c r="H143" s="67" t="s">
        <v>546</v>
      </c>
      <c r="I143" s="68" t="s">
        <v>547</v>
      </c>
      <c r="J143" s="69" t="s">
        <v>548</v>
      </c>
      <c r="K143" s="70" t="s">
        <v>34</v>
      </c>
      <c r="L143" s="71"/>
      <c r="M143" s="72" t="str">
        <f t="shared" si="2"/>
        <v>KKT</v>
      </c>
      <c r="N143" s="72" t="s">
        <v>27</v>
      </c>
      <c r="O143" s="73" t="str">
        <f>VLOOKUP(C143,[1]Tổng!$B$10:$CY$267,101,0)</f>
        <v>Vớt ĐK</v>
      </c>
      <c r="P143" s="111">
        <f>VLOOKUP(C143,[1]Tổng!$B$10:$CY$267,98,0)</f>
        <v>2.3E-2</v>
      </c>
      <c r="Q143" s="73">
        <f>VLOOKUP(C143,[1]Tổng!$B$10:$CY$267,97,0)</f>
        <v>2.67</v>
      </c>
    </row>
    <row r="144" spans="1:17" s="83" customFormat="1" ht="48.75" customHeight="1" x14ac:dyDescent="0.25">
      <c r="A144" s="99">
        <v>22</v>
      </c>
      <c r="B144" s="61">
        <v>156</v>
      </c>
      <c r="C144" s="62">
        <v>25202504777</v>
      </c>
      <c r="D144" s="63" t="s">
        <v>72</v>
      </c>
      <c r="E144" s="64" t="s">
        <v>73</v>
      </c>
      <c r="F144" s="65">
        <v>37004</v>
      </c>
      <c r="G144" s="74" t="s">
        <v>38</v>
      </c>
      <c r="H144" s="67" t="s">
        <v>74</v>
      </c>
      <c r="I144" s="68" t="s">
        <v>75</v>
      </c>
      <c r="J144" s="69" t="s">
        <v>76</v>
      </c>
      <c r="K144" s="70" t="s">
        <v>34</v>
      </c>
      <c r="L144" s="71"/>
      <c r="M144" s="72" t="str">
        <f t="shared" si="2"/>
        <v>KKT</v>
      </c>
      <c r="N144" s="72" t="s">
        <v>27</v>
      </c>
      <c r="O144" s="73" t="str">
        <f>VLOOKUP(C144,[1]Tổng!$B$10:$CY$267,101,0)</f>
        <v>Đủ ĐK</v>
      </c>
      <c r="P144" s="111">
        <f>VLOOKUP(C144,[1]Tổng!$B$10:$CY$267,98,0)</f>
        <v>0</v>
      </c>
      <c r="Q144" s="73">
        <f>VLOOKUP(C144,[1]Tổng!$B$10:$CY$267,97,0)</f>
        <v>2.94</v>
      </c>
    </row>
    <row r="145" spans="1:17" s="83" customFormat="1" ht="65.25" customHeight="1" x14ac:dyDescent="0.25">
      <c r="A145" s="99">
        <v>23</v>
      </c>
      <c r="B145" s="61">
        <v>171</v>
      </c>
      <c r="C145" s="62">
        <v>25202509949</v>
      </c>
      <c r="D145" s="63" t="s">
        <v>474</v>
      </c>
      <c r="E145" s="64" t="s">
        <v>475</v>
      </c>
      <c r="F145" s="65">
        <v>37165</v>
      </c>
      <c r="G145" s="74" t="s">
        <v>30</v>
      </c>
      <c r="H145" s="67" t="s">
        <v>476</v>
      </c>
      <c r="I145" s="68" t="s">
        <v>477</v>
      </c>
      <c r="J145" s="69" t="s">
        <v>478</v>
      </c>
      <c r="K145" s="70" t="s">
        <v>34</v>
      </c>
      <c r="L145" s="71"/>
      <c r="M145" s="72" t="str">
        <f t="shared" si="2"/>
        <v>KKT</v>
      </c>
      <c r="N145" s="79" t="s">
        <v>35</v>
      </c>
      <c r="O145" s="73" t="str">
        <f>VLOOKUP(C145,[1]Tổng!$B$10:$CY$267,101,0)</f>
        <v>Đủ ĐK</v>
      </c>
      <c r="P145" s="111">
        <f>VLOOKUP(C145,[1]Tổng!$B$10:$CY$267,98,0)</f>
        <v>0</v>
      </c>
      <c r="Q145" s="73">
        <f>VLOOKUP(C145,[1]Tổng!$B$10:$CY$267,97,0)</f>
        <v>3.26</v>
      </c>
    </row>
    <row r="146" spans="1:17" s="83" customFormat="1" ht="65.25" customHeight="1" x14ac:dyDescent="0.25">
      <c r="A146" s="99">
        <v>24</v>
      </c>
      <c r="B146" s="61">
        <v>13</v>
      </c>
      <c r="C146" s="62">
        <v>25207201776</v>
      </c>
      <c r="D146" s="63" t="s">
        <v>259</v>
      </c>
      <c r="E146" s="64" t="s">
        <v>260</v>
      </c>
      <c r="F146" s="65">
        <v>37138</v>
      </c>
      <c r="G146" s="74" t="s">
        <v>38</v>
      </c>
      <c r="H146" s="67" t="s">
        <v>261</v>
      </c>
      <c r="I146" s="68" t="s">
        <v>262</v>
      </c>
      <c r="J146" s="69" t="s">
        <v>263</v>
      </c>
      <c r="K146" s="70" t="s">
        <v>34</v>
      </c>
      <c r="L146" s="71"/>
      <c r="M146" s="72" t="str">
        <f t="shared" si="2"/>
        <v>KKT</v>
      </c>
      <c r="N146" s="79" t="s">
        <v>35</v>
      </c>
      <c r="O146" s="73" t="str">
        <f>VLOOKUP(C146,[1]Tổng!$B$10:$CY$267,101,0)</f>
        <v>Đủ ĐK</v>
      </c>
      <c r="P146" s="111">
        <f>VLOOKUP(C146,[1]Tổng!$B$10:$CY$267,98,0)</f>
        <v>0</v>
      </c>
      <c r="Q146" s="73">
        <f>VLOOKUP(C146,[1]Tổng!$B$10:$CY$267,97,0)</f>
        <v>3.23</v>
      </c>
    </row>
    <row r="147" spans="1:17" s="83" customFormat="1" ht="59.25" customHeight="1" x14ac:dyDescent="0.25">
      <c r="A147" s="99">
        <v>25</v>
      </c>
      <c r="B147" s="61">
        <v>28</v>
      </c>
      <c r="C147" s="62">
        <v>25202516890</v>
      </c>
      <c r="D147" s="63" t="s">
        <v>340</v>
      </c>
      <c r="E147" s="64" t="s">
        <v>204</v>
      </c>
      <c r="F147" s="65">
        <v>37178</v>
      </c>
      <c r="G147" s="74" t="s">
        <v>30</v>
      </c>
      <c r="H147" s="67" t="s">
        <v>542</v>
      </c>
      <c r="I147" s="68" t="s">
        <v>543</v>
      </c>
      <c r="J147" s="69" t="s">
        <v>544</v>
      </c>
      <c r="K147" s="70" t="s">
        <v>34</v>
      </c>
      <c r="L147" s="71"/>
      <c r="M147" s="72" t="str">
        <f t="shared" si="2"/>
        <v>KKT</v>
      </c>
      <c r="N147" s="72" t="s">
        <v>27</v>
      </c>
      <c r="O147" s="73" t="str">
        <f>VLOOKUP(C147,[1]Tổng!$B$10:$CY$267,101,0)</f>
        <v>Đủ ĐK</v>
      </c>
      <c r="P147" s="111">
        <f>VLOOKUP(C147,[1]Tổng!$B$10:$CY$267,98,0)</f>
        <v>0</v>
      </c>
      <c r="Q147" s="73">
        <f>VLOOKUP(C147,[1]Tổng!$B$10:$CY$267,97,0)</f>
        <v>2.86</v>
      </c>
    </row>
    <row r="148" spans="1:17" s="83" customFormat="1" ht="66" customHeight="1" x14ac:dyDescent="0.25">
      <c r="A148" s="99">
        <v>26</v>
      </c>
      <c r="B148" s="61">
        <v>219</v>
      </c>
      <c r="C148" s="62">
        <v>25212607841</v>
      </c>
      <c r="D148" s="63" t="s">
        <v>36</v>
      </c>
      <c r="E148" s="64" t="s">
        <v>37</v>
      </c>
      <c r="F148" s="65">
        <v>36919</v>
      </c>
      <c r="G148" s="74" t="s">
        <v>38</v>
      </c>
      <c r="H148" s="67" t="s">
        <v>39</v>
      </c>
      <c r="I148" s="68" t="s">
        <v>32</v>
      </c>
      <c r="J148" s="69" t="s">
        <v>40</v>
      </c>
      <c r="K148" s="70" t="s">
        <v>34</v>
      </c>
      <c r="L148" s="71"/>
      <c r="M148" s="72" t="str">
        <f t="shared" si="2"/>
        <v>KKT</v>
      </c>
      <c r="N148" s="72" t="s">
        <v>27</v>
      </c>
      <c r="O148" s="73" t="str">
        <f>VLOOKUP(C148,[1]Tổng!$B$10:$CY$267,101,0)</f>
        <v>Đủ ĐK</v>
      </c>
      <c r="P148" s="111">
        <f>VLOOKUP(C148,[1]Tổng!$B$10:$CY$267,98,0)</f>
        <v>0</v>
      </c>
      <c r="Q148" s="73">
        <f>VLOOKUP(C148,[1]Tổng!$B$10:$CY$267,97,0)</f>
        <v>3.15</v>
      </c>
    </row>
    <row r="149" spans="1:17" s="83" customFormat="1" ht="71.25" customHeight="1" x14ac:dyDescent="0.25">
      <c r="A149" s="99">
        <v>27</v>
      </c>
      <c r="B149" s="61">
        <v>227</v>
      </c>
      <c r="C149" s="62">
        <v>25204502640</v>
      </c>
      <c r="D149" s="63" t="s">
        <v>20</v>
      </c>
      <c r="E149" s="64" t="s">
        <v>29</v>
      </c>
      <c r="F149" s="65">
        <v>36976</v>
      </c>
      <c r="G149" s="74" t="s">
        <v>30</v>
      </c>
      <c r="H149" s="67" t="s">
        <v>483</v>
      </c>
      <c r="I149" s="68" t="s">
        <v>477</v>
      </c>
      <c r="J149" s="69" t="s">
        <v>484</v>
      </c>
      <c r="K149" s="70" t="s">
        <v>88</v>
      </c>
      <c r="L149" s="71"/>
      <c r="M149" s="72" t="str">
        <f t="shared" si="2"/>
        <v>KKT</v>
      </c>
      <c r="N149" s="72" t="s">
        <v>35</v>
      </c>
      <c r="O149" s="73" t="str">
        <f>VLOOKUP(C149,[1]Tổng!$B$10:$CY$267,101,0)</f>
        <v>Đủ ĐK</v>
      </c>
      <c r="P149" s="111">
        <f>VLOOKUP(C149,[1]Tổng!$B$10:$CY$267,98,0)</f>
        <v>0</v>
      </c>
      <c r="Q149" s="73">
        <f>VLOOKUP(C149,[1]Tổng!$B$10:$CY$267,97,0)</f>
        <v>3.91</v>
      </c>
    </row>
    <row r="150" spans="1:17" s="83" customFormat="1" ht="46.5" customHeight="1" x14ac:dyDescent="0.25">
      <c r="A150" s="99">
        <v>28</v>
      </c>
      <c r="B150" s="61">
        <v>48</v>
      </c>
      <c r="C150" s="62">
        <v>25202501431</v>
      </c>
      <c r="D150" s="63" t="s">
        <v>83</v>
      </c>
      <c r="E150" s="64" t="s">
        <v>84</v>
      </c>
      <c r="F150" s="65">
        <v>37162</v>
      </c>
      <c r="G150" s="74" t="s">
        <v>38</v>
      </c>
      <c r="H150" s="67" t="s">
        <v>85</v>
      </c>
      <c r="I150" s="68" t="s">
        <v>86</v>
      </c>
      <c r="J150" s="69" t="s">
        <v>87</v>
      </c>
      <c r="K150" s="70" t="s">
        <v>88</v>
      </c>
      <c r="L150" s="71"/>
      <c r="M150" s="72" t="str">
        <f t="shared" si="2"/>
        <v>KKT</v>
      </c>
      <c r="N150" s="72" t="s">
        <v>27</v>
      </c>
      <c r="O150" s="73" t="str">
        <f>VLOOKUP(C150,[1]Tổng!$B$10:$CY$267,101,0)</f>
        <v>Vớt ĐK</v>
      </c>
      <c r="P150" s="111">
        <f>VLOOKUP(C150,[1]Tổng!$B$10:$CY$267,98,0)</f>
        <v>8.0000000000000002E-3</v>
      </c>
      <c r="Q150" s="73">
        <f>VLOOKUP(C150,[1]Tổng!$B$10:$CY$267,97,0)</f>
        <v>2.61</v>
      </c>
    </row>
    <row r="151" spans="1:17" s="83" customFormat="1" ht="67.5" customHeight="1" x14ac:dyDescent="0.25">
      <c r="A151" s="99">
        <v>29</v>
      </c>
      <c r="B151" s="61">
        <v>61</v>
      </c>
      <c r="C151" s="62">
        <v>25202516187</v>
      </c>
      <c r="D151" s="63" t="s">
        <v>159</v>
      </c>
      <c r="E151" s="64" t="s">
        <v>160</v>
      </c>
      <c r="F151" s="65">
        <v>37102</v>
      </c>
      <c r="G151" s="74" t="s">
        <v>30</v>
      </c>
      <c r="H151" s="67" t="s">
        <v>161</v>
      </c>
      <c r="I151" s="68" t="s">
        <v>162</v>
      </c>
      <c r="J151" s="69" t="s">
        <v>163</v>
      </c>
      <c r="K151" s="70" t="s">
        <v>88</v>
      </c>
      <c r="L151" s="71"/>
      <c r="M151" s="72" t="str">
        <f t="shared" si="2"/>
        <v>KKT</v>
      </c>
      <c r="N151" s="72" t="s">
        <v>27</v>
      </c>
      <c r="O151" s="73" t="str">
        <f>VLOOKUP(C151,[1]Tổng!$B$10:$CY$267,101,0)</f>
        <v>Vớt ĐK</v>
      </c>
      <c r="P151" s="111">
        <f>VLOOKUP(C151,[1]Tổng!$B$10:$CY$267,98,0)</f>
        <v>8.0000000000000002E-3</v>
      </c>
      <c r="Q151" s="73">
        <f>VLOOKUP(C151,[1]Tổng!$B$10:$CY$267,97,0)</f>
        <v>3.35</v>
      </c>
    </row>
    <row r="152" spans="1:17" s="83" customFormat="1" ht="46.5" customHeight="1" x14ac:dyDescent="0.25">
      <c r="A152" s="99">
        <v>30</v>
      </c>
      <c r="B152" s="61">
        <v>136</v>
      </c>
      <c r="C152" s="62">
        <v>25202502290</v>
      </c>
      <c r="D152" s="63" t="s">
        <v>89</v>
      </c>
      <c r="E152" s="64" t="s">
        <v>90</v>
      </c>
      <c r="F152" s="65">
        <v>37164</v>
      </c>
      <c r="G152" s="74" t="s">
        <v>22</v>
      </c>
      <c r="H152" s="67" t="s">
        <v>91</v>
      </c>
      <c r="I152" s="68" t="s">
        <v>92</v>
      </c>
      <c r="J152" s="69" t="s">
        <v>93</v>
      </c>
      <c r="K152" s="70" t="s">
        <v>88</v>
      </c>
      <c r="L152" s="71"/>
      <c r="M152" s="72" t="str">
        <f t="shared" si="2"/>
        <v>KKT</v>
      </c>
      <c r="N152" s="72" t="s">
        <v>27</v>
      </c>
      <c r="O152" s="73" t="str">
        <f>VLOOKUP(C152,[1]Tổng!$B$10:$CY$267,101,0)</f>
        <v>Đủ ĐK</v>
      </c>
      <c r="P152" s="111">
        <f>VLOOKUP(C152,[1]Tổng!$B$10:$CY$267,98,0)</f>
        <v>0</v>
      </c>
      <c r="Q152" s="73">
        <f>VLOOKUP(C152,[1]Tổng!$B$10:$CY$267,97,0)</f>
        <v>2.74</v>
      </c>
    </row>
    <row r="153" spans="1:17" s="83" customFormat="1" ht="46.5" customHeight="1" x14ac:dyDescent="0.25">
      <c r="A153" s="99">
        <v>31</v>
      </c>
      <c r="B153" s="61">
        <v>57</v>
      </c>
      <c r="C153" s="62">
        <v>25202507018</v>
      </c>
      <c r="D153" s="63" t="s">
        <v>178</v>
      </c>
      <c r="E153" s="64" t="s">
        <v>90</v>
      </c>
      <c r="F153" s="65">
        <v>37060</v>
      </c>
      <c r="G153" s="74" t="s">
        <v>38</v>
      </c>
      <c r="H153" s="67" t="s">
        <v>179</v>
      </c>
      <c r="I153" s="68" t="s">
        <v>180</v>
      </c>
      <c r="J153" s="69" t="s">
        <v>181</v>
      </c>
      <c r="K153" s="70" t="s">
        <v>88</v>
      </c>
      <c r="L153" s="71"/>
      <c r="M153" s="72" t="str">
        <f t="shared" si="2"/>
        <v>KKT</v>
      </c>
      <c r="N153" s="72" t="s">
        <v>27</v>
      </c>
      <c r="O153" s="73" t="str">
        <f>VLOOKUP(C153,[1]Tổng!$B$10:$CY$267,101,0)</f>
        <v>Vớt ĐK</v>
      </c>
      <c r="P153" s="111">
        <f>VLOOKUP(C153,[1]Tổng!$B$10:$CY$267,98,0)</f>
        <v>8.0000000000000002E-3</v>
      </c>
      <c r="Q153" s="73">
        <f>VLOOKUP(C153,[1]Tổng!$B$10:$CY$267,97,0)</f>
        <v>3.13</v>
      </c>
    </row>
    <row r="154" spans="1:17" s="83" customFormat="1" ht="63" customHeight="1" x14ac:dyDescent="0.25">
      <c r="A154" s="99">
        <v>32</v>
      </c>
      <c r="B154" s="61">
        <v>213</v>
      </c>
      <c r="C154" s="62">
        <v>25202505544</v>
      </c>
      <c r="D154" s="63" t="s">
        <v>485</v>
      </c>
      <c r="E154" s="64" t="s">
        <v>486</v>
      </c>
      <c r="F154" s="65">
        <v>37051</v>
      </c>
      <c r="G154" s="74" t="s">
        <v>30</v>
      </c>
      <c r="H154" s="67" t="s">
        <v>487</v>
      </c>
      <c r="I154" s="68" t="s">
        <v>477</v>
      </c>
      <c r="J154" s="69" t="s">
        <v>488</v>
      </c>
      <c r="K154" s="70" t="s">
        <v>88</v>
      </c>
      <c r="L154" s="71"/>
      <c r="M154" s="72" t="str">
        <f t="shared" si="2"/>
        <v>KKT</v>
      </c>
      <c r="N154" s="72" t="s">
        <v>35</v>
      </c>
      <c r="O154" s="73" t="str">
        <f>VLOOKUP(C154,[1]Tổng!$B$10:$CY$267,101,0)</f>
        <v>Đủ ĐK</v>
      </c>
      <c r="P154" s="111">
        <f>VLOOKUP(C154,[1]Tổng!$B$10:$CY$267,98,0)</f>
        <v>0</v>
      </c>
      <c r="Q154" s="73">
        <f>VLOOKUP(C154,[1]Tổng!$B$10:$CY$267,97,0)</f>
        <v>3.76</v>
      </c>
    </row>
    <row r="155" spans="1:17" s="83" customFormat="1" ht="62.25" customHeight="1" x14ac:dyDescent="0.25">
      <c r="A155" s="99">
        <v>33</v>
      </c>
      <c r="B155" s="61">
        <v>7</v>
      </c>
      <c r="C155" s="62">
        <v>25202502881</v>
      </c>
      <c r="D155" s="63" t="s">
        <v>289</v>
      </c>
      <c r="E155" s="64" t="s">
        <v>489</v>
      </c>
      <c r="F155" s="65">
        <v>37004</v>
      </c>
      <c r="G155" s="74" t="s">
        <v>30</v>
      </c>
      <c r="H155" s="67" t="s">
        <v>490</v>
      </c>
      <c r="I155" s="68" t="s">
        <v>477</v>
      </c>
      <c r="J155" s="69" t="s">
        <v>491</v>
      </c>
      <c r="K155" s="70" t="s">
        <v>88</v>
      </c>
      <c r="L155" s="71"/>
      <c r="M155" s="72" t="str">
        <f t="shared" si="2"/>
        <v>KKT</v>
      </c>
      <c r="N155" s="72" t="s">
        <v>35</v>
      </c>
      <c r="O155" s="73" t="str">
        <f>VLOOKUP(C155,[1]Tổng!$B$10:$CY$267,101,0)</f>
        <v>Đủ ĐK</v>
      </c>
      <c r="P155" s="111">
        <f>VLOOKUP(C155,[1]Tổng!$B$10:$CY$267,98,0)</f>
        <v>0</v>
      </c>
      <c r="Q155" s="73">
        <f>VLOOKUP(C155,[1]Tổng!$B$10:$CY$267,97,0)</f>
        <v>3.65</v>
      </c>
    </row>
    <row r="156" spans="1:17" s="83" customFormat="1" ht="69.75" customHeight="1" x14ac:dyDescent="0.25">
      <c r="A156" s="99">
        <v>34</v>
      </c>
      <c r="B156" s="61">
        <v>40</v>
      </c>
      <c r="C156" s="62">
        <v>25202517077</v>
      </c>
      <c r="D156" s="63" t="s">
        <v>492</v>
      </c>
      <c r="E156" s="64" t="s">
        <v>73</v>
      </c>
      <c r="F156" s="65">
        <v>36927</v>
      </c>
      <c r="G156" s="74" t="s">
        <v>22</v>
      </c>
      <c r="H156" s="67" t="s">
        <v>493</v>
      </c>
      <c r="I156" s="68" t="s">
        <v>477</v>
      </c>
      <c r="J156" s="69" t="s">
        <v>494</v>
      </c>
      <c r="K156" s="70" t="s">
        <v>88</v>
      </c>
      <c r="L156" s="71"/>
      <c r="M156" s="72" t="str">
        <f t="shared" si="2"/>
        <v>KKT</v>
      </c>
      <c r="N156" s="72" t="s">
        <v>35</v>
      </c>
      <c r="O156" s="73" t="str">
        <f>VLOOKUP(C156,[1]Tổng!$B$10:$CY$267,101,0)</f>
        <v>Đủ ĐK</v>
      </c>
      <c r="P156" s="111">
        <f>VLOOKUP(C156,[1]Tổng!$B$10:$CY$267,98,0)</f>
        <v>0</v>
      </c>
      <c r="Q156" s="73">
        <f>VLOOKUP(C156,[1]Tổng!$B$10:$CY$267,97,0)</f>
        <v>3.97</v>
      </c>
    </row>
    <row r="157" spans="1:17" s="83" customFormat="1" ht="65.25" customHeight="1" x14ac:dyDescent="0.25">
      <c r="A157" s="99">
        <v>35</v>
      </c>
      <c r="B157" s="61">
        <v>150</v>
      </c>
      <c r="C157" s="62">
        <v>25202502446</v>
      </c>
      <c r="D157" s="63" t="s">
        <v>515</v>
      </c>
      <c r="E157" s="64" t="s">
        <v>68</v>
      </c>
      <c r="F157" s="65">
        <v>36951</v>
      </c>
      <c r="G157" s="84" t="s">
        <v>38</v>
      </c>
      <c r="H157" s="77" t="s">
        <v>516</v>
      </c>
      <c r="I157" s="85" t="s">
        <v>517</v>
      </c>
      <c r="J157" s="86" t="s">
        <v>518</v>
      </c>
      <c r="K157" s="87" t="s">
        <v>499</v>
      </c>
      <c r="L157" s="65"/>
      <c r="M157" s="72" t="str">
        <f t="shared" si="2"/>
        <v>KKT</v>
      </c>
      <c r="N157" s="72" t="s">
        <v>27</v>
      </c>
      <c r="O157" s="73" t="str">
        <f>VLOOKUP(C157,[1]Tổng!$B$10:$CY$267,101,0)</f>
        <v>Vớt ĐK</v>
      </c>
      <c r="P157" s="111">
        <f>VLOOKUP(C157,[1]Tổng!$B$10:$CY$267,98,0)</f>
        <v>2.3E-2</v>
      </c>
      <c r="Q157" s="73">
        <f>VLOOKUP(C157,[1]Tổng!$B$10:$CY$267,97,0)</f>
        <v>2.83</v>
      </c>
    </row>
    <row r="158" spans="1:17" s="83" customFormat="1" ht="72" customHeight="1" x14ac:dyDescent="0.25">
      <c r="A158" s="99">
        <v>36</v>
      </c>
      <c r="B158" s="61">
        <v>8</v>
      </c>
      <c r="C158" s="62">
        <v>25212515854</v>
      </c>
      <c r="D158" s="63" t="s">
        <v>510</v>
      </c>
      <c r="E158" s="64" t="s">
        <v>511</v>
      </c>
      <c r="F158" s="65">
        <v>37179</v>
      </c>
      <c r="G158" s="84" t="s">
        <v>38</v>
      </c>
      <c r="H158" s="67" t="s">
        <v>512</v>
      </c>
      <c r="I158" s="85" t="s">
        <v>513</v>
      </c>
      <c r="J158" s="86" t="s">
        <v>514</v>
      </c>
      <c r="K158" s="87" t="s">
        <v>499</v>
      </c>
      <c r="L158" s="65"/>
      <c r="M158" s="72" t="str">
        <f t="shared" si="2"/>
        <v>KKT</v>
      </c>
      <c r="N158" s="72" t="s">
        <v>35</v>
      </c>
      <c r="O158" s="73" t="str">
        <f>VLOOKUP(C158,[1]Tổng!$B$10:$CY$267,101,0)</f>
        <v>Đủ ĐK</v>
      </c>
      <c r="P158" s="111">
        <f>VLOOKUP(C158,[1]Tổng!$B$10:$CY$267,98,0)</f>
        <v>0</v>
      </c>
      <c r="Q158" s="73">
        <f>VLOOKUP(C158,[1]Tổng!$B$10:$CY$267,97,0)</f>
        <v>3.56</v>
      </c>
    </row>
    <row r="159" spans="1:17" s="83" customFormat="1" ht="66" customHeight="1" x14ac:dyDescent="0.25">
      <c r="A159" s="99">
        <v>37</v>
      </c>
      <c r="B159" s="61">
        <v>39</v>
      </c>
      <c r="C159" s="62">
        <v>25202608027</v>
      </c>
      <c r="D159" s="63" t="s">
        <v>20</v>
      </c>
      <c r="E159" s="64" t="s">
        <v>500</v>
      </c>
      <c r="F159" s="65">
        <v>37241</v>
      </c>
      <c r="G159" s="84" t="s">
        <v>30</v>
      </c>
      <c r="H159" s="67" t="s">
        <v>501</v>
      </c>
      <c r="I159" s="85" t="s">
        <v>497</v>
      </c>
      <c r="J159" s="86" t="s">
        <v>502</v>
      </c>
      <c r="K159" s="87" t="s">
        <v>499</v>
      </c>
      <c r="L159" s="65"/>
      <c r="M159" s="72" t="str">
        <f t="shared" si="2"/>
        <v>KKT</v>
      </c>
      <c r="N159" s="72" t="s">
        <v>35</v>
      </c>
      <c r="O159" s="73" t="str">
        <f>VLOOKUP(C159,[1]Tổng!$B$10:$CY$267,101,0)</f>
        <v>Đủ ĐK</v>
      </c>
      <c r="P159" s="111">
        <f>VLOOKUP(C159,[1]Tổng!$B$10:$CY$267,98,0)</f>
        <v>0</v>
      </c>
      <c r="Q159" s="73">
        <f>VLOOKUP(C159,[1]Tổng!$B$10:$CY$267,97,0)</f>
        <v>3.39</v>
      </c>
    </row>
    <row r="160" spans="1:17" s="83" customFormat="1" ht="46.5" customHeight="1" x14ac:dyDescent="0.25">
      <c r="A160" s="99">
        <v>38</v>
      </c>
      <c r="B160" s="61">
        <v>86</v>
      </c>
      <c r="C160" s="62">
        <v>25207209278</v>
      </c>
      <c r="D160" s="63" t="s">
        <v>495</v>
      </c>
      <c r="E160" s="64" t="s">
        <v>90</v>
      </c>
      <c r="F160" s="65">
        <v>37018</v>
      </c>
      <c r="G160" s="84" t="s">
        <v>22</v>
      </c>
      <c r="H160" s="67" t="s">
        <v>496</v>
      </c>
      <c r="I160" s="85" t="s">
        <v>497</v>
      </c>
      <c r="J160" s="86" t="s">
        <v>498</v>
      </c>
      <c r="K160" s="87" t="s">
        <v>499</v>
      </c>
      <c r="L160" s="65"/>
      <c r="M160" s="72" t="str">
        <f t="shared" si="2"/>
        <v>KKT</v>
      </c>
      <c r="N160" s="72" t="s">
        <v>27</v>
      </c>
      <c r="O160" s="73" t="str">
        <f>VLOOKUP(C160,[1]Tổng!$B$10:$CY$267,101,0)</f>
        <v>Đủ ĐK</v>
      </c>
      <c r="P160" s="111">
        <f>VLOOKUP(C160,[1]Tổng!$B$10:$CY$267,98,0)</f>
        <v>0</v>
      </c>
      <c r="Q160" s="73">
        <f>VLOOKUP(C160,[1]Tổng!$B$10:$CY$267,97,0)</f>
        <v>2.83</v>
      </c>
    </row>
    <row r="161" spans="1:17" s="83" customFormat="1" ht="74.25" customHeight="1" x14ac:dyDescent="0.25">
      <c r="A161" s="99">
        <v>39</v>
      </c>
      <c r="B161" s="61">
        <v>31</v>
      </c>
      <c r="C161" s="62">
        <v>25202116365</v>
      </c>
      <c r="D161" s="63" t="s">
        <v>523</v>
      </c>
      <c r="E161" s="64" t="s">
        <v>387</v>
      </c>
      <c r="F161" s="65">
        <v>36896</v>
      </c>
      <c r="G161" s="84" t="s">
        <v>22</v>
      </c>
      <c r="H161" s="67" t="s">
        <v>524</v>
      </c>
      <c r="I161" s="85" t="s">
        <v>517</v>
      </c>
      <c r="J161" s="86" t="s">
        <v>525</v>
      </c>
      <c r="K161" s="87" t="s">
        <v>499</v>
      </c>
      <c r="L161" s="65"/>
      <c r="M161" s="72" t="str">
        <f t="shared" si="2"/>
        <v>KKT</v>
      </c>
      <c r="N161" s="72" t="s">
        <v>35</v>
      </c>
      <c r="O161" s="73" t="str">
        <f>VLOOKUP(C161,[1]Tổng!$B$10:$CY$267,101,0)</f>
        <v>Đủ ĐK</v>
      </c>
      <c r="P161" s="111">
        <f>VLOOKUP(C161,[1]Tổng!$B$10:$CY$267,98,0)</f>
        <v>0</v>
      </c>
      <c r="Q161" s="73">
        <f>VLOOKUP(C161,[1]Tổng!$B$10:$CY$267,97,0)</f>
        <v>3.84</v>
      </c>
    </row>
    <row r="162" spans="1:17" s="83" customFormat="1" ht="46.5" customHeight="1" x14ac:dyDescent="0.25">
      <c r="A162" s="99">
        <v>40</v>
      </c>
      <c r="B162" s="61">
        <v>115</v>
      </c>
      <c r="C162" s="62">
        <v>25202508543</v>
      </c>
      <c r="D162" s="63" t="s">
        <v>503</v>
      </c>
      <c r="E162" s="64" t="s">
        <v>504</v>
      </c>
      <c r="F162" s="65">
        <v>37135</v>
      </c>
      <c r="G162" s="84" t="s">
        <v>22</v>
      </c>
      <c r="H162" s="67" t="s">
        <v>505</v>
      </c>
      <c r="I162" s="85" t="s">
        <v>497</v>
      </c>
      <c r="J162" s="86" t="s">
        <v>506</v>
      </c>
      <c r="K162" s="87" t="s">
        <v>499</v>
      </c>
      <c r="L162" s="65"/>
      <c r="M162" s="72" t="str">
        <f t="shared" si="2"/>
        <v>KKT</v>
      </c>
      <c r="N162" s="72" t="s">
        <v>27</v>
      </c>
      <c r="O162" s="73" t="str">
        <f>VLOOKUP(C162,[1]Tổng!$B$10:$CY$267,101,0)</f>
        <v>Vớt ĐK</v>
      </c>
      <c r="P162" s="111">
        <f>VLOOKUP(C162,[1]Tổng!$B$10:$CY$267,98,0)</f>
        <v>4.7E-2</v>
      </c>
      <c r="Q162" s="73">
        <f>VLOOKUP(C162,[1]Tổng!$B$10:$CY$267,97,0)</f>
        <v>2.4900000000000002</v>
      </c>
    </row>
    <row r="163" spans="1:17" s="83" customFormat="1" ht="46.5" customHeight="1" x14ac:dyDescent="0.25">
      <c r="A163" s="99">
        <v>41</v>
      </c>
      <c r="B163" s="61">
        <v>90</v>
      </c>
      <c r="C163" s="62">
        <v>25211204130</v>
      </c>
      <c r="D163" s="63" t="s">
        <v>293</v>
      </c>
      <c r="E163" s="64" t="s">
        <v>507</v>
      </c>
      <c r="F163" s="65">
        <v>36990</v>
      </c>
      <c r="G163" s="84" t="s">
        <v>30</v>
      </c>
      <c r="H163" s="67" t="s">
        <v>508</v>
      </c>
      <c r="I163" s="85" t="s">
        <v>497</v>
      </c>
      <c r="J163" s="86" t="s">
        <v>509</v>
      </c>
      <c r="K163" s="87" t="s">
        <v>499</v>
      </c>
      <c r="L163" s="65"/>
      <c r="M163" s="72" t="str">
        <f t="shared" si="2"/>
        <v>KKT</v>
      </c>
      <c r="N163" s="72" t="s">
        <v>27</v>
      </c>
      <c r="O163" s="73" t="str">
        <f>VLOOKUP(C163,[1]Tổng!$B$10:$CY$267,101,0)</f>
        <v>Vớt ĐK</v>
      </c>
      <c r="P163" s="111">
        <f>VLOOKUP(C163,[1]Tổng!$B$10:$CY$267,98,0)</f>
        <v>1.6E-2</v>
      </c>
      <c r="Q163" s="73">
        <f>VLOOKUP(C163,[1]Tổng!$B$10:$CY$267,97,0)</f>
        <v>3.33</v>
      </c>
    </row>
    <row r="164" spans="1:17" s="83" customFormat="1" ht="78.75" customHeight="1" x14ac:dyDescent="0.25">
      <c r="A164" s="99">
        <v>42</v>
      </c>
      <c r="B164" s="61">
        <v>91</v>
      </c>
      <c r="C164" s="62">
        <v>25203410060</v>
      </c>
      <c r="D164" s="63" t="s">
        <v>519</v>
      </c>
      <c r="E164" s="64" t="s">
        <v>520</v>
      </c>
      <c r="F164" s="65">
        <v>37062</v>
      </c>
      <c r="G164" s="84" t="s">
        <v>38</v>
      </c>
      <c r="H164" s="77" t="s">
        <v>521</v>
      </c>
      <c r="I164" s="85" t="s">
        <v>517</v>
      </c>
      <c r="J164" s="86" t="s">
        <v>522</v>
      </c>
      <c r="K164" s="87" t="s">
        <v>499</v>
      </c>
      <c r="L164" s="65"/>
      <c r="M164" s="72" t="str">
        <f t="shared" si="2"/>
        <v>KKT</v>
      </c>
      <c r="N164" s="72" t="s">
        <v>35</v>
      </c>
      <c r="O164" s="73" t="str">
        <f>VLOOKUP(C164,[1]Tổng!$B$10:$CY$267,101,0)</f>
        <v>Đủ ĐK</v>
      </c>
      <c r="P164" s="111">
        <f>VLOOKUP(C164,[1]Tổng!$B$10:$CY$267,98,0)</f>
        <v>0</v>
      </c>
      <c r="Q164" s="73">
        <f>VLOOKUP(C164,[1]Tổng!$B$10:$CY$267,97,0)</f>
        <v>3.54</v>
      </c>
    </row>
    <row r="165" spans="1:17" s="83" customFormat="1" ht="46.5" customHeight="1" x14ac:dyDescent="0.25">
      <c r="A165" s="99">
        <v>43</v>
      </c>
      <c r="B165" s="61">
        <v>76</v>
      </c>
      <c r="C165" s="62">
        <v>25202401603</v>
      </c>
      <c r="D165" s="63" t="s">
        <v>691</v>
      </c>
      <c r="E165" s="64" t="s">
        <v>692</v>
      </c>
      <c r="F165" s="65">
        <v>37185</v>
      </c>
      <c r="G165" s="74" t="s">
        <v>38</v>
      </c>
      <c r="H165" s="67" t="s">
        <v>693</v>
      </c>
      <c r="I165" s="68" t="s">
        <v>694</v>
      </c>
      <c r="J165" s="69" t="s">
        <v>695</v>
      </c>
      <c r="K165" s="70" t="s">
        <v>679</v>
      </c>
      <c r="L165" s="71"/>
      <c r="M165" s="72" t="str">
        <f t="shared" si="2"/>
        <v>KKT</v>
      </c>
      <c r="N165" s="72" t="s">
        <v>35</v>
      </c>
      <c r="O165" s="73" t="str">
        <f>VLOOKUP(C165,[1]Tổng!$B$10:$CY$267,101,0)</f>
        <v>Đủ ĐK</v>
      </c>
      <c r="P165" s="111">
        <f>VLOOKUP(C165,[1]Tổng!$B$10:$CY$267,98,0)</f>
        <v>0</v>
      </c>
      <c r="Q165" s="73">
        <f>VLOOKUP(C165,[1]Tổng!$B$10:$CY$267,97,0)</f>
        <v>3.51</v>
      </c>
    </row>
    <row r="166" spans="1:17" s="83" customFormat="1" ht="46.5" customHeight="1" x14ac:dyDescent="0.25">
      <c r="A166" s="99">
        <v>44</v>
      </c>
      <c r="B166" s="61">
        <v>218</v>
      </c>
      <c r="C166" s="62">
        <v>25202517341</v>
      </c>
      <c r="D166" s="63" t="s">
        <v>676</v>
      </c>
      <c r="E166" s="64" t="s">
        <v>449</v>
      </c>
      <c r="F166" s="65">
        <v>36640</v>
      </c>
      <c r="G166" s="74" t="s">
        <v>22</v>
      </c>
      <c r="H166" s="67">
        <v>703380696</v>
      </c>
      <c r="I166" s="68" t="s">
        <v>677</v>
      </c>
      <c r="J166" s="69" t="s">
        <v>678</v>
      </c>
      <c r="K166" s="70" t="s">
        <v>679</v>
      </c>
      <c r="L166" s="71" t="s">
        <v>1001</v>
      </c>
      <c r="M166" s="72" t="str">
        <f t="shared" si="2"/>
        <v>KKT</v>
      </c>
      <c r="N166" s="72" t="s">
        <v>27</v>
      </c>
      <c r="O166" s="73" t="str">
        <f>VLOOKUP(C166,[1]Tổng!$B$10:$CY$267,101,0)</f>
        <v>Đủ ĐK</v>
      </c>
      <c r="P166" s="111">
        <f>VLOOKUP(C166,[1]Tổng!$B$10:$CY$267,98,0)</f>
        <v>0</v>
      </c>
      <c r="Q166" s="73">
        <f>VLOOKUP(C166,[1]Tổng!$B$10:$CY$267,97,0)</f>
        <v>3.09</v>
      </c>
    </row>
    <row r="167" spans="1:17" s="83" customFormat="1" ht="46.5" customHeight="1" x14ac:dyDescent="0.25">
      <c r="A167" s="99">
        <v>45</v>
      </c>
      <c r="B167" s="61">
        <v>207</v>
      </c>
      <c r="C167" s="62">
        <v>25202517049</v>
      </c>
      <c r="D167" s="63" t="s">
        <v>709</v>
      </c>
      <c r="E167" s="64" t="s">
        <v>449</v>
      </c>
      <c r="F167" s="65">
        <v>37055</v>
      </c>
      <c r="G167" s="74" t="s">
        <v>38</v>
      </c>
      <c r="H167" s="67" t="s">
        <v>710</v>
      </c>
      <c r="I167" s="68" t="s">
        <v>711</v>
      </c>
      <c r="J167" s="69" t="s">
        <v>712</v>
      </c>
      <c r="K167" s="70" t="s">
        <v>679</v>
      </c>
      <c r="L167" s="71"/>
      <c r="M167" s="72" t="str">
        <f t="shared" si="2"/>
        <v>KKT</v>
      </c>
      <c r="N167" s="72" t="s">
        <v>35</v>
      </c>
      <c r="O167" s="73" t="str">
        <f>VLOOKUP(C167,[1]Tổng!$B$10:$CY$267,101,0)</f>
        <v>Đủ ĐK</v>
      </c>
      <c r="P167" s="111">
        <f>VLOOKUP(C167,[1]Tổng!$B$10:$CY$267,98,0)</f>
        <v>0</v>
      </c>
      <c r="Q167" s="73">
        <f>VLOOKUP(C167,[1]Tổng!$B$10:$CY$267,97,0)</f>
        <v>3.59</v>
      </c>
    </row>
    <row r="168" spans="1:17" s="83" customFormat="1" ht="65.25" customHeight="1" x14ac:dyDescent="0.25">
      <c r="A168" s="99">
        <v>46</v>
      </c>
      <c r="B168" s="61">
        <v>143</v>
      </c>
      <c r="C168" s="62">
        <v>25202510438</v>
      </c>
      <c r="D168" s="63" t="s">
        <v>696</v>
      </c>
      <c r="E168" s="64" t="s">
        <v>440</v>
      </c>
      <c r="F168" s="65">
        <v>37222</v>
      </c>
      <c r="G168" s="74" t="s">
        <v>30</v>
      </c>
      <c r="H168" s="67" t="s">
        <v>697</v>
      </c>
      <c r="I168" s="68" t="s">
        <v>698</v>
      </c>
      <c r="J168" s="69" t="s">
        <v>699</v>
      </c>
      <c r="K168" s="70" t="s">
        <v>679</v>
      </c>
      <c r="L168" s="71"/>
      <c r="M168" s="72" t="str">
        <f t="shared" si="2"/>
        <v>KKT</v>
      </c>
      <c r="N168" s="72" t="s">
        <v>27</v>
      </c>
      <c r="O168" s="73" t="str">
        <f>VLOOKUP(C168,[1]Tổng!$B$10:$CY$267,101,0)</f>
        <v>K.Đủ ĐK</v>
      </c>
      <c r="P168" s="111">
        <f>VLOOKUP(C168,[1]Tổng!$B$10:$CY$267,98,0)</f>
        <v>8.5000000000000006E-2</v>
      </c>
      <c r="Q168" s="73">
        <f>VLOOKUP(C168,[1]Tổng!$B$10:$CY$267,97,0)</f>
        <v>2.48</v>
      </c>
    </row>
    <row r="169" spans="1:17" s="83" customFormat="1" ht="63.75" customHeight="1" x14ac:dyDescent="0.25">
      <c r="A169" s="99">
        <v>47</v>
      </c>
      <c r="B169" s="61">
        <v>62</v>
      </c>
      <c r="C169" s="62">
        <v>25202201851</v>
      </c>
      <c r="D169" s="63" t="s">
        <v>743</v>
      </c>
      <c r="E169" s="64" t="s">
        <v>630</v>
      </c>
      <c r="F169" s="65">
        <v>37130</v>
      </c>
      <c r="G169" s="74" t="s">
        <v>22</v>
      </c>
      <c r="H169" s="67" t="s">
        <v>744</v>
      </c>
      <c r="I169" s="68" t="s">
        <v>745</v>
      </c>
      <c r="J169" s="69" t="s">
        <v>746</v>
      </c>
      <c r="K169" s="70" t="s">
        <v>679</v>
      </c>
      <c r="L169" s="71"/>
      <c r="M169" s="72" t="str">
        <f t="shared" si="2"/>
        <v>KKT</v>
      </c>
      <c r="N169" s="72" t="s">
        <v>35</v>
      </c>
      <c r="O169" s="73" t="str">
        <f>VLOOKUP(C169,[1]Tổng!$B$10:$CY$267,101,0)</f>
        <v>Đủ ĐK</v>
      </c>
      <c r="P169" s="111">
        <f>VLOOKUP(C169,[1]Tổng!$B$10:$CY$267,98,0)</f>
        <v>0</v>
      </c>
      <c r="Q169" s="73">
        <f>VLOOKUP(C169,[1]Tổng!$B$10:$CY$267,97,0)</f>
        <v>3.42</v>
      </c>
    </row>
    <row r="170" spans="1:17" s="83" customFormat="1" ht="46.5" customHeight="1" x14ac:dyDescent="0.25">
      <c r="A170" s="99">
        <v>48</v>
      </c>
      <c r="B170" s="61">
        <v>194</v>
      </c>
      <c r="C170" s="62">
        <v>25202609354</v>
      </c>
      <c r="D170" s="63" t="s">
        <v>721</v>
      </c>
      <c r="E170" s="64" t="s">
        <v>454</v>
      </c>
      <c r="F170" s="65">
        <v>37043</v>
      </c>
      <c r="G170" s="74" t="s">
        <v>38</v>
      </c>
      <c r="H170" s="67" t="s">
        <v>722</v>
      </c>
      <c r="I170" s="68" t="s">
        <v>723</v>
      </c>
      <c r="J170" s="69" t="s">
        <v>724</v>
      </c>
      <c r="K170" s="70" t="s">
        <v>679</v>
      </c>
      <c r="L170" s="71"/>
      <c r="M170" s="72" t="str">
        <f t="shared" si="2"/>
        <v>KKT</v>
      </c>
      <c r="N170" s="72" t="s">
        <v>27</v>
      </c>
      <c r="O170" s="73" t="str">
        <f>VLOOKUP(C170,[1]Tổng!$B$10:$CY$267,101,0)</f>
        <v>Đủ ĐK</v>
      </c>
      <c r="P170" s="111">
        <f>VLOOKUP(C170,[1]Tổng!$B$10:$CY$267,98,0)</f>
        <v>0</v>
      </c>
      <c r="Q170" s="73">
        <f>VLOOKUP(C170,[1]Tổng!$B$10:$CY$267,97,0)</f>
        <v>2.75</v>
      </c>
    </row>
    <row r="171" spans="1:17" s="83" customFormat="1" ht="52.5" customHeight="1" x14ac:dyDescent="0.25">
      <c r="A171" s="99">
        <v>49</v>
      </c>
      <c r="B171" s="61">
        <v>114</v>
      </c>
      <c r="C171" s="62">
        <v>25202503653</v>
      </c>
      <c r="D171" s="63" t="s">
        <v>466</v>
      </c>
      <c r="E171" s="64" t="s">
        <v>467</v>
      </c>
      <c r="F171" s="65">
        <v>37145</v>
      </c>
      <c r="G171" s="74" t="s">
        <v>22</v>
      </c>
      <c r="H171" s="67" t="s">
        <v>468</v>
      </c>
      <c r="I171" s="68" t="s">
        <v>460</v>
      </c>
      <c r="J171" s="69" t="s">
        <v>469</v>
      </c>
      <c r="K171" s="70" t="s">
        <v>427</v>
      </c>
      <c r="L171" s="71"/>
      <c r="M171" s="72" t="str">
        <f t="shared" si="2"/>
        <v>KKT</v>
      </c>
      <c r="N171" s="72" t="s">
        <v>27</v>
      </c>
      <c r="O171" s="73" t="str">
        <f>VLOOKUP(C171,[1]Tổng!$B$10:$CY$267,101,0)</f>
        <v>Đủ ĐK</v>
      </c>
      <c r="P171" s="111">
        <f>VLOOKUP(C171,[1]Tổng!$B$10:$CY$267,98,0)</f>
        <v>0</v>
      </c>
      <c r="Q171" s="73">
        <f>VLOOKUP(C171,[1]Tổng!$B$10:$CY$267,97,0)</f>
        <v>2.87</v>
      </c>
    </row>
    <row r="172" spans="1:17" s="83" customFormat="1" ht="74.25" customHeight="1" x14ac:dyDescent="0.25">
      <c r="A172" s="99">
        <v>50</v>
      </c>
      <c r="B172" s="61">
        <v>34</v>
      </c>
      <c r="C172" s="62">
        <v>25212501684</v>
      </c>
      <c r="D172" s="63" t="s">
        <v>407</v>
      </c>
      <c r="E172" s="64" t="s">
        <v>408</v>
      </c>
      <c r="F172" s="65">
        <v>36892</v>
      </c>
      <c r="G172" s="74" t="s">
        <v>22</v>
      </c>
      <c r="H172" s="67" t="s">
        <v>409</v>
      </c>
      <c r="I172" s="68" t="s">
        <v>410</v>
      </c>
      <c r="J172" s="69" t="s">
        <v>411</v>
      </c>
      <c r="K172" s="70" t="s">
        <v>427</v>
      </c>
      <c r="L172" s="71"/>
      <c r="M172" s="72" t="str">
        <f t="shared" si="2"/>
        <v>KKT</v>
      </c>
      <c r="N172" s="79" t="s">
        <v>35</v>
      </c>
      <c r="O172" s="73" t="str">
        <f>VLOOKUP(C172,[1]Tổng!$B$10:$CY$267,101,0)</f>
        <v>Đủ ĐK</v>
      </c>
      <c r="P172" s="111">
        <f>VLOOKUP(C172,[1]Tổng!$B$10:$CY$267,98,0)</f>
        <v>0</v>
      </c>
      <c r="Q172" s="73">
        <f>VLOOKUP(C172,[1]Tổng!$B$10:$CY$267,97,0)</f>
        <v>3.26</v>
      </c>
    </row>
    <row r="173" spans="1:17" s="83" customFormat="1" ht="69" customHeight="1" x14ac:dyDescent="0.25">
      <c r="A173" s="99">
        <v>51</v>
      </c>
      <c r="B173" s="61">
        <v>185</v>
      </c>
      <c r="C173" s="62">
        <v>25202515968</v>
      </c>
      <c r="D173" s="63" t="s">
        <v>422</v>
      </c>
      <c r="E173" s="64" t="s">
        <v>423</v>
      </c>
      <c r="F173" s="65">
        <v>36971</v>
      </c>
      <c r="G173" s="74" t="s">
        <v>38</v>
      </c>
      <c r="H173" s="67" t="s">
        <v>424</v>
      </c>
      <c r="I173" s="68" t="s">
        <v>425</v>
      </c>
      <c r="J173" s="69" t="s">
        <v>426</v>
      </c>
      <c r="K173" s="70" t="s">
        <v>427</v>
      </c>
      <c r="L173" s="71"/>
      <c r="M173" s="72" t="str">
        <f t="shared" si="2"/>
        <v>KKT</v>
      </c>
      <c r="N173" s="72" t="s">
        <v>35</v>
      </c>
      <c r="O173" s="73" t="str">
        <f>VLOOKUP(C173,[1]Tổng!$B$10:$CY$267,101,0)</f>
        <v>Đủ ĐK</v>
      </c>
      <c r="P173" s="111">
        <f>VLOOKUP(C173,[1]Tổng!$B$10:$CY$267,98,0)</f>
        <v>0</v>
      </c>
      <c r="Q173" s="73">
        <f>VLOOKUP(C173,[1]Tổng!$B$10:$CY$267,97,0)</f>
        <v>3.76</v>
      </c>
    </row>
    <row r="174" spans="1:17" s="83" customFormat="1" ht="69.75" customHeight="1" x14ac:dyDescent="0.25">
      <c r="A174" s="99">
        <v>52</v>
      </c>
      <c r="B174" s="61">
        <v>59</v>
      </c>
      <c r="C174" s="62">
        <v>25203210403</v>
      </c>
      <c r="D174" s="63" t="s">
        <v>431</v>
      </c>
      <c r="E174" s="64" t="s">
        <v>42</v>
      </c>
      <c r="F174" s="65">
        <v>37083</v>
      </c>
      <c r="G174" s="74" t="s">
        <v>30</v>
      </c>
      <c r="H174" s="67" t="s">
        <v>432</v>
      </c>
      <c r="I174" s="68" t="s">
        <v>433</v>
      </c>
      <c r="J174" s="69" t="s">
        <v>434</v>
      </c>
      <c r="K174" s="70" t="s">
        <v>427</v>
      </c>
      <c r="L174" s="71"/>
      <c r="M174" s="72" t="str">
        <f t="shared" si="2"/>
        <v>KKT</v>
      </c>
      <c r="N174" s="88" t="s">
        <v>27</v>
      </c>
      <c r="O174" s="73" t="str">
        <f>VLOOKUP(C174,[1]Tổng!$B$10:$CY$267,101,0)</f>
        <v>Vớt ĐK</v>
      </c>
      <c r="P174" s="111">
        <f>VLOOKUP(C174,[1]Tổng!$B$10:$CY$267,98,0)</f>
        <v>8.0000000000000002E-3</v>
      </c>
      <c r="Q174" s="73">
        <f>VLOOKUP(C174,[1]Tổng!$B$10:$CY$267,97,0)</f>
        <v>3.38</v>
      </c>
    </row>
    <row r="175" spans="1:17" s="83" customFormat="1" ht="46.5" customHeight="1" x14ac:dyDescent="0.25">
      <c r="A175" s="99">
        <v>53</v>
      </c>
      <c r="B175" s="61">
        <v>135</v>
      </c>
      <c r="C175" s="62">
        <v>25202504840</v>
      </c>
      <c r="D175" s="63" t="s">
        <v>470</v>
      </c>
      <c r="E175" s="64" t="s">
        <v>454</v>
      </c>
      <c r="F175" s="65">
        <v>37109</v>
      </c>
      <c r="G175" s="74" t="s">
        <v>22</v>
      </c>
      <c r="H175" s="67" t="s">
        <v>471</v>
      </c>
      <c r="I175" s="89" t="s">
        <v>472</v>
      </c>
      <c r="J175" s="89" t="s">
        <v>473</v>
      </c>
      <c r="K175" s="70" t="s">
        <v>427</v>
      </c>
      <c r="L175" s="71"/>
      <c r="M175" s="72" t="str">
        <f t="shared" si="2"/>
        <v>KKT</v>
      </c>
      <c r="N175" s="72" t="s">
        <v>27</v>
      </c>
      <c r="O175" s="73" t="str">
        <f>VLOOKUP(C175,[1]Tổng!$B$10:$CY$267,101,0)</f>
        <v>Vớt ĐK</v>
      </c>
      <c r="P175" s="111">
        <f>VLOOKUP(C175,[1]Tổng!$B$10:$CY$267,98,0)</f>
        <v>2.3E-2</v>
      </c>
      <c r="Q175" s="73">
        <f>VLOOKUP(C175,[1]Tổng!$B$10:$CY$267,97,0)</f>
        <v>2.67</v>
      </c>
    </row>
    <row r="176" spans="1:17" s="83" customFormat="1" ht="46.5" customHeight="1" x14ac:dyDescent="0.25">
      <c r="A176" s="99">
        <v>54</v>
      </c>
      <c r="B176" s="61">
        <v>205</v>
      </c>
      <c r="C176" s="62">
        <v>25202504228</v>
      </c>
      <c r="D176" s="63" t="s">
        <v>428</v>
      </c>
      <c r="E176" s="64" t="s">
        <v>21</v>
      </c>
      <c r="F176" s="65">
        <v>37132</v>
      </c>
      <c r="G176" s="74" t="s">
        <v>38</v>
      </c>
      <c r="H176" s="67" t="s">
        <v>429</v>
      </c>
      <c r="I176" s="68" t="s">
        <v>425</v>
      </c>
      <c r="J176" s="69" t="s">
        <v>430</v>
      </c>
      <c r="K176" s="70" t="s">
        <v>427</v>
      </c>
      <c r="L176" s="71"/>
      <c r="M176" s="72" t="str">
        <f t="shared" si="2"/>
        <v>KKT</v>
      </c>
      <c r="N176" s="72" t="s">
        <v>27</v>
      </c>
      <c r="O176" s="73" t="str">
        <f>VLOOKUP(C176,[1]Tổng!$B$10:$CY$267,101,0)</f>
        <v>Đủ ĐK</v>
      </c>
      <c r="P176" s="111">
        <f>VLOOKUP(C176,[1]Tổng!$B$10:$CY$267,98,0)</f>
        <v>0</v>
      </c>
      <c r="Q176" s="73">
        <f>VLOOKUP(C176,[1]Tổng!$B$10:$CY$267,97,0)</f>
        <v>3.15</v>
      </c>
    </row>
    <row r="177" spans="1:17" s="83" customFormat="1" ht="63.75" customHeight="1" x14ac:dyDescent="0.25">
      <c r="A177" s="99">
        <v>55</v>
      </c>
      <c r="B177" s="61">
        <v>60</v>
      </c>
      <c r="C177" s="62">
        <v>25202516960</v>
      </c>
      <c r="D177" s="63" t="s">
        <v>462</v>
      </c>
      <c r="E177" s="64" t="s">
        <v>463</v>
      </c>
      <c r="F177" s="65">
        <v>36970</v>
      </c>
      <c r="G177" s="74" t="s">
        <v>38</v>
      </c>
      <c r="H177" s="67" t="s">
        <v>464</v>
      </c>
      <c r="I177" s="68" t="s">
        <v>460</v>
      </c>
      <c r="J177" s="69" t="s">
        <v>465</v>
      </c>
      <c r="K177" s="70" t="s">
        <v>427</v>
      </c>
      <c r="L177" s="71"/>
      <c r="M177" s="72" t="str">
        <f t="shared" si="2"/>
        <v>KKT</v>
      </c>
      <c r="N177" s="72" t="s">
        <v>27</v>
      </c>
      <c r="O177" s="73" t="str">
        <f>VLOOKUP(C177,[1]Tổng!$B$10:$CY$267,101,0)</f>
        <v>Vớt ĐK</v>
      </c>
      <c r="P177" s="111">
        <f>VLOOKUP(C177,[1]Tổng!$B$10:$CY$267,98,0)</f>
        <v>2.3E-2</v>
      </c>
      <c r="Q177" s="73">
        <f>VLOOKUP(C177,[1]Tổng!$B$10:$CY$267,97,0)</f>
        <v>2.89</v>
      </c>
    </row>
    <row r="178" spans="1:17" s="83" customFormat="1" ht="46.5" customHeight="1" x14ac:dyDescent="0.25">
      <c r="A178" s="99">
        <v>56</v>
      </c>
      <c r="B178" s="61">
        <v>4</v>
      </c>
      <c r="C178" s="62">
        <v>25202616394</v>
      </c>
      <c r="D178" s="63" t="s">
        <v>219</v>
      </c>
      <c r="E178" s="64" t="s">
        <v>84</v>
      </c>
      <c r="F178" s="65">
        <v>37115</v>
      </c>
      <c r="G178" s="74" t="s">
        <v>30</v>
      </c>
      <c r="H178" s="67" t="s">
        <v>220</v>
      </c>
      <c r="I178" s="68" t="s">
        <v>221</v>
      </c>
      <c r="J178" s="69" t="s">
        <v>222</v>
      </c>
      <c r="K178" s="70" t="s">
        <v>106</v>
      </c>
      <c r="L178" s="71"/>
      <c r="M178" s="72" t="str">
        <f t="shared" si="2"/>
        <v>KKT</v>
      </c>
      <c r="N178" s="72" t="s">
        <v>27</v>
      </c>
      <c r="O178" s="73" t="str">
        <f>VLOOKUP(C178,[1]Tổng!$B$10:$CY$267,101,0)</f>
        <v>Vớt ĐK</v>
      </c>
      <c r="P178" s="111">
        <f>VLOOKUP(C178,[1]Tổng!$B$10:$CY$267,98,0)</f>
        <v>8.0000000000000002E-3</v>
      </c>
      <c r="Q178" s="73">
        <f>VLOOKUP(C178,[1]Tổng!$B$10:$CY$267,97,0)</f>
        <v>3.02</v>
      </c>
    </row>
    <row r="179" spans="1:17" s="83" customFormat="1" ht="46.5" customHeight="1" x14ac:dyDescent="0.25">
      <c r="A179" s="99">
        <v>57</v>
      </c>
      <c r="B179" s="61">
        <v>118</v>
      </c>
      <c r="C179" s="62">
        <v>25207201221</v>
      </c>
      <c r="D179" s="63" t="s">
        <v>199</v>
      </c>
      <c r="E179" s="64" t="s">
        <v>200</v>
      </c>
      <c r="F179" s="65">
        <v>36912</v>
      </c>
      <c r="G179" s="74" t="s">
        <v>30</v>
      </c>
      <c r="H179" s="67" t="s">
        <v>201</v>
      </c>
      <c r="I179" s="68" t="s">
        <v>202</v>
      </c>
      <c r="J179" s="69" t="s">
        <v>203</v>
      </c>
      <c r="K179" s="70" t="s">
        <v>106</v>
      </c>
      <c r="L179" s="71"/>
      <c r="M179" s="72" t="str">
        <f t="shared" si="2"/>
        <v>KKT</v>
      </c>
      <c r="N179" s="72" t="s">
        <v>27</v>
      </c>
      <c r="O179" s="73" t="str">
        <f>VLOOKUP(C179,[1]Tổng!$B$10:$CY$267,101,0)</f>
        <v>Vớt ĐK</v>
      </c>
      <c r="P179" s="111">
        <f>VLOOKUP(C179,[1]Tổng!$B$10:$CY$267,98,0)</f>
        <v>8.0000000000000002E-3</v>
      </c>
      <c r="Q179" s="73">
        <f>VLOOKUP(C179,[1]Tổng!$B$10:$CY$267,97,0)</f>
        <v>3.08</v>
      </c>
    </row>
    <row r="180" spans="1:17" s="83" customFormat="1" ht="46.5" customHeight="1" x14ac:dyDescent="0.25">
      <c r="A180" s="99">
        <v>58</v>
      </c>
      <c r="B180" s="61">
        <v>133</v>
      </c>
      <c r="C180" s="62">
        <v>25202509561</v>
      </c>
      <c r="D180" s="63" t="s">
        <v>102</v>
      </c>
      <c r="E180" s="64" t="s">
        <v>100</v>
      </c>
      <c r="F180" s="65">
        <v>36972</v>
      </c>
      <c r="G180" s="74" t="s">
        <v>30</v>
      </c>
      <c r="H180" s="67" t="s">
        <v>103</v>
      </c>
      <c r="I180" s="68" t="s">
        <v>104</v>
      </c>
      <c r="J180" s="69" t="s">
        <v>105</v>
      </c>
      <c r="K180" s="70" t="s">
        <v>106</v>
      </c>
      <c r="L180" s="71"/>
      <c r="M180" s="72" t="str">
        <f t="shared" si="2"/>
        <v>KKT</v>
      </c>
      <c r="N180" s="72" t="s">
        <v>35</v>
      </c>
      <c r="O180" s="73" t="str">
        <f>VLOOKUP(C180,[1]Tổng!$B$10:$CY$267,101,0)</f>
        <v>Đủ ĐK</v>
      </c>
      <c r="P180" s="111">
        <f>VLOOKUP(C180,[1]Tổng!$B$10:$CY$267,98,0)</f>
        <v>0</v>
      </c>
      <c r="Q180" s="73">
        <f>VLOOKUP(C180,[1]Tổng!$B$10:$CY$267,97,0)</f>
        <v>3.51</v>
      </c>
    </row>
    <row r="181" spans="1:17" s="83" customFormat="1" ht="46.5" customHeight="1" x14ac:dyDescent="0.25">
      <c r="A181" s="99">
        <v>59</v>
      </c>
      <c r="B181" s="61">
        <v>151</v>
      </c>
      <c r="C181" s="62">
        <v>25202503732</v>
      </c>
      <c r="D181" s="63" t="s">
        <v>213</v>
      </c>
      <c r="E181" s="64" t="s">
        <v>183</v>
      </c>
      <c r="F181" s="65">
        <v>37184</v>
      </c>
      <c r="G181" s="74" t="s">
        <v>38</v>
      </c>
      <c r="H181" s="67" t="s">
        <v>214</v>
      </c>
      <c r="I181" s="68" t="s">
        <v>215</v>
      </c>
      <c r="J181" s="69" t="s">
        <v>216</v>
      </c>
      <c r="K181" s="70" t="s">
        <v>106</v>
      </c>
      <c r="L181" s="71"/>
      <c r="M181" s="72" t="str">
        <f t="shared" si="2"/>
        <v>KKT</v>
      </c>
      <c r="N181" s="72" t="s">
        <v>27</v>
      </c>
      <c r="O181" s="73" t="str">
        <f>VLOOKUP(C181,[1]Tổng!$B$10:$CY$267,101,0)</f>
        <v>Vớt ĐK</v>
      </c>
      <c r="P181" s="111">
        <f>VLOOKUP(C181,[1]Tổng!$B$10:$CY$267,98,0)</f>
        <v>8.0000000000000002E-3</v>
      </c>
      <c r="Q181" s="73">
        <f>VLOOKUP(C181,[1]Tổng!$B$10:$CY$267,97,0)</f>
        <v>3.12</v>
      </c>
    </row>
    <row r="182" spans="1:17" s="83" customFormat="1" ht="46.5" customHeight="1" x14ac:dyDescent="0.25">
      <c r="A182" s="99">
        <v>60</v>
      </c>
      <c r="B182" s="61">
        <v>228</v>
      </c>
      <c r="C182" s="62">
        <v>25212517050</v>
      </c>
      <c r="D182" s="63" t="s">
        <v>188</v>
      </c>
      <c r="E182" s="64" t="s">
        <v>189</v>
      </c>
      <c r="F182" s="65">
        <v>37152</v>
      </c>
      <c r="G182" s="74" t="s">
        <v>30</v>
      </c>
      <c r="H182" s="67" t="s">
        <v>190</v>
      </c>
      <c r="I182" s="68" t="s">
        <v>191</v>
      </c>
      <c r="J182" s="69" t="s">
        <v>192</v>
      </c>
      <c r="K182" s="70" t="s">
        <v>106</v>
      </c>
      <c r="L182" s="71"/>
      <c r="M182" s="72" t="str">
        <f t="shared" si="2"/>
        <v>KKT</v>
      </c>
      <c r="N182" s="72" t="s">
        <v>27</v>
      </c>
      <c r="O182" s="73" t="str">
        <f>VLOOKUP(C182,[1]Tổng!$B$10:$CY$267,101,0)</f>
        <v>Đủ ĐK</v>
      </c>
      <c r="P182" s="111">
        <f>VLOOKUP(C182,[1]Tổng!$B$10:$CY$267,98,0)</f>
        <v>0</v>
      </c>
      <c r="Q182" s="73">
        <f>VLOOKUP(C182,[1]Tổng!$B$10:$CY$267,97,0)</f>
        <v>2.89</v>
      </c>
    </row>
    <row r="183" spans="1:17" s="83" customFormat="1" ht="63" customHeight="1" x14ac:dyDescent="0.25">
      <c r="A183" s="99">
        <v>61</v>
      </c>
      <c r="B183" s="61">
        <v>63</v>
      </c>
      <c r="C183" s="62">
        <v>25202508410</v>
      </c>
      <c r="D183" s="63" t="s">
        <v>110</v>
      </c>
      <c r="E183" s="64" t="s">
        <v>111</v>
      </c>
      <c r="F183" s="65">
        <v>37143</v>
      </c>
      <c r="G183" s="74" t="s">
        <v>30</v>
      </c>
      <c r="H183" s="67" t="s">
        <v>112</v>
      </c>
      <c r="I183" s="68" t="s">
        <v>104</v>
      </c>
      <c r="J183" s="69" t="s">
        <v>113</v>
      </c>
      <c r="K183" s="70" t="s">
        <v>106</v>
      </c>
      <c r="L183" s="71"/>
      <c r="M183" s="72" t="str">
        <f t="shared" si="2"/>
        <v>KKT</v>
      </c>
      <c r="N183" s="79" t="s">
        <v>35</v>
      </c>
      <c r="O183" s="73" t="str">
        <f>VLOOKUP(C183,[1]Tổng!$B$10:$CY$267,101,0)</f>
        <v>Đủ ĐK</v>
      </c>
      <c r="P183" s="111">
        <f>VLOOKUP(C183,[1]Tổng!$B$10:$CY$267,98,0)</f>
        <v>0</v>
      </c>
      <c r="Q183" s="73">
        <f>VLOOKUP(C183,[1]Tổng!$B$10:$CY$267,97,0)</f>
        <v>3.23</v>
      </c>
    </row>
    <row r="184" spans="1:17" s="83" customFormat="1" ht="46.5" customHeight="1" x14ac:dyDescent="0.25">
      <c r="A184" s="99">
        <v>62</v>
      </c>
      <c r="B184" s="61">
        <v>131</v>
      </c>
      <c r="C184" s="62">
        <v>25212502553</v>
      </c>
      <c r="D184" s="63" t="s">
        <v>245</v>
      </c>
      <c r="E184" s="64" t="s">
        <v>246</v>
      </c>
      <c r="F184" s="65">
        <v>36892</v>
      </c>
      <c r="G184" s="74" t="s">
        <v>22</v>
      </c>
      <c r="H184" s="67" t="s">
        <v>247</v>
      </c>
      <c r="I184" s="68" t="s">
        <v>248</v>
      </c>
      <c r="J184" s="69" t="s">
        <v>249</v>
      </c>
      <c r="K184" s="70" t="s">
        <v>106</v>
      </c>
      <c r="L184" s="71"/>
      <c r="M184" s="72" t="str">
        <f t="shared" si="2"/>
        <v>KKT</v>
      </c>
      <c r="N184" s="72" t="s">
        <v>27</v>
      </c>
      <c r="O184" s="73" t="str">
        <f>VLOOKUP(C184,[1]Tổng!$B$10:$CY$267,101,0)</f>
        <v>Đủ ĐK</v>
      </c>
      <c r="P184" s="111">
        <f>VLOOKUP(C184,[1]Tổng!$B$10:$CY$267,98,0)</f>
        <v>0</v>
      </c>
      <c r="Q184" s="73">
        <f>VLOOKUP(C184,[1]Tổng!$B$10:$CY$267,97,0)</f>
        <v>3.06</v>
      </c>
    </row>
    <row r="185" spans="1:17" s="83" customFormat="1" ht="46.5" customHeight="1" x14ac:dyDescent="0.25">
      <c r="A185" s="99">
        <v>63</v>
      </c>
      <c r="B185" s="61">
        <v>12</v>
      </c>
      <c r="C185" s="62">
        <v>25202101716</v>
      </c>
      <c r="D185" s="63" t="s">
        <v>326</v>
      </c>
      <c r="E185" s="64" t="s">
        <v>90</v>
      </c>
      <c r="F185" s="65">
        <v>36778</v>
      </c>
      <c r="G185" s="74" t="s">
        <v>38</v>
      </c>
      <c r="H185" s="67" t="s">
        <v>327</v>
      </c>
      <c r="I185" s="68" t="s">
        <v>328</v>
      </c>
      <c r="J185" s="69" t="s">
        <v>329</v>
      </c>
      <c r="K185" s="70" t="s">
        <v>322</v>
      </c>
      <c r="L185" s="71"/>
      <c r="M185" s="72" t="str">
        <f t="shared" si="2"/>
        <v>KKT</v>
      </c>
      <c r="N185" s="72" t="s">
        <v>27</v>
      </c>
      <c r="O185" s="73" t="str">
        <f>VLOOKUP(C185,[1]Tổng!$B$10:$CY$267,101,0)</f>
        <v>Vớt ĐK</v>
      </c>
      <c r="P185" s="111">
        <f>VLOOKUP(C185,[1]Tổng!$B$10:$CY$267,98,0)</f>
        <v>1.6E-2</v>
      </c>
      <c r="Q185" s="73">
        <f>VLOOKUP(C185,[1]Tổng!$B$10:$CY$267,97,0)</f>
        <v>2.52</v>
      </c>
    </row>
    <row r="186" spans="1:17" s="83" customFormat="1" ht="46.5" customHeight="1" x14ac:dyDescent="0.25">
      <c r="A186" s="99">
        <v>64</v>
      </c>
      <c r="B186" s="61">
        <v>70</v>
      </c>
      <c r="C186" s="62">
        <v>25202504764</v>
      </c>
      <c r="D186" s="63" t="s">
        <v>667</v>
      </c>
      <c r="E186" s="64" t="s">
        <v>668</v>
      </c>
      <c r="F186" s="65">
        <v>37202</v>
      </c>
      <c r="G186" s="74" t="s">
        <v>22</v>
      </c>
      <c r="H186" s="67" t="s">
        <v>669</v>
      </c>
      <c r="I186" s="68" t="s">
        <v>670</v>
      </c>
      <c r="J186" s="69" t="s">
        <v>671</v>
      </c>
      <c r="K186" s="70" t="s">
        <v>322</v>
      </c>
      <c r="L186" s="71"/>
      <c r="M186" s="72" t="str">
        <f t="shared" si="2"/>
        <v>KKT</v>
      </c>
      <c r="N186" s="72" t="s">
        <v>27</v>
      </c>
      <c r="O186" s="73" t="str">
        <f>VLOOKUP(C186,[1]Tổng!$B$10:$CY$267,101,0)</f>
        <v>Vớt ĐK</v>
      </c>
      <c r="P186" s="111">
        <f>VLOOKUP(C186,[1]Tổng!$B$10:$CY$267,98,0)</f>
        <v>1.6E-2</v>
      </c>
      <c r="Q186" s="73">
        <f>VLOOKUP(C186,[1]Tổng!$B$10:$CY$267,97,0)</f>
        <v>2.85</v>
      </c>
    </row>
    <row r="187" spans="1:17" s="83" customFormat="1" ht="46.5" customHeight="1" x14ac:dyDescent="0.25">
      <c r="A187" s="99">
        <v>65</v>
      </c>
      <c r="B187" s="61">
        <v>184</v>
      </c>
      <c r="C187" s="62">
        <v>25202516958</v>
      </c>
      <c r="D187" s="63" t="s">
        <v>684</v>
      </c>
      <c r="E187" s="64" t="s">
        <v>138</v>
      </c>
      <c r="F187" s="65">
        <v>37039</v>
      </c>
      <c r="G187" s="74" t="s">
        <v>30</v>
      </c>
      <c r="H187" s="67" t="s">
        <v>685</v>
      </c>
      <c r="I187" s="68" t="s">
        <v>686</v>
      </c>
      <c r="J187" s="69" t="s">
        <v>687</v>
      </c>
      <c r="K187" s="70" t="s">
        <v>322</v>
      </c>
      <c r="L187" s="71"/>
      <c r="M187" s="72" t="str">
        <f t="shared" si="2"/>
        <v>KKT</v>
      </c>
      <c r="N187" s="72" t="s">
        <v>35</v>
      </c>
      <c r="O187" s="73" t="str">
        <f>VLOOKUP(C187,[1]Tổng!$B$10:$CY$267,101,0)</f>
        <v>Đủ ĐK</v>
      </c>
      <c r="P187" s="111">
        <f>VLOOKUP(C187,[1]Tổng!$B$10:$CY$267,98,0)</f>
        <v>0</v>
      </c>
      <c r="Q187" s="73">
        <f>VLOOKUP(C187,[1]Tổng!$B$10:$CY$267,97,0)</f>
        <v>3.57</v>
      </c>
    </row>
    <row r="188" spans="1:17" s="83" customFormat="1" ht="67.5" customHeight="1" x14ac:dyDescent="0.25">
      <c r="A188" s="99">
        <v>66</v>
      </c>
      <c r="B188" s="61">
        <v>11</v>
      </c>
      <c r="C188" s="62">
        <v>25202504806</v>
      </c>
      <c r="D188" s="63" t="s">
        <v>658</v>
      </c>
      <c r="E188" s="64" t="s">
        <v>659</v>
      </c>
      <c r="F188" s="65">
        <v>37051</v>
      </c>
      <c r="G188" s="74" t="s">
        <v>38</v>
      </c>
      <c r="H188" s="67" t="s">
        <v>660</v>
      </c>
      <c r="I188" s="68" t="s">
        <v>661</v>
      </c>
      <c r="J188" s="69" t="s">
        <v>662</v>
      </c>
      <c r="K188" s="70" t="s">
        <v>322</v>
      </c>
      <c r="L188" s="71"/>
      <c r="M188" s="72" t="str">
        <f t="shared" si="2"/>
        <v>KKT</v>
      </c>
      <c r="N188" s="72" t="s">
        <v>27</v>
      </c>
      <c r="O188" s="73" t="str">
        <f>VLOOKUP(C188,[1]Tổng!$B$10:$CY$267,101,0)</f>
        <v>Đủ ĐK</v>
      </c>
      <c r="P188" s="111">
        <f>VLOOKUP(C188,[1]Tổng!$B$10:$CY$267,98,0)</f>
        <v>0</v>
      </c>
      <c r="Q188" s="73">
        <f>VLOOKUP(C188,[1]Tổng!$B$10:$CY$267,97,0)</f>
        <v>2.97</v>
      </c>
    </row>
    <row r="189" spans="1:17" s="83" customFormat="1" ht="46.5" customHeight="1" x14ac:dyDescent="0.25">
      <c r="A189" s="99">
        <v>67</v>
      </c>
      <c r="B189" s="61">
        <v>35</v>
      </c>
      <c r="C189" s="62">
        <v>25202517253</v>
      </c>
      <c r="D189" s="63" t="s">
        <v>219</v>
      </c>
      <c r="E189" s="64" t="s">
        <v>204</v>
      </c>
      <c r="F189" s="65">
        <v>36953</v>
      </c>
      <c r="G189" s="74" t="s">
        <v>22</v>
      </c>
      <c r="H189" s="67" t="s">
        <v>688</v>
      </c>
      <c r="I189" s="68" t="s">
        <v>689</v>
      </c>
      <c r="J189" s="69" t="s">
        <v>690</v>
      </c>
      <c r="K189" s="70" t="s">
        <v>322</v>
      </c>
      <c r="L189" s="71"/>
      <c r="M189" s="72" t="str">
        <f t="shared" si="2"/>
        <v>KKT</v>
      </c>
      <c r="N189" s="72" t="s">
        <v>35</v>
      </c>
      <c r="O189" s="73" t="str">
        <f>VLOOKUP(C189,[1]Tổng!$B$10:$CY$267,101,0)</f>
        <v>Đủ ĐK</v>
      </c>
      <c r="P189" s="111">
        <f>VLOOKUP(C189,[1]Tổng!$B$10:$CY$267,98,0)</f>
        <v>0</v>
      </c>
      <c r="Q189" s="73">
        <f>VLOOKUP(C189,[1]Tổng!$B$10:$CY$267,97,0)</f>
        <v>3.43</v>
      </c>
    </row>
    <row r="190" spans="1:17" s="83" customFormat="1" ht="63" customHeight="1" x14ac:dyDescent="0.25">
      <c r="A190" s="99">
        <v>68</v>
      </c>
      <c r="B190" s="61">
        <v>125</v>
      </c>
      <c r="C190" s="62">
        <v>25202508434</v>
      </c>
      <c r="D190" s="63" t="s">
        <v>224</v>
      </c>
      <c r="E190" s="64" t="s">
        <v>225</v>
      </c>
      <c r="F190" s="65">
        <v>36937</v>
      </c>
      <c r="G190" s="74" t="s">
        <v>22</v>
      </c>
      <c r="H190" s="67" t="s">
        <v>226</v>
      </c>
      <c r="I190" s="68" t="s">
        <v>227</v>
      </c>
      <c r="J190" s="69" t="s">
        <v>228</v>
      </c>
      <c r="K190" s="70" t="s">
        <v>121</v>
      </c>
      <c r="L190" s="71"/>
      <c r="M190" s="72" t="str">
        <f t="shared" si="2"/>
        <v>KKT</v>
      </c>
      <c r="N190" s="72" t="s">
        <v>27</v>
      </c>
      <c r="O190" s="73" t="str">
        <f>VLOOKUP(C190,[1]Tổng!$B$10:$CY$267,101,0)</f>
        <v>Vớt ĐK</v>
      </c>
      <c r="P190" s="111">
        <f>VLOOKUP(C190,[1]Tổng!$B$10:$CY$267,98,0)</f>
        <v>8.0000000000000002E-3</v>
      </c>
      <c r="Q190" s="73">
        <f>VLOOKUP(C190,[1]Tổng!$B$10:$CY$267,97,0)</f>
        <v>2.97</v>
      </c>
    </row>
    <row r="191" spans="1:17" s="83" customFormat="1" ht="46.5" customHeight="1" x14ac:dyDescent="0.25">
      <c r="A191" s="99">
        <v>69</v>
      </c>
      <c r="B191" s="61">
        <v>53</v>
      </c>
      <c r="C191" s="62">
        <v>25202504610</v>
      </c>
      <c r="D191" s="63" t="s">
        <v>940</v>
      </c>
      <c r="E191" s="64" t="s">
        <v>42</v>
      </c>
      <c r="F191" s="65">
        <v>36938</v>
      </c>
      <c r="G191" s="74" t="s">
        <v>22</v>
      </c>
      <c r="H191" s="67" t="s">
        <v>941</v>
      </c>
      <c r="I191" s="68" t="s">
        <v>942</v>
      </c>
      <c r="J191" s="69" t="s">
        <v>943</v>
      </c>
      <c r="K191" s="70" t="s">
        <v>121</v>
      </c>
      <c r="L191" s="71"/>
      <c r="M191" s="72" t="str">
        <f t="shared" si="2"/>
        <v>KKT</v>
      </c>
      <c r="N191" s="72" t="s">
        <v>27</v>
      </c>
      <c r="O191" s="73" t="str">
        <f>VLOOKUP(C191,[1]Tổng!$B$10:$CY$267,101,0)</f>
        <v>Đủ ĐK</v>
      </c>
      <c r="P191" s="111">
        <f>VLOOKUP(C191,[1]Tổng!$B$10:$CY$267,98,0)</f>
        <v>0</v>
      </c>
      <c r="Q191" s="73">
        <f>VLOOKUP(C191,[1]Tổng!$B$10:$CY$267,97,0)</f>
        <v>2.82</v>
      </c>
    </row>
    <row r="192" spans="1:17" s="83" customFormat="1" ht="46.5" customHeight="1" x14ac:dyDescent="0.25">
      <c r="A192" s="99">
        <v>70</v>
      </c>
      <c r="B192" s="61">
        <v>17</v>
      </c>
      <c r="C192" s="62">
        <v>25203417297</v>
      </c>
      <c r="D192" s="63" t="s">
        <v>232</v>
      </c>
      <c r="E192" s="64" t="s">
        <v>56</v>
      </c>
      <c r="F192" s="65">
        <v>36929</v>
      </c>
      <c r="G192" s="74" t="s">
        <v>22</v>
      </c>
      <c r="H192" s="67" t="s">
        <v>233</v>
      </c>
      <c r="I192" s="68" t="s">
        <v>227</v>
      </c>
      <c r="J192" s="69" t="s">
        <v>985</v>
      </c>
      <c r="K192" s="70" t="s">
        <v>121</v>
      </c>
      <c r="L192" s="71"/>
      <c r="M192" s="72" t="str">
        <f t="shared" si="2"/>
        <v>KKT</v>
      </c>
      <c r="N192" s="79" t="s">
        <v>35</v>
      </c>
      <c r="O192" s="73" t="str">
        <f>VLOOKUP(C192,[1]Tổng!$B$10:$CY$267,101,0)</f>
        <v>Đủ ĐK</v>
      </c>
      <c r="P192" s="111">
        <f>VLOOKUP(C192,[1]Tổng!$B$10:$CY$267,98,0)</f>
        <v>0</v>
      </c>
      <c r="Q192" s="73">
        <f>VLOOKUP(C192,[1]Tổng!$B$10:$CY$267,97,0)</f>
        <v>3.22</v>
      </c>
    </row>
    <row r="193" spans="1:17" s="90" customFormat="1" ht="46.5" customHeight="1" x14ac:dyDescent="0.25">
      <c r="A193" s="99">
        <v>71</v>
      </c>
      <c r="B193" s="61">
        <v>10</v>
      </c>
      <c r="C193" s="62">
        <v>25212517519</v>
      </c>
      <c r="D193" s="63" t="s">
        <v>917</v>
      </c>
      <c r="E193" s="64" t="s">
        <v>918</v>
      </c>
      <c r="F193" s="65">
        <v>35491</v>
      </c>
      <c r="G193" s="74" t="s">
        <v>30</v>
      </c>
      <c r="H193" s="67" t="s">
        <v>919</v>
      </c>
      <c r="I193" s="68" t="s">
        <v>920</v>
      </c>
      <c r="J193" s="69" t="s">
        <v>921</v>
      </c>
      <c r="K193" s="70" t="s">
        <v>121</v>
      </c>
      <c r="L193" s="71"/>
      <c r="M193" s="72" t="str">
        <f t="shared" si="2"/>
        <v>KKT</v>
      </c>
      <c r="N193" s="72" t="s">
        <v>27</v>
      </c>
      <c r="O193" s="73" t="str">
        <f>VLOOKUP(C193,[1]Tổng!$B$10:$CY$267,101,0)</f>
        <v>Đủ ĐK</v>
      </c>
      <c r="P193" s="111">
        <f>VLOOKUP(C193,[1]Tổng!$B$10:$CY$267,98,0)</f>
        <v>0</v>
      </c>
      <c r="Q193" s="73">
        <f>VLOOKUP(C193,[1]Tổng!$B$10:$CY$267,97,0)</f>
        <v>2.99</v>
      </c>
    </row>
    <row r="194" spans="1:17" s="90" customFormat="1" ht="46.5" customHeight="1" x14ac:dyDescent="0.25">
      <c r="A194" s="99">
        <v>72</v>
      </c>
      <c r="B194" s="61">
        <v>155</v>
      </c>
      <c r="C194" s="62">
        <v>25212509266</v>
      </c>
      <c r="D194" s="63" t="s">
        <v>952</v>
      </c>
      <c r="E194" s="64" t="s">
        <v>953</v>
      </c>
      <c r="F194" s="65">
        <v>36944</v>
      </c>
      <c r="G194" s="74" t="s">
        <v>22</v>
      </c>
      <c r="H194" s="67" t="s">
        <v>954</v>
      </c>
      <c r="I194" s="68" t="s">
        <v>955</v>
      </c>
      <c r="J194" s="69" t="s">
        <v>956</v>
      </c>
      <c r="K194" s="70" t="s">
        <v>121</v>
      </c>
      <c r="L194" s="71"/>
      <c r="M194" s="72" t="str">
        <f t="shared" si="2"/>
        <v>KKT</v>
      </c>
      <c r="N194" s="72" t="s">
        <v>27</v>
      </c>
      <c r="O194" s="73" t="str">
        <f>VLOOKUP(C194,[1]Tổng!$B$10:$CY$267,101,0)</f>
        <v>Đủ ĐK</v>
      </c>
      <c r="P194" s="111">
        <f>VLOOKUP(C194,[1]Tổng!$B$10:$CY$267,98,0)</f>
        <v>0</v>
      </c>
      <c r="Q194" s="73">
        <f>VLOOKUP(C194,[1]Tổng!$B$10:$CY$267,97,0)</f>
        <v>2.84</v>
      </c>
    </row>
    <row r="195" spans="1:17" s="90" customFormat="1" ht="56.25" customHeight="1" x14ac:dyDescent="0.25">
      <c r="A195" s="99">
        <v>73</v>
      </c>
      <c r="B195" s="61">
        <v>160</v>
      </c>
      <c r="C195" s="62">
        <v>25202516374</v>
      </c>
      <c r="D195" s="63" t="s">
        <v>20</v>
      </c>
      <c r="E195" s="64" t="s">
        <v>932</v>
      </c>
      <c r="F195" s="65">
        <v>36995</v>
      </c>
      <c r="G195" s="74" t="s">
        <v>30</v>
      </c>
      <c r="H195" s="67" t="s">
        <v>933</v>
      </c>
      <c r="I195" s="68" t="s">
        <v>934</v>
      </c>
      <c r="J195" s="69" t="s">
        <v>935</v>
      </c>
      <c r="K195" s="70" t="s">
        <v>557</v>
      </c>
      <c r="L195" s="71"/>
      <c r="M195" s="72" t="str">
        <f t="shared" si="2"/>
        <v>KKT</v>
      </c>
      <c r="N195" s="72" t="s">
        <v>35</v>
      </c>
      <c r="O195" s="73" t="str">
        <f>VLOOKUP(C195,[1]Tổng!$B$10:$CY$267,101,0)</f>
        <v>Đủ ĐK</v>
      </c>
      <c r="P195" s="111">
        <f>VLOOKUP(C195,[1]Tổng!$B$10:$CY$267,98,0)</f>
        <v>0</v>
      </c>
      <c r="Q195" s="73">
        <f>VLOOKUP(C195,[1]Tổng!$B$10:$CY$267,97,0)</f>
        <v>3.54</v>
      </c>
    </row>
    <row r="196" spans="1:17" s="90" customFormat="1" ht="46.5" customHeight="1" x14ac:dyDescent="0.25">
      <c r="A196" s="99">
        <v>74</v>
      </c>
      <c r="B196" s="61">
        <v>78</v>
      </c>
      <c r="C196" s="62">
        <v>25202300618</v>
      </c>
      <c r="D196" s="63" t="s">
        <v>598</v>
      </c>
      <c r="E196" s="64" t="s">
        <v>230</v>
      </c>
      <c r="F196" s="65">
        <v>37225</v>
      </c>
      <c r="G196" s="74" t="s">
        <v>38</v>
      </c>
      <c r="H196" s="67" t="s">
        <v>860</v>
      </c>
      <c r="I196" s="68" t="s">
        <v>861</v>
      </c>
      <c r="J196" s="69" t="s">
        <v>862</v>
      </c>
      <c r="K196" s="70" t="s">
        <v>557</v>
      </c>
      <c r="L196" s="71"/>
      <c r="M196" s="72" t="str">
        <f t="shared" si="2"/>
        <v>KKT</v>
      </c>
      <c r="N196" s="72" t="s">
        <v>27</v>
      </c>
      <c r="O196" s="73" t="str">
        <f>VLOOKUP(C196,[1]Tổng!$B$10:$CY$267,101,0)</f>
        <v>Đủ ĐK</v>
      </c>
      <c r="P196" s="111">
        <f>VLOOKUP(C196,[1]Tổng!$B$10:$CY$267,98,0)</f>
        <v>0</v>
      </c>
      <c r="Q196" s="73">
        <f>VLOOKUP(C196,[1]Tổng!$B$10:$CY$267,97,0)</f>
        <v>2.99</v>
      </c>
    </row>
    <row r="197" spans="1:17" s="90" customFormat="1" ht="46.5" customHeight="1" x14ac:dyDescent="0.25">
      <c r="A197" s="99">
        <v>75</v>
      </c>
      <c r="B197" s="61">
        <v>79</v>
      </c>
      <c r="C197" s="62">
        <v>25202517436</v>
      </c>
      <c r="D197" s="63" t="s">
        <v>448</v>
      </c>
      <c r="E197" s="64" t="s">
        <v>440</v>
      </c>
      <c r="F197" s="65">
        <v>37229</v>
      </c>
      <c r="G197" s="74" t="s">
        <v>22</v>
      </c>
      <c r="H197" s="67" t="s">
        <v>863</v>
      </c>
      <c r="I197" s="68" t="s">
        <v>864</v>
      </c>
      <c r="J197" s="69" t="s">
        <v>865</v>
      </c>
      <c r="K197" s="70" t="s">
        <v>557</v>
      </c>
      <c r="L197" s="71"/>
      <c r="M197" s="72" t="str">
        <f t="shared" si="2"/>
        <v>KKT</v>
      </c>
      <c r="N197" s="72" t="s">
        <v>27</v>
      </c>
      <c r="O197" s="73" t="str">
        <f>VLOOKUP(C197,[1]Tổng!$B$10:$CY$267,101,0)</f>
        <v>Vớt ĐK</v>
      </c>
      <c r="P197" s="111">
        <f>VLOOKUP(C197,[1]Tổng!$B$10:$CY$267,98,0)</f>
        <v>1.4999999999999999E-2</v>
      </c>
      <c r="Q197" s="73">
        <f>VLOOKUP(C197,[1]Tổng!$B$10:$CY$267,97,0)</f>
        <v>2.44</v>
      </c>
    </row>
    <row r="198" spans="1:17" s="90" customFormat="1" ht="46.5" customHeight="1" x14ac:dyDescent="0.25">
      <c r="A198" s="99">
        <v>76</v>
      </c>
      <c r="B198" s="61">
        <v>93</v>
      </c>
      <c r="C198" s="62">
        <v>25216107925</v>
      </c>
      <c r="D198" s="63" t="s">
        <v>274</v>
      </c>
      <c r="E198" s="64" t="s">
        <v>440</v>
      </c>
      <c r="F198" s="65">
        <v>37042</v>
      </c>
      <c r="G198" s="74" t="s">
        <v>30</v>
      </c>
      <c r="H198" s="67" t="s">
        <v>901</v>
      </c>
      <c r="I198" s="68" t="s">
        <v>902</v>
      </c>
      <c r="J198" s="69" t="s">
        <v>903</v>
      </c>
      <c r="K198" s="70" t="s">
        <v>557</v>
      </c>
      <c r="L198" s="71"/>
      <c r="M198" s="72" t="str">
        <f t="shared" ref="M198:M235" si="3">MID(G198,4,3)</f>
        <v>KKT</v>
      </c>
      <c r="N198" s="72" t="s">
        <v>27</v>
      </c>
      <c r="O198" s="73" t="str">
        <f>VLOOKUP(C198,[1]Tổng!$B$10:$CY$267,101,0)</f>
        <v>K.Đủ ĐK</v>
      </c>
      <c r="P198" s="111">
        <f>VLOOKUP(C198,[1]Tổng!$B$10:$CY$267,98,0)</f>
        <v>0.13200000000000001</v>
      </c>
      <c r="Q198" s="73">
        <f>VLOOKUP(C198,[1]Tổng!$B$10:$CY$267,97,0)</f>
        <v>2.15</v>
      </c>
    </row>
    <row r="199" spans="1:17" s="90" customFormat="1" ht="46.5" customHeight="1" x14ac:dyDescent="0.25">
      <c r="A199" s="99">
        <v>77</v>
      </c>
      <c r="B199" s="61">
        <v>97</v>
      </c>
      <c r="C199" s="62">
        <v>25202505161</v>
      </c>
      <c r="D199" s="63" t="s">
        <v>55</v>
      </c>
      <c r="E199" s="64" t="s">
        <v>913</v>
      </c>
      <c r="F199" s="65">
        <v>37154</v>
      </c>
      <c r="G199" s="74" t="s">
        <v>30</v>
      </c>
      <c r="H199" s="67" t="s">
        <v>914</v>
      </c>
      <c r="I199" s="68" t="s">
        <v>915</v>
      </c>
      <c r="J199" s="69" t="s">
        <v>916</v>
      </c>
      <c r="K199" s="70" t="s">
        <v>557</v>
      </c>
      <c r="L199" s="71"/>
      <c r="M199" s="72" t="str">
        <f t="shared" si="3"/>
        <v>KKT</v>
      </c>
      <c r="N199" s="72" t="s">
        <v>27</v>
      </c>
      <c r="O199" s="73" t="str">
        <f>VLOOKUP(C199,[1]Tổng!$B$10:$CY$267,101,0)</f>
        <v>Vớt ĐK</v>
      </c>
      <c r="P199" s="111">
        <f>VLOOKUP(C199,[1]Tổng!$B$10:$CY$267,98,0)</f>
        <v>4.8000000000000001E-2</v>
      </c>
      <c r="Q199" s="73">
        <f>VLOOKUP(C199,[1]Tổng!$B$10:$CY$267,97,0)</f>
        <v>2.8</v>
      </c>
    </row>
    <row r="200" spans="1:17" s="90" customFormat="1" ht="46.5" customHeight="1" x14ac:dyDescent="0.25">
      <c r="A200" s="99">
        <v>78</v>
      </c>
      <c r="B200" s="61">
        <v>221</v>
      </c>
      <c r="C200" s="62">
        <v>25202509816</v>
      </c>
      <c r="D200" s="63" t="s">
        <v>936</v>
      </c>
      <c r="E200" s="64" t="s">
        <v>801</v>
      </c>
      <c r="F200" s="65">
        <v>37162</v>
      </c>
      <c r="G200" s="74" t="s">
        <v>30</v>
      </c>
      <c r="H200" s="67" t="s">
        <v>937</v>
      </c>
      <c r="I200" s="68" t="s">
        <v>938</v>
      </c>
      <c r="J200" s="69" t="s">
        <v>939</v>
      </c>
      <c r="K200" s="80" t="s">
        <v>557</v>
      </c>
      <c r="L200" s="71"/>
      <c r="M200" s="81" t="str">
        <f t="shared" si="3"/>
        <v>KKT</v>
      </c>
      <c r="N200" s="81" t="s">
        <v>35</v>
      </c>
      <c r="O200" s="73" t="str">
        <f>VLOOKUP(C200,[1]Tổng!$B$10:$CY$267,101,0)</f>
        <v>Đủ ĐK</v>
      </c>
      <c r="P200" s="111">
        <f>VLOOKUP(C200,[1]Tổng!$B$10:$CY$267,98,0)</f>
        <v>0</v>
      </c>
      <c r="Q200" s="73">
        <f>VLOOKUP(C200,[1]Tổng!$B$10:$CY$267,97,0)</f>
        <v>3.57</v>
      </c>
    </row>
    <row r="201" spans="1:17" s="90" customFormat="1" ht="60" customHeight="1" x14ac:dyDescent="0.25">
      <c r="A201" s="99">
        <v>79</v>
      </c>
      <c r="B201" s="61">
        <v>95</v>
      </c>
      <c r="C201" s="62">
        <v>25202509323</v>
      </c>
      <c r="D201" s="63" t="s">
        <v>615</v>
      </c>
      <c r="E201" s="64" t="s">
        <v>616</v>
      </c>
      <c r="F201" s="65">
        <v>36914</v>
      </c>
      <c r="G201" s="74" t="s">
        <v>30</v>
      </c>
      <c r="H201" s="67" t="s">
        <v>617</v>
      </c>
      <c r="I201" s="68" t="s">
        <v>618</v>
      </c>
      <c r="J201" s="69" t="s">
        <v>970</v>
      </c>
      <c r="K201" s="70" t="s">
        <v>417</v>
      </c>
      <c r="L201" s="71"/>
      <c r="M201" s="72" t="str">
        <f t="shared" si="3"/>
        <v>KKT</v>
      </c>
      <c r="N201" s="79" t="s">
        <v>35</v>
      </c>
      <c r="O201" s="73" t="str">
        <f>VLOOKUP(C201,[1]Tổng!$B$10:$CY$267,101,0)</f>
        <v>Đủ ĐK</v>
      </c>
      <c r="P201" s="111">
        <f>VLOOKUP(C201,[1]Tổng!$B$10:$CY$267,98,0)</f>
        <v>0</v>
      </c>
      <c r="Q201" s="73">
        <f>VLOOKUP(C201,[1]Tổng!$B$10:$CY$267,97,0)</f>
        <v>3.42</v>
      </c>
    </row>
    <row r="202" spans="1:17" s="90" customFormat="1" ht="57.75" customHeight="1" x14ac:dyDescent="0.25">
      <c r="A202" s="99">
        <v>80</v>
      </c>
      <c r="B202" s="61">
        <v>119</v>
      </c>
      <c r="C202" s="62">
        <v>25202501683</v>
      </c>
      <c r="D202" s="63" t="s">
        <v>602</v>
      </c>
      <c r="E202" s="64" t="s">
        <v>230</v>
      </c>
      <c r="F202" s="65">
        <v>36949</v>
      </c>
      <c r="G202" s="74" t="s">
        <v>30</v>
      </c>
      <c r="H202" s="67" t="s">
        <v>603</v>
      </c>
      <c r="I202" s="68" t="s">
        <v>604</v>
      </c>
      <c r="J202" s="69" t="s">
        <v>969</v>
      </c>
      <c r="K202" s="70" t="s">
        <v>417</v>
      </c>
      <c r="L202" s="71"/>
      <c r="M202" s="72" t="str">
        <f t="shared" si="3"/>
        <v>KKT</v>
      </c>
      <c r="N202" s="72" t="s">
        <v>35</v>
      </c>
      <c r="O202" s="73" t="str">
        <f>VLOOKUP(C202,[1]Tổng!$B$10:$CY$267,101,0)</f>
        <v>Đủ ĐK</v>
      </c>
      <c r="P202" s="111">
        <f>VLOOKUP(C202,[1]Tổng!$B$10:$CY$267,98,0)</f>
        <v>0</v>
      </c>
      <c r="Q202" s="73">
        <f>VLOOKUP(C202,[1]Tổng!$B$10:$CY$267,97,0)</f>
        <v>3.55</v>
      </c>
    </row>
    <row r="203" spans="1:17" s="90" customFormat="1" ht="63.75" customHeight="1" x14ac:dyDescent="0.25">
      <c r="A203" s="99">
        <v>81</v>
      </c>
      <c r="B203" s="61">
        <v>19</v>
      </c>
      <c r="C203" s="62">
        <v>25202503248</v>
      </c>
      <c r="D203" s="63" t="s">
        <v>638</v>
      </c>
      <c r="E203" s="64" t="s">
        <v>42</v>
      </c>
      <c r="F203" s="65">
        <v>36903</v>
      </c>
      <c r="G203" s="74" t="s">
        <v>38</v>
      </c>
      <c r="H203" s="67" t="s">
        <v>639</v>
      </c>
      <c r="I203" s="68" t="s">
        <v>636</v>
      </c>
      <c r="J203" s="69" t="s">
        <v>640</v>
      </c>
      <c r="K203" s="70" t="s">
        <v>417</v>
      </c>
      <c r="L203" s="71"/>
      <c r="M203" s="72" t="str">
        <f t="shared" si="3"/>
        <v>KKT</v>
      </c>
      <c r="N203" s="72" t="s">
        <v>27</v>
      </c>
      <c r="O203" s="73" t="str">
        <f>VLOOKUP(C203,[1]Tổng!$B$10:$CY$267,101,0)</f>
        <v>Vớt ĐK</v>
      </c>
      <c r="P203" s="111">
        <f>VLOOKUP(C203,[1]Tổng!$B$10:$CY$267,98,0)</f>
        <v>8.0000000000000002E-3</v>
      </c>
      <c r="Q203" s="73">
        <f>VLOOKUP(C203,[1]Tổng!$B$10:$CY$267,97,0)</f>
        <v>2.87</v>
      </c>
    </row>
    <row r="204" spans="1:17" s="90" customFormat="1" ht="71.25" customHeight="1" x14ac:dyDescent="0.25">
      <c r="A204" s="99">
        <v>82</v>
      </c>
      <c r="B204" s="78">
        <v>208</v>
      </c>
      <c r="C204" s="62">
        <v>25212504404</v>
      </c>
      <c r="D204" s="63" t="s">
        <v>412</v>
      </c>
      <c r="E204" s="64" t="s">
        <v>413</v>
      </c>
      <c r="F204" s="65">
        <v>36737</v>
      </c>
      <c r="G204" s="74" t="s">
        <v>38</v>
      </c>
      <c r="H204" s="67" t="s">
        <v>414</v>
      </c>
      <c r="I204" s="68" t="s">
        <v>415</v>
      </c>
      <c r="J204" s="69" t="s">
        <v>416</v>
      </c>
      <c r="K204" s="70" t="s">
        <v>417</v>
      </c>
      <c r="L204" s="71"/>
      <c r="M204" s="72" t="str">
        <f t="shared" si="3"/>
        <v>KKT</v>
      </c>
      <c r="N204" s="72" t="s">
        <v>35</v>
      </c>
      <c r="O204" s="73" t="str">
        <f>VLOOKUP(C204,[1]Tổng!$B$10:$CY$267,101,0)</f>
        <v>Đủ ĐK</v>
      </c>
      <c r="P204" s="111">
        <f>VLOOKUP(C204,[1]Tổng!$B$10:$CY$267,98,0)</f>
        <v>0</v>
      </c>
      <c r="Q204" s="73">
        <f>VLOOKUP(C204,[1]Tổng!$B$10:$CY$267,97,0)</f>
        <v>3.29</v>
      </c>
    </row>
    <row r="205" spans="1:17" s="90" customFormat="1" ht="63" customHeight="1" x14ac:dyDescent="0.25">
      <c r="A205" s="99">
        <v>83</v>
      </c>
      <c r="B205" s="61">
        <v>149</v>
      </c>
      <c r="C205" s="62">
        <v>25207104852</v>
      </c>
      <c r="D205" s="63" t="s">
        <v>585</v>
      </c>
      <c r="E205" s="64" t="s">
        <v>73</v>
      </c>
      <c r="F205" s="65">
        <v>36836</v>
      </c>
      <c r="G205" s="74" t="s">
        <v>38</v>
      </c>
      <c r="H205" s="67" t="s">
        <v>641</v>
      </c>
      <c r="I205" s="68" t="s">
        <v>636</v>
      </c>
      <c r="J205" s="69" t="s">
        <v>973</v>
      </c>
      <c r="K205" s="70" t="s">
        <v>417</v>
      </c>
      <c r="L205" s="71"/>
      <c r="M205" s="72" t="str">
        <f t="shared" si="3"/>
        <v>KKT</v>
      </c>
      <c r="N205" s="72" t="s">
        <v>27</v>
      </c>
      <c r="O205" s="73" t="str">
        <f>VLOOKUP(C205,[1]Tổng!$B$10:$CY$267,101,0)</f>
        <v>Đủ ĐK</v>
      </c>
      <c r="P205" s="111">
        <f>VLOOKUP(C205,[1]Tổng!$B$10:$CY$267,98,0)</f>
        <v>0</v>
      </c>
      <c r="Q205" s="73">
        <f>VLOOKUP(C205,[1]Tổng!$B$10:$CY$267,97,0)</f>
        <v>2.98</v>
      </c>
    </row>
    <row r="206" spans="1:17" s="90" customFormat="1" ht="73.5" customHeight="1" x14ac:dyDescent="0.25">
      <c r="A206" s="99">
        <v>84</v>
      </c>
      <c r="B206" s="78">
        <v>42</v>
      </c>
      <c r="C206" s="62">
        <v>25207216012</v>
      </c>
      <c r="D206" s="63" t="s">
        <v>634</v>
      </c>
      <c r="E206" s="64" t="s">
        <v>51</v>
      </c>
      <c r="F206" s="65">
        <v>37045</v>
      </c>
      <c r="G206" s="74" t="s">
        <v>38</v>
      </c>
      <c r="H206" s="67" t="s">
        <v>635</v>
      </c>
      <c r="I206" s="68" t="s">
        <v>636</v>
      </c>
      <c r="J206" s="69" t="s">
        <v>637</v>
      </c>
      <c r="K206" s="70" t="s">
        <v>417</v>
      </c>
      <c r="L206" s="71"/>
      <c r="M206" s="72" t="str">
        <f t="shared" si="3"/>
        <v>KKT</v>
      </c>
      <c r="N206" s="72" t="s">
        <v>27</v>
      </c>
      <c r="O206" s="73" t="str">
        <f>VLOOKUP(C206,[1]Tổng!$B$10:$CY$267,101,0)</f>
        <v>Vớt ĐK</v>
      </c>
      <c r="P206" s="111">
        <f>VLOOKUP(C206,[1]Tổng!$B$10:$CY$267,98,0)</f>
        <v>1.6E-2</v>
      </c>
      <c r="Q206" s="73">
        <f>VLOOKUP(C206,[1]Tổng!$B$10:$CY$267,97,0)</f>
        <v>2.87</v>
      </c>
    </row>
    <row r="207" spans="1:17" s="90" customFormat="1" ht="67.5" customHeight="1" x14ac:dyDescent="0.25">
      <c r="A207" s="99">
        <v>85</v>
      </c>
      <c r="B207" s="78">
        <v>92</v>
      </c>
      <c r="C207" s="62">
        <v>25202517016</v>
      </c>
      <c r="D207" s="63" t="s">
        <v>267</v>
      </c>
      <c r="E207" s="64" t="s">
        <v>68</v>
      </c>
      <c r="F207" s="65">
        <v>36553</v>
      </c>
      <c r="G207" s="74" t="s">
        <v>30</v>
      </c>
      <c r="H207" s="67" t="s">
        <v>268</v>
      </c>
      <c r="I207" s="68" t="s">
        <v>269</v>
      </c>
      <c r="J207" s="69" t="s">
        <v>270</v>
      </c>
      <c r="K207" s="70" t="s">
        <v>198</v>
      </c>
      <c r="L207" s="71"/>
      <c r="M207" s="72" t="str">
        <f t="shared" si="3"/>
        <v>KKT</v>
      </c>
      <c r="N207" s="72" t="s">
        <v>35</v>
      </c>
      <c r="O207" s="73" t="str">
        <f>VLOOKUP(C207,[1]Tổng!$B$10:$CY$267,101,0)</f>
        <v>Đủ ĐK</v>
      </c>
      <c r="P207" s="111">
        <f>VLOOKUP(C207,[1]Tổng!$B$10:$CY$267,98,0)</f>
        <v>0</v>
      </c>
      <c r="Q207" s="73">
        <f>VLOOKUP(C207,[1]Tổng!$B$10:$CY$267,97,0)</f>
        <v>3.43</v>
      </c>
    </row>
    <row r="208" spans="1:17" s="90" customFormat="1" ht="63.75" customHeight="1" x14ac:dyDescent="0.25">
      <c r="A208" s="99">
        <v>86</v>
      </c>
      <c r="B208" s="78">
        <v>127</v>
      </c>
      <c r="C208" s="62">
        <v>25212515829</v>
      </c>
      <c r="D208" s="63" t="s">
        <v>369</v>
      </c>
      <c r="E208" s="64" t="s">
        <v>370</v>
      </c>
      <c r="F208" s="65">
        <v>37065</v>
      </c>
      <c r="G208" s="74" t="s">
        <v>30</v>
      </c>
      <c r="H208" s="67" t="s">
        <v>371</v>
      </c>
      <c r="I208" s="68" t="s">
        <v>372</v>
      </c>
      <c r="J208" s="69" t="s">
        <v>373</v>
      </c>
      <c r="K208" s="70" t="s">
        <v>198</v>
      </c>
      <c r="L208" s="71"/>
      <c r="M208" s="72" t="str">
        <f t="shared" si="3"/>
        <v>KKT</v>
      </c>
      <c r="N208" s="72" t="s">
        <v>27</v>
      </c>
      <c r="O208" s="73" t="str">
        <f>VLOOKUP(C208,[1]Tổng!$B$10:$CY$267,101,0)</f>
        <v>K.Đủ ĐK</v>
      </c>
      <c r="P208" s="111">
        <f>VLOOKUP(C208,[1]Tổng!$B$10:$CY$267,98,0)</f>
        <v>0.11</v>
      </c>
      <c r="Q208" s="73">
        <f>VLOOKUP(C208,[1]Tổng!$B$10:$CY$267,97,0)</f>
        <v>2.36</v>
      </c>
    </row>
    <row r="209" spans="1:17" s="90" customFormat="1" ht="71.25" customHeight="1" x14ac:dyDescent="0.25">
      <c r="A209" s="99">
        <v>87</v>
      </c>
      <c r="B209" s="78">
        <v>162</v>
      </c>
      <c r="C209" s="62">
        <v>25202517763</v>
      </c>
      <c r="D209" s="63" t="s">
        <v>351</v>
      </c>
      <c r="E209" s="64" t="s">
        <v>78</v>
      </c>
      <c r="F209" s="65">
        <v>36905</v>
      </c>
      <c r="G209" s="74" t="s">
        <v>38</v>
      </c>
      <c r="H209" s="67" t="s">
        <v>352</v>
      </c>
      <c r="I209" s="68" t="s">
        <v>353</v>
      </c>
      <c r="J209" s="69" t="s">
        <v>354</v>
      </c>
      <c r="K209" s="70" t="s">
        <v>198</v>
      </c>
      <c r="L209" s="71"/>
      <c r="M209" s="72" t="str">
        <f t="shared" si="3"/>
        <v>KKT</v>
      </c>
      <c r="N209" s="72" t="s">
        <v>27</v>
      </c>
      <c r="O209" s="73" t="str">
        <f>VLOOKUP(C209,[1]Tổng!$B$10:$CY$267,101,0)</f>
        <v>Vớt ĐK</v>
      </c>
      <c r="P209" s="111">
        <f>VLOOKUP(C209,[1]Tổng!$B$10:$CY$267,98,0)</f>
        <v>8.0000000000000002E-3</v>
      </c>
      <c r="Q209" s="73">
        <f>VLOOKUP(C209,[1]Tổng!$B$10:$CY$267,97,0)</f>
        <v>2.85</v>
      </c>
    </row>
    <row r="210" spans="1:17" s="90" customFormat="1" ht="63.75" customHeight="1" x14ac:dyDescent="0.25">
      <c r="A210" s="99">
        <v>88</v>
      </c>
      <c r="B210" s="78">
        <v>108</v>
      </c>
      <c r="C210" s="62">
        <v>25202510439</v>
      </c>
      <c r="D210" s="63" t="s">
        <v>127</v>
      </c>
      <c r="E210" s="64" t="s">
        <v>204</v>
      </c>
      <c r="F210" s="65">
        <v>37205</v>
      </c>
      <c r="G210" s="74" t="s">
        <v>30</v>
      </c>
      <c r="H210" s="67" t="s">
        <v>205</v>
      </c>
      <c r="I210" s="68" t="s">
        <v>206</v>
      </c>
      <c r="J210" s="69" t="s">
        <v>207</v>
      </c>
      <c r="K210" s="70" t="s">
        <v>198</v>
      </c>
      <c r="L210" s="71"/>
      <c r="M210" s="72" t="str">
        <f t="shared" si="3"/>
        <v>KKT</v>
      </c>
      <c r="N210" s="72" t="s">
        <v>35</v>
      </c>
      <c r="O210" s="73" t="str">
        <f>VLOOKUP(C210,[1]Tổng!$B$10:$CY$267,101,0)</f>
        <v>Đủ ĐK</v>
      </c>
      <c r="P210" s="111">
        <f>VLOOKUP(C210,[1]Tổng!$B$10:$CY$267,98,0)</f>
        <v>0</v>
      </c>
      <c r="Q210" s="73">
        <f>VLOOKUP(C210,[1]Tổng!$B$10:$CY$267,97,0)</f>
        <v>3.43</v>
      </c>
    </row>
    <row r="211" spans="1:17" s="90" customFormat="1" ht="73.5" customHeight="1" x14ac:dyDescent="0.25">
      <c r="A211" s="99">
        <v>89</v>
      </c>
      <c r="B211" s="78">
        <v>107</v>
      </c>
      <c r="C211" s="62">
        <v>25202509059</v>
      </c>
      <c r="D211" s="63" t="s">
        <v>391</v>
      </c>
      <c r="E211" s="64" t="s">
        <v>204</v>
      </c>
      <c r="F211" s="65">
        <v>37106</v>
      </c>
      <c r="G211" s="74" t="s">
        <v>38</v>
      </c>
      <c r="H211" s="67" t="s">
        <v>392</v>
      </c>
      <c r="I211" s="68" t="s">
        <v>393</v>
      </c>
      <c r="J211" s="69" t="s">
        <v>394</v>
      </c>
      <c r="K211" s="70" t="s">
        <v>198</v>
      </c>
      <c r="L211" s="71"/>
      <c r="M211" s="72" t="str">
        <f t="shared" si="3"/>
        <v>KKT</v>
      </c>
      <c r="N211" s="72" t="s">
        <v>27</v>
      </c>
      <c r="O211" s="73" t="str">
        <f>VLOOKUP(C211,[1]Tổng!$B$10:$CY$267,101,0)</f>
        <v>Đủ ĐK</v>
      </c>
      <c r="P211" s="111">
        <f>VLOOKUP(C211,[1]Tổng!$B$10:$CY$267,98,0)</f>
        <v>0</v>
      </c>
      <c r="Q211" s="73">
        <f>VLOOKUP(C211,[1]Tổng!$B$10:$CY$267,97,0)</f>
        <v>2.76</v>
      </c>
    </row>
    <row r="212" spans="1:17" s="90" customFormat="1" ht="46.5" customHeight="1" x14ac:dyDescent="0.25">
      <c r="A212" s="99">
        <v>90</v>
      </c>
      <c r="B212" s="78">
        <v>141</v>
      </c>
      <c r="C212" s="62">
        <v>25201200816</v>
      </c>
      <c r="D212" s="63" t="s">
        <v>783</v>
      </c>
      <c r="E212" s="64" t="s">
        <v>255</v>
      </c>
      <c r="F212" s="65">
        <v>37156</v>
      </c>
      <c r="G212" s="74" t="s">
        <v>30</v>
      </c>
      <c r="H212" s="67" t="s">
        <v>784</v>
      </c>
      <c r="I212" s="68" t="s">
        <v>785</v>
      </c>
      <c r="J212" s="69" t="s">
        <v>786</v>
      </c>
      <c r="K212" s="70" t="s">
        <v>597</v>
      </c>
      <c r="L212" s="71"/>
      <c r="M212" s="72" t="str">
        <f t="shared" si="3"/>
        <v>KKT</v>
      </c>
      <c r="N212" s="72" t="s">
        <v>35</v>
      </c>
      <c r="O212" s="73" t="str">
        <f>VLOOKUP(C212,[1]Tổng!$B$10:$CY$267,101,0)</f>
        <v>Đủ ĐK</v>
      </c>
      <c r="P212" s="111">
        <f>VLOOKUP(C212,[1]Tổng!$B$10:$CY$267,98,0)</f>
        <v>0</v>
      </c>
      <c r="Q212" s="73">
        <f>VLOOKUP(C212,[1]Tổng!$B$10:$CY$267,97,0)</f>
        <v>3.63</v>
      </c>
    </row>
    <row r="213" spans="1:17" s="90" customFormat="1" ht="46.5" customHeight="1" x14ac:dyDescent="0.25">
      <c r="A213" s="99">
        <v>91</v>
      </c>
      <c r="B213" s="78">
        <v>83</v>
      </c>
      <c r="C213" s="62">
        <v>25202507209</v>
      </c>
      <c r="D213" s="63" t="s">
        <v>805</v>
      </c>
      <c r="E213" s="64" t="s">
        <v>149</v>
      </c>
      <c r="F213" s="65">
        <v>37118</v>
      </c>
      <c r="G213" s="74" t="s">
        <v>22</v>
      </c>
      <c r="H213" s="67" t="s">
        <v>806</v>
      </c>
      <c r="I213" s="68" t="s">
        <v>807</v>
      </c>
      <c r="J213" s="69" t="s">
        <v>808</v>
      </c>
      <c r="K213" s="70" t="s">
        <v>597</v>
      </c>
      <c r="L213" s="71"/>
      <c r="M213" s="72" t="str">
        <f t="shared" si="3"/>
        <v>KKT</v>
      </c>
      <c r="N213" s="72" t="s">
        <v>27</v>
      </c>
      <c r="O213" s="73" t="str">
        <f>VLOOKUP(C213,[1]Tổng!$B$10:$CY$267,101,0)</f>
        <v>Đủ ĐK</v>
      </c>
      <c r="P213" s="111">
        <f>VLOOKUP(C213,[1]Tổng!$B$10:$CY$267,98,0)</f>
        <v>0</v>
      </c>
      <c r="Q213" s="73">
        <f>VLOOKUP(C213,[1]Tổng!$B$10:$CY$267,97,0)</f>
        <v>2.92</v>
      </c>
    </row>
    <row r="214" spans="1:17" s="90" customFormat="1" ht="46.5" customHeight="1" x14ac:dyDescent="0.25">
      <c r="A214" s="99">
        <v>92</v>
      </c>
      <c r="B214" s="78">
        <v>222</v>
      </c>
      <c r="C214" s="62">
        <v>25202507545</v>
      </c>
      <c r="D214" s="63" t="s">
        <v>754</v>
      </c>
      <c r="E214" s="64" t="s">
        <v>651</v>
      </c>
      <c r="F214" s="65">
        <v>37150</v>
      </c>
      <c r="G214" s="74" t="s">
        <v>38</v>
      </c>
      <c r="H214" s="67" t="s">
        <v>755</v>
      </c>
      <c r="I214" s="68" t="s">
        <v>756</v>
      </c>
      <c r="J214" s="69" t="s">
        <v>757</v>
      </c>
      <c r="K214" s="70" t="s">
        <v>734</v>
      </c>
      <c r="L214" s="71" t="s">
        <v>1001</v>
      </c>
      <c r="M214" s="72" t="str">
        <f t="shared" si="3"/>
        <v>KKT</v>
      </c>
      <c r="N214" s="72" t="s">
        <v>27</v>
      </c>
      <c r="O214" s="73" t="str">
        <f>VLOOKUP(C214,[1]Tổng!$B$10:$CY$267,101,0)</f>
        <v>Đủ ĐK</v>
      </c>
      <c r="P214" s="111">
        <f>VLOOKUP(C214,[1]Tổng!$B$10:$CY$267,98,0)</f>
        <v>0</v>
      </c>
      <c r="Q214" s="73">
        <f>VLOOKUP(C214,[1]Tổng!$B$10:$CY$267,97,0)</f>
        <v>2.97</v>
      </c>
    </row>
    <row r="215" spans="1:17" s="90" customFormat="1" ht="46.5" customHeight="1" x14ac:dyDescent="0.25">
      <c r="A215" s="99">
        <v>93</v>
      </c>
      <c r="B215" s="78">
        <v>120</v>
      </c>
      <c r="C215" s="62">
        <v>25202516229</v>
      </c>
      <c r="D215" s="63" t="s">
        <v>779</v>
      </c>
      <c r="E215" s="64" t="s">
        <v>56</v>
      </c>
      <c r="F215" s="65">
        <v>37039</v>
      </c>
      <c r="G215" s="74" t="s">
        <v>22</v>
      </c>
      <c r="H215" s="67" t="s">
        <v>780</v>
      </c>
      <c r="I215" s="68" t="s">
        <v>781</v>
      </c>
      <c r="J215" s="69" t="s">
        <v>782</v>
      </c>
      <c r="K215" s="70" t="s">
        <v>734</v>
      </c>
      <c r="L215" s="71"/>
      <c r="M215" s="72" t="str">
        <f t="shared" si="3"/>
        <v>KKT</v>
      </c>
      <c r="N215" s="72" t="s">
        <v>35</v>
      </c>
      <c r="O215" s="73" t="str">
        <f>VLOOKUP(C215,[1]Tổng!$B$10:$CY$267,101,0)</f>
        <v>Đủ ĐK</v>
      </c>
      <c r="P215" s="111">
        <f>VLOOKUP(C215,[1]Tổng!$B$10:$CY$267,98,0)</f>
        <v>0</v>
      </c>
      <c r="Q215" s="73">
        <f>VLOOKUP(C215,[1]Tổng!$B$10:$CY$267,97,0)</f>
        <v>3.48</v>
      </c>
    </row>
    <row r="216" spans="1:17" s="90" customFormat="1" ht="46.5" customHeight="1" x14ac:dyDescent="0.25">
      <c r="A216" s="99">
        <v>94</v>
      </c>
      <c r="B216" s="78">
        <v>64</v>
      </c>
      <c r="C216" s="62">
        <v>25202604734</v>
      </c>
      <c r="D216" s="63" t="s">
        <v>735</v>
      </c>
      <c r="E216" s="64" t="s">
        <v>736</v>
      </c>
      <c r="F216" s="65">
        <v>37035</v>
      </c>
      <c r="G216" s="74" t="s">
        <v>38</v>
      </c>
      <c r="H216" s="67" t="s">
        <v>737</v>
      </c>
      <c r="I216" s="68" t="s">
        <v>738</v>
      </c>
      <c r="J216" s="69" t="s">
        <v>739</v>
      </c>
      <c r="K216" s="70" t="s">
        <v>734</v>
      </c>
      <c r="L216" s="71" t="s">
        <v>1001</v>
      </c>
      <c r="M216" s="72" t="str">
        <f t="shared" si="3"/>
        <v>KKT</v>
      </c>
      <c r="N216" s="72" t="s">
        <v>35</v>
      </c>
      <c r="O216" s="73" t="str">
        <f>VLOOKUP(C216,[1]Tổng!$B$10:$CY$267,101,0)</f>
        <v>Đủ ĐK</v>
      </c>
      <c r="P216" s="111">
        <f>VLOOKUP(C216,[1]Tổng!$B$10:$CY$267,98,0)</f>
        <v>0</v>
      </c>
      <c r="Q216" s="73">
        <f>VLOOKUP(C216,[1]Tổng!$B$10:$CY$267,97,0)</f>
        <v>3.36</v>
      </c>
    </row>
    <row r="217" spans="1:17" s="90" customFormat="1" ht="46.5" customHeight="1" x14ac:dyDescent="0.25">
      <c r="A217" s="99">
        <v>95</v>
      </c>
      <c r="B217" s="78">
        <v>110</v>
      </c>
      <c r="C217" s="62">
        <v>25212115492</v>
      </c>
      <c r="D217" s="63" t="s">
        <v>729</v>
      </c>
      <c r="E217" s="64" t="s">
        <v>730</v>
      </c>
      <c r="F217" s="65">
        <v>37098</v>
      </c>
      <c r="G217" s="74" t="s">
        <v>38</v>
      </c>
      <c r="H217" s="67" t="s">
        <v>731</v>
      </c>
      <c r="I217" s="68" t="s">
        <v>732</v>
      </c>
      <c r="J217" s="69" t="s">
        <v>733</v>
      </c>
      <c r="K217" s="70" t="s">
        <v>734</v>
      </c>
      <c r="L217" s="71"/>
      <c r="M217" s="72" t="str">
        <f t="shared" si="3"/>
        <v>KKT</v>
      </c>
      <c r="N217" s="72" t="s">
        <v>27</v>
      </c>
      <c r="O217" s="73" t="str">
        <f>VLOOKUP(C217,[1]Tổng!$B$10:$CY$267,101,0)</f>
        <v>Đủ ĐK</v>
      </c>
      <c r="P217" s="111">
        <f>VLOOKUP(C217,[1]Tổng!$B$10:$CY$267,98,0)</f>
        <v>0</v>
      </c>
      <c r="Q217" s="73">
        <f>VLOOKUP(C217,[1]Tổng!$B$10:$CY$267,97,0)</f>
        <v>2.8</v>
      </c>
    </row>
    <row r="218" spans="1:17" s="90" customFormat="1" ht="46.5" customHeight="1" x14ac:dyDescent="0.25">
      <c r="A218" s="99">
        <v>96</v>
      </c>
      <c r="B218" s="78">
        <v>14</v>
      </c>
      <c r="C218" s="62">
        <v>25202604600</v>
      </c>
      <c r="D218" s="63" t="s">
        <v>904</v>
      </c>
      <c r="E218" s="64" t="s">
        <v>467</v>
      </c>
      <c r="F218" s="65">
        <v>37101</v>
      </c>
      <c r="G218" s="74" t="s">
        <v>38</v>
      </c>
      <c r="H218" s="67" t="s">
        <v>905</v>
      </c>
      <c r="I218" s="68" t="s">
        <v>906</v>
      </c>
      <c r="J218" s="69" t="s">
        <v>907</v>
      </c>
      <c r="K218" s="70" t="s">
        <v>240</v>
      </c>
      <c r="L218" s="71"/>
      <c r="M218" s="72" t="str">
        <f t="shared" si="3"/>
        <v>KKT</v>
      </c>
      <c r="N218" s="72" t="s">
        <v>35</v>
      </c>
      <c r="O218" s="73" t="str">
        <f>VLOOKUP(C218,[1]Tổng!$B$10:$CY$267,101,0)</f>
        <v>Đủ ĐK</v>
      </c>
      <c r="P218" s="111">
        <f>VLOOKUP(C218,[1]Tổng!$B$10:$CY$267,98,0)</f>
        <v>0</v>
      </c>
      <c r="Q218" s="73">
        <f>VLOOKUP(C218,[1]Tổng!$B$10:$CY$267,97,0)</f>
        <v>3.58</v>
      </c>
    </row>
    <row r="219" spans="1:17" s="90" customFormat="1" ht="46.5" customHeight="1" x14ac:dyDescent="0.25">
      <c r="A219" s="99">
        <v>97</v>
      </c>
      <c r="B219" s="78">
        <v>38</v>
      </c>
      <c r="C219" s="62">
        <v>25202516614</v>
      </c>
      <c r="D219" s="63" t="s">
        <v>709</v>
      </c>
      <c r="E219" s="64" t="s">
        <v>894</v>
      </c>
      <c r="F219" s="65">
        <v>37206</v>
      </c>
      <c r="G219" s="74" t="s">
        <v>30</v>
      </c>
      <c r="H219" s="67" t="s">
        <v>895</v>
      </c>
      <c r="I219" s="68" t="s">
        <v>896</v>
      </c>
      <c r="J219" s="69" t="s">
        <v>897</v>
      </c>
      <c r="K219" s="70" t="s">
        <v>240</v>
      </c>
      <c r="L219" s="71" t="s">
        <v>1001</v>
      </c>
      <c r="M219" s="72" t="str">
        <f t="shared" si="3"/>
        <v>KKT</v>
      </c>
      <c r="N219" s="72" t="s">
        <v>35</v>
      </c>
      <c r="O219" s="73" t="str">
        <f>VLOOKUP(C219,[1]Tổng!$B$10:$CY$267,101,0)</f>
        <v>Đủ ĐK</v>
      </c>
      <c r="P219" s="111">
        <f>VLOOKUP(C219,[1]Tổng!$B$10:$CY$267,98,0)</f>
        <v>0</v>
      </c>
      <c r="Q219" s="73">
        <f>VLOOKUP(C219,[1]Tổng!$B$10:$CY$267,97,0)</f>
        <v>3.58</v>
      </c>
    </row>
    <row r="220" spans="1:17" s="90" customFormat="1" ht="71.25" customHeight="1" x14ac:dyDescent="0.25">
      <c r="A220" s="99">
        <v>98</v>
      </c>
      <c r="B220" s="78">
        <v>169</v>
      </c>
      <c r="C220" s="62">
        <v>25207103114</v>
      </c>
      <c r="D220" s="63" t="s">
        <v>851</v>
      </c>
      <c r="E220" s="64" t="s">
        <v>852</v>
      </c>
      <c r="F220" s="65">
        <v>37067</v>
      </c>
      <c r="G220" s="74" t="s">
        <v>30</v>
      </c>
      <c r="H220" s="67" t="s">
        <v>853</v>
      </c>
      <c r="I220" s="68" t="s">
        <v>854</v>
      </c>
      <c r="J220" s="69" t="s">
        <v>855</v>
      </c>
      <c r="K220" s="70" t="s">
        <v>240</v>
      </c>
      <c r="L220" s="71"/>
      <c r="M220" s="72" t="str">
        <f t="shared" si="3"/>
        <v>KKT</v>
      </c>
      <c r="N220" s="72" t="s">
        <v>27</v>
      </c>
      <c r="O220" s="73" t="str">
        <f>VLOOKUP(C220,[1]Tổng!$B$10:$CY$267,101,0)</f>
        <v>Vớt ĐK</v>
      </c>
      <c r="P220" s="111">
        <f>VLOOKUP(C220,[1]Tổng!$B$10:$CY$267,98,0)</f>
        <v>8.0000000000000002E-3</v>
      </c>
      <c r="Q220" s="73">
        <f>VLOOKUP(C220,[1]Tổng!$B$10:$CY$267,97,0)</f>
        <v>2.87</v>
      </c>
    </row>
    <row r="221" spans="1:17" s="90" customFormat="1" ht="46.5" customHeight="1" x14ac:dyDescent="0.25">
      <c r="A221" s="99">
        <v>99</v>
      </c>
      <c r="B221" s="78">
        <v>137</v>
      </c>
      <c r="C221" s="62">
        <v>25202504080</v>
      </c>
      <c r="D221" s="63" t="s">
        <v>840</v>
      </c>
      <c r="E221" s="64" t="s">
        <v>801</v>
      </c>
      <c r="F221" s="65">
        <v>37064</v>
      </c>
      <c r="G221" s="74" t="s">
        <v>38</v>
      </c>
      <c r="H221" s="67" t="s">
        <v>841</v>
      </c>
      <c r="I221" s="68" t="s">
        <v>842</v>
      </c>
      <c r="J221" s="69" t="s">
        <v>843</v>
      </c>
      <c r="K221" s="70" t="s">
        <v>240</v>
      </c>
      <c r="L221" s="71"/>
      <c r="M221" s="72" t="str">
        <f t="shared" si="3"/>
        <v>KKT</v>
      </c>
      <c r="N221" s="72" t="s">
        <v>27</v>
      </c>
      <c r="O221" s="73" t="str">
        <f>VLOOKUP(C221,[1]Tổng!$B$10:$CY$267,101,0)</f>
        <v>Đủ ĐK</v>
      </c>
      <c r="P221" s="111">
        <f>VLOOKUP(C221,[1]Tổng!$B$10:$CY$267,98,0)</f>
        <v>0</v>
      </c>
      <c r="Q221" s="73">
        <f>VLOOKUP(C221,[1]Tổng!$B$10:$CY$267,97,0)</f>
        <v>3.07</v>
      </c>
    </row>
    <row r="222" spans="1:17" s="90" customFormat="1" ht="46.5" customHeight="1" x14ac:dyDescent="0.25">
      <c r="A222" s="99">
        <v>100</v>
      </c>
      <c r="B222" s="78">
        <v>170</v>
      </c>
      <c r="C222" s="62">
        <v>25202517175</v>
      </c>
      <c r="D222" s="63" t="s">
        <v>836</v>
      </c>
      <c r="E222" s="64" t="s">
        <v>73</v>
      </c>
      <c r="F222" s="65">
        <v>37217</v>
      </c>
      <c r="G222" s="74" t="s">
        <v>38</v>
      </c>
      <c r="H222" s="67" t="s">
        <v>837</v>
      </c>
      <c r="I222" s="68" t="s">
        <v>838</v>
      </c>
      <c r="J222" s="69" t="s">
        <v>839</v>
      </c>
      <c r="K222" s="70" t="s">
        <v>240</v>
      </c>
      <c r="L222" s="71"/>
      <c r="M222" s="72" t="str">
        <f t="shared" si="3"/>
        <v>KKT</v>
      </c>
      <c r="N222" s="72" t="s">
        <v>27</v>
      </c>
      <c r="O222" s="73" t="str">
        <f>VLOOKUP(C222,[1]Tổng!$B$10:$CY$267,101,0)</f>
        <v>Đủ ĐK</v>
      </c>
      <c r="P222" s="111">
        <f>VLOOKUP(C222,[1]Tổng!$B$10:$CY$267,98,0)</f>
        <v>0</v>
      </c>
      <c r="Q222" s="73">
        <f>VLOOKUP(C222,[1]Tổng!$B$10:$CY$267,97,0)</f>
        <v>2.97</v>
      </c>
    </row>
    <row r="223" spans="1:17" s="76" customFormat="1" ht="46.5" customHeight="1" x14ac:dyDescent="0.25">
      <c r="A223" s="99">
        <v>101</v>
      </c>
      <c r="B223" s="78">
        <v>161</v>
      </c>
      <c r="C223" s="62">
        <v>25202517342</v>
      </c>
      <c r="D223" s="63" t="s">
        <v>832</v>
      </c>
      <c r="E223" s="64" t="s">
        <v>51</v>
      </c>
      <c r="F223" s="65">
        <v>36735</v>
      </c>
      <c r="G223" s="74" t="s">
        <v>22</v>
      </c>
      <c r="H223" s="67" t="s">
        <v>833</v>
      </c>
      <c r="I223" s="68" t="s">
        <v>834</v>
      </c>
      <c r="J223" s="69" t="s">
        <v>835</v>
      </c>
      <c r="K223" s="70" t="s">
        <v>240</v>
      </c>
      <c r="L223" s="71"/>
      <c r="M223" s="72" t="str">
        <f t="shared" si="3"/>
        <v>KKT</v>
      </c>
      <c r="N223" s="72" t="s">
        <v>27</v>
      </c>
      <c r="O223" s="73" t="str">
        <f>VLOOKUP(C223,[1]Tổng!$B$10:$CY$267,101,0)</f>
        <v>Đủ ĐK</v>
      </c>
      <c r="P223" s="111">
        <f>VLOOKUP(C223,[1]Tổng!$B$10:$CY$267,98,0)</f>
        <v>0</v>
      </c>
      <c r="Q223" s="73">
        <f>VLOOKUP(C223,[1]Tổng!$B$10:$CY$267,97,0)</f>
        <v>3.18</v>
      </c>
    </row>
    <row r="224" spans="1:17" s="76" customFormat="1" ht="46.5" customHeight="1" x14ac:dyDescent="0.25">
      <c r="A224" s="99">
        <v>102</v>
      </c>
      <c r="B224" s="78">
        <v>164</v>
      </c>
      <c r="C224" s="62">
        <v>25202305658</v>
      </c>
      <c r="D224" s="63" t="s">
        <v>866</v>
      </c>
      <c r="E224" s="64" t="s">
        <v>867</v>
      </c>
      <c r="F224" s="65">
        <v>37103</v>
      </c>
      <c r="G224" s="74" t="s">
        <v>22</v>
      </c>
      <c r="H224" s="67" t="s">
        <v>868</v>
      </c>
      <c r="I224" s="68" t="s">
        <v>869</v>
      </c>
      <c r="J224" s="69" t="s">
        <v>870</v>
      </c>
      <c r="K224" s="70" t="s">
        <v>82</v>
      </c>
      <c r="L224" s="71"/>
      <c r="M224" s="72" t="str">
        <f t="shared" si="3"/>
        <v>KKT</v>
      </c>
      <c r="N224" s="79" t="s">
        <v>35</v>
      </c>
      <c r="O224" s="73" t="str">
        <f>VLOOKUP(C224,[1]Tổng!$B$10:$CY$267,101,0)</f>
        <v>Đủ ĐK</v>
      </c>
      <c r="P224" s="111">
        <f>VLOOKUP(C224,[1]Tổng!$B$10:$CY$267,98,0)</f>
        <v>0</v>
      </c>
      <c r="Q224" s="73">
        <f>VLOOKUP(C224,[1]Tổng!$B$10:$CY$267,97,0)</f>
        <v>3.29</v>
      </c>
    </row>
    <row r="225" spans="1:21" s="76" customFormat="1" ht="46.5" customHeight="1" x14ac:dyDescent="0.25">
      <c r="A225" s="99">
        <v>103</v>
      </c>
      <c r="B225" s="78">
        <v>183</v>
      </c>
      <c r="C225" s="62">
        <v>25202501224</v>
      </c>
      <c r="D225" s="63" t="s">
        <v>964</v>
      </c>
      <c r="E225" s="64" t="s">
        <v>230</v>
      </c>
      <c r="F225" s="65">
        <v>37127</v>
      </c>
      <c r="G225" s="74" t="s">
        <v>22</v>
      </c>
      <c r="H225" s="67" t="s">
        <v>965</v>
      </c>
      <c r="I225" s="68" t="s">
        <v>966</v>
      </c>
      <c r="J225" s="69" t="s">
        <v>967</v>
      </c>
      <c r="K225" s="70" t="s">
        <v>82</v>
      </c>
      <c r="L225" s="71"/>
      <c r="M225" s="72" t="str">
        <f t="shared" si="3"/>
        <v>KKT</v>
      </c>
      <c r="N225" s="72" t="s">
        <v>27</v>
      </c>
      <c r="O225" s="73" t="str">
        <f>VLOOKUP(C225,[1]Tổng!$B$10:$CY$267,101,0)</f>
        <v>Đủ ĐK</v>
      </c>
      <c r="P225" s="111">
        <f>VLOOKUP(C225,[1]Tổng!$B$10:$CY$267,98,0)</f>
        <v>0</v>
      </c>
      <c r="Q225" s="73">
        <f>VLOOKUP(C225,[1]Tổng!$B$10:$CY$267,97,0)</f>
        <v>2.59</v>
      </c>
    </row>
    <row r="226" spans="1:21" s="76" customFormat="1" ht="46.5" customHeight="1" x14ac:dyDescent="0.25">
      <c r="A226" s="99">
        <v>104</v>
      </c>
      <c r="B226" s="78">
        <v>37</v>
      </c>
      <c r="C226" s="62">
        <v>25202807476</v>
      </c>
      <c r="D226" s="63" t="s">
        <v>713</v>
      </c>
      <c r="E226" s="64" t="s">
        <v>68</v>
      </c>
      <c r="F226" s="65">
        <v>37038</v>
      </c>
      <c r="G226" s="74" t="s">
        <v>30</v>
      </c>
      <c r="H226" s="67" t="s">
        <v>714</v>
      </c>
      <c r="I226" s="68" t="s">
        <v>715</v>
      </c>
      <c r="J226" s="69" t="s">
        <v>716</v>
      </c>
      <c r="K226" s="70" t="s">
        <v>82</v>
      </c>
      <c r="L226" s="71"/>
      <c r="M226" s="72" t="str">
        <f t="shared" si="3"/>
        <v>KKT</v>
      </c>
      <c r="N226" s="72" t="s">
        <v>35</v>
      </c>
      <c r="O226" s="73" t="str">
        <f>VLOOKUP(C226,[1]Tổng!$B$10:$CY$267,101,0)</f>
        <v>Đủ ĐK</v>
      </c>
      <c r="P226" s="111">
        <f>VLOOKUP(C226,[1]Tổng!$B$10:$CY$267,98,0)</f>
        <v>0</v>
      </c>
      <c r="Q226" s="73">
        <f>VLOOKUP(C226,[1]Tổng!$B$10:$CY$267,97,0)</f>
        <v>3.61</v>
      </c>
    </row>
    <row r="227" spans="1:21" s="76" customFormat="1" ht="46.5" customHeight="1" x14ac:dyDescent="0.25">
      <c r="A227" s="99">
        <v>105</v>
      </c>
      <c r="B227" s="78">
        <v>21</v>
      </c>
      <c r="C227" s="62">
        <v>25202216313</v>
      </c>
      <c r="D227" s="63" t="s">
        <v>55</v>
      </c>
      <c r="E227" s="64" t="s">
        <v>84</v>
      </c>
      <c r="F227" s="65" t="s">
        <v>960</v>
      </c>
      <c r="G227" s="74" t="s">
        <v>38</v>
      </c>
      <c r="H227" s="77" t="s">
        <v>961</v>
      </c>
      <c r="I227" s="68" t="s">
        <v>962</v>
      </c>
      <c r="J227" s="69" t="s">
        <v>963</v>
      </c>
      <c r="K227" s="70" t="s">
        <v>82</v>
      </c>
      <c r="L227" s="71"/>
      <c r="M227" s="72" t="str">
        <f t="shared" si="3"/>
        <v>KKT</v>
      </c>
      <c r="N227" s="72" t="s">
        <v>27</v>
      </c>
      <c r="O227" s="73" t="str">
        <f>VLOOKUP(C227,[1]Tổng!$B$10:$CY$267,101,0)</f>
        <v>Đủ ĐK</v>
      </c>
      <c r="P227" s="111">
        <f>VLOOKUP(C227,[1]Tổng!$B$10:$CY$267,98,0)</f>
        <v>0</v>
      </c>
      <c r="Q227" s="73">
        <f>VLOOKUP(C227,[1]Tổng!$B$10:$CY$267,97,0)</f>
        <v>3</v>
      </c>
    </row>
    <row r="228" spans="1:21" s="76" customFormat="1" ht="46.5" customHeight="1" x14ac:dyDescent="0.25">
      <c r="A228" s="99">
        <v>106</v>
      </c>
      <c r="B228" s="78">
        <v>182</v>
      </c>
      <c r="C228" s="62">
        <v>2220253306</v>
      </c>
      <c r="D228" s="63" t="s">
        <v>173</v>
      </c>
      <c r="E228" s="64" t="s">
        <v>90</v>
      </c>
      <c r="F228" s="65">
        <v>35992</v>
      </c>
      <c r="G228" s="74" t="s">
        <v>174</v>
      </c>
      <c r="H228" s="67" t="s">
        <v>175</v>
      </c>
      <c r="I228" s="68" t="s">
        <v>176</v>
      </c>
      <c r="J228" s="69" t="s">
        <v>177</v>
      </c>
      <c r="K228" s="70" t="s">
        <v>82</v>
      </c>
      <c r="L228" s="80" t="s">
        <v>994</v>
      </c>
      <c r="M228" s="72" t="str">
        <f t="shared" si="3"/>
        <v>KKT</v>
      </c>
      <c r="N228" s="72" t="s">
        <v>27</v>
      </c>
      <c r="O228" s="73" t="e">
        <f>VLOOKUP(C228,[1]Tổng!$B$10:$CY$267,101,0)</f>
        <v>#N/A</v>
      </c>
      <c r="P228" s="111" t="e">
        <f>VLOOKUP(C228,[1]Tổng!$B$10:$CY$267,98,0)</f>
        <v>#N/A</v>
      </c>
      <c r="Q228" s="73" t="e">
        <f>VLOOKUP(C228,[1]Tổng!$B$10:$CY$267,97,0)</f>
        <v>#N/A</v>
      </c>
    </row>
    <row r="229" spans="1:21" s="76" customFormat="1" ht="46.5" customHeight="1" x14ac:dyDescent="0.25">
      <c r="A229" s="99">
        <v>107</v>
      </c>
      <c r="B229" s="78">
        <v>20</v>
      </c>
      <c r="C229" s="62">
        <v>2121253827</v>
      </c>
      <c r="D229" s="63" t="s">
        <v>605</v>
      </c>
      <c r="E229" s="64" t="s">
        <v>606</v>
      </c>
      <c r="F229" s="65">
        <v>35403</v>
      </c>
      <c r="G229" s="74" t="s">
        <v>607</v>
      </c>
      <c r="H229" s="67" t="s">
        <v>608</v>
      </c>
      <c r="I229" s="68" t="s">
        <v>609</v>
      </c>
      <c r="J229" s="69" t="s">
        <v>610</v>
      </c>
      <c r="K229" s="70" t="s">
        <v>82</v>
      </c>
      <c r="L229" s="80" t="s">
        <v>994</v>
      </c>
      <c r="M229" s="72" t="str">
        <f t="shared" si="3"/>
        <v>KKT</v>
      </c>
      <c r="N229" s="72" t="s">
        <v>27</v>
      </c>
      <c r="O229" s="73" t="e">
        <f>VLOOKUP(C229,[1]Tổng!$B$10:$CY$267,101,0)</f>
        <v>#N/A</v>
      </c>
      <c r="P229" s="111" t="e">
        <f>VLOOKUP(C229,[1]Tổng!$B$10:$CY$267,98,0)</f>
        <v>#N/A</v>
      </c>
      <c r="Q229" s="73" t="e">
        <f>VLOOKUP(C229,[1]Tổng!$B$10:$CY$267,97,0)</f>
        <v>#N/A</v>
      </c>
    </row>
    <row r="230" spans="1:21" s="76" customFormat="1" ht="46.5" customHeight="1" x14ac:dyDescent="0.25">
      <c r="A230" s="99">
        <v>108</v>
      </c>
      <c r="B230" s="78">
        <v>27</v>
      </c>
      <c r="C230" s="62">
        <v>25202500662</v>
      </c>
      <c r="D230" s="63" t="s">
        <v>611</v>
      </c>
      <c r="E230" s="64" t="s">
        <v>612</v>
      </c>
      <c r="F230" s="65">
        <v>37118</v>
      </c>
      <c r="G230" s="74" t="s">
        <v>22</v>
      </c>
      <c r="H230" s="67" t="s">
        <v>613</v>
      </c>
      <c r="I230" s="68" t="s">
        <v>609</v>
      </c>
      <c r="J230" s="69" t="s">
        <v>614</v>
      </c>
      <c r="K230" s="70" t="s">
        <v>82</v>
      </c>
      <c r="L230" s="71"/>
      <c r="M230" s="72" t="str">
        <f t="shared" si="3"/>
        <v>KKT</v>
      </c>
      <c r="N230" s="72" t="s">
        <v>27</v>
      </c>
      <c r="O230" s="73" t="str">
        <f>VLOOKUP(C230,[1]Tổng!$B$10:$CY$267,101,0)</f>
        <v>Đủ ĐK</v>
      </c>
      <c r="P230" s="111">
        <f>VLOOKUP(C230,[1]Tổng!$B$10:$CY$267,98,0)</f>
        <v>0</v>
      </c>
      <c r="Q230" s="73">
        <f>VLOOKUP(C230,[1]Tổng!$B$10:$CY$267,97,0)</f>
        <v>3.15</v>
      </c>
    </row>
    <row r="231" spans="1:21" s="76" customFormat="1" ht="46.5" customHeight="1" x14ac:dyDescent="0.25">
      <c r="A231" s="99">
        <v>109</v>
      </c>
      <c r="B231" s="78">
        <v>206</v>
      </c>
      <c r="C231" s="62">
        <v>25202505144</v>
      </c>
      <c r="D231" s="63" t="s">
        <v>881</v>
      </c>
      <c r="E231" s="64" t="s">
        <v>882</v>
      </c>
      <c r="F231" s="65">
        <v>36961</v>
      </c>
      <c r="G231" s="74" t="s">
        <v>30</v>
      </c>
      <c r="H231" s="67">
        <v>365535028</v>
      </c>
      <c r="I231" s="68" t="s">
        <v>883</v>
      </c>
      <c r="J231" s="69" t="s">
        <v>884</v>
      </c>
      <c r="K231" s="80" t="s">
        <v>82</v>
      </c>
      <c r="L231" s="71"/>
      <c r="M231" s="81" t="str">
        <f t="shared" si="3"/>
        <v>KKT</v>
      </c>
      <c r="N231" s="72" t="s">
        <v>27</v>
      </c>
      <c r="O231" s="73" t="str">
        <f>VLOOKUP(C231,[1]Tổng!$B$10:$CY$267,101,0)</f>
        <v>Vớt ĐK</v>
      </c>
      <c r="P231" s="111">
        <f>VLOOKUP(C231,[1]Tổng!$B$10:$CY$267,98,0)</f>
        <v>3.1E-2</v>
      </c>
      <c r="Q231" s="73">
        <f>VLOOKUP(C231,[1]Tổng!$B$10:$CY$267,97,0)</f>
        <v>2.5</v>
      </c>
    </row>
    <row r="232" spans="1:21" s="76" customFormat="1" ht="46.5" customHeight="1" x14ac:dyDescent="0.25">
      <c r="A232" s="99">
        <v>110</v>
      </c>
      <c r="B232" s="78">
        <v>163</v>
      </c>
      <c r="C232" s="62">
        <v>25202505343</v>
      </c>
      <c r="D232" s="63" t="s">
        <v>77</v>
      </c>
      <c r="E232" s="64" t="s">
        <v>78</v>
      </c>
      <c r="F232" s="65">
        <v>36939</v>
      </c>
      <c r="G232" s="74" t="s">
        <v>30</v>
      </c>
      <c r="H232" s="67" t="s">
        <v>79</v>
      </c>
      <c r="I232" s="68" t="s">
        <v>80</v>
      </c>
      <c r="J232" s="69" t="s">
        <v>81</v>
      </c>
      <c r="K232" s="70" t="s">
        <v>82</v>
      </c>
      <c r="L232" s="71"/>
      <c r="M232" s="72" t="str">
        <f t="shared" si="3"/>
        <v>KKT</v>
      </c>
      <c r="N232" s="72" t="s">
        <v>27</v>
      </c>
      <c r="O232" s="73" t="str">
        <f>VLOOKUP(C232,[1]Tổng!$B$10:$CY$267,101,0)</f>
        <v>Đủ ĐK</v>
      </c>
      <c r="P232" s="111">
        <f>VLOOKUP(C232,[1]Tổng!$B$10:$CY$267,98,0)</f>
        <v>0</v>
      </c>
      <c r="Q232" s="73">
        <f>VLOOKUP(C232,[1]Tổng!$B$10:$CY$267,97,0)</f>
        <v>3.01</v>
      </c>
    </row>
    <row r="233" spans="1:21" s="76" customFormat="1" ht="46.5" customHeight="1" x14ac:dyDescent="0.25">
      <c r="A233" s="99">
        <v>111</v>
      </c>
      <c r="B233" s="78">
        <v>198</v>
      </c>
      <c r="C233" s="62">
        <v>25202504088</v>
      </c>
      <c r="D233" s="63" t="s">
        <v>45</v>
      </c>
      <c r="E233" s="64" t="s">
        <v>46</v>
      </c>
      <c r="F233" s="65">
        <v>37080</v>
      </c>
      <c r="G233" s="74" t="s">
        <v>30</v>
      </c>
      <c r="H233" s="67" t="s">
        <v>47</v>
      </c>
      <c r="I233" s="68" t="s">
        <v>48</v>
      </c>
      <c r="J233" s="69" t="s">
        <v>49</v>
      </c>
      <c r="K233" s="70" t="s">
        <v>26</v>
      </c>
      <c r="L233" s="71"/>
      <c r="M233" s="72" t="str">
        <f t="shared" si="3"/>
        <v>KKT</v>
      </c>
      <c r="N233" s="72" t="s">
        <v>27</v>
      </c>
      <c r="O233" s="73" t="str">
        <f>VLOOKUP(C233,[1]Tổng!$B$10:$CY$267,101,0)</f>
        <v>Vớt ĐK</v>
      </c>
      <c r="P233" s="111">
        <f>VLOOKUP(C233,[1]Tổng!$B$10:$CY$267,98,0)</f>
        <v>8.0000000000000002E-3</v>
      </c>
      <c r="Q233" s="73">
        <f>VLOOKUP(C233,[1]Tổng!$B$10:$CY$267,97,0)</f>
        <v>3.06</v>
      </c>
    </row>
    <row r="234" spans="1:21" s="90" customFormat="1" ht="46.5" customHeight="1" x14ac:dyDescent="0.25">
      <c r="A234" s="99">
        <v>112</v>
      </c>
      <c r="B234" s="78">
        <v>41</v>
      </c>
      <c r="C234" s="62">
        <v>25202501122</v>
      </c>
      <c r="D234" s="63" t="s">
        <v>20</v>
      </c>
      <c r="E234" s="64" t="s">
        <v>21</v>
      </c>
      <c r="F234" s="65">
        <v>37154</v>
      </c>
      <c r="G234" s="74" t="s">
        <v>22</v>
      </c>
      <c r="H234" s="77" t="s">
        <v>23</v>
      </c>
      <c r="I234" s="68" t="s">
        <v>24</v>
      </c>
      <c r="J234" s="69" t="s">
        <v>25</v>
      </c>
      <c r="K234" s="70" t="s">
        <v>26</v>
      </c>
      <c r="L234" s="71"/>
      <c r="M234" s="72" t="str">
        <f t="shared" si="3"/>
        <v>KKT</v>
      </c>
      <c r="N234" s="72" t="s">
        <v>27</v>
      </c>
      <c r="O234" s="73" t="str">
        <f>VLOOKUP(C234,[1]Tổng!$B$10:$CY$267,101,0)</f>
        <v>Vớt ĐK</v>
      </c>
      <c r="P234" s="111">
        <f>VLOOKUP(C234,[1]Tổng!$B$10:$CY$267,98,0)</f>
        <v>1.6E-2</v>
      </c>
      <c r="Q234" s="73">
        <f>VLOOKUP(C234,[1]Tổng!$B$10:$CY$267,97,0)</f>
        <v>2.8</v>
      </c>
    </row>
    <row r="235" spans="1:21" s="90" customFormat="1" ht="46.5" customHeight="1" x14ac:dyDescent="0.25">
      <c r="A235" s="99">
        <v>113</v>
      </c>
      <c r="B235" s="78">
        <v>142</v>
      </c>
      <c r="C235" s="62">
        <v>25202508029</v>
      </c>
      <c r="D235" s="63" t="s">
        <v>50</v>
      </c>
      <c r="E235" s="64" t="s">
        <v>51</v>
      </c>
      <c r="F235" s="65">
        <v>37077</v>
      </c>
      <c r="G235" s="74" t="s">
        <v>38</v>
      </c>
      <c r="H235" s="67" t="s">
        <v>52</v>
      </c>
      <c r="I235" s="68" t="s">
        <v>53</v>
      </c>
      <c r="J235" s="69" t="s">
        <v>54</v>
      </c>
      <c r="K235" s="70" t="s">
        <v>26</v>
      </c>
      <c r="L235" s="71"/>
      <c r="M235" s="72" t="str">
        <f t="shared" si="3"/>
        <v>KKT</v>
      </c>
      <c r="N235" s="72" t="s">
        <v>27</v>
      </c>
      <c r="O235" s="73" t="str">
        <f>VLOOKUP(C235,[1]Tổng!$B$10:$CY$267,101,0)</f>
        <v>Vớt ĐK</v>
      </c>
      <c r="P235" s="111">
        <f>VLOOKUP(C235,[1]Tổng!$B$10:$CY$267,98,0)</f>
        <v>8.0000000000000002E-3</v>
      </c>
      <c r="Q235" s="73">
        <f>VLOOKUP(C235,[1]Tổng!$B$10:$CY$267,97,0)</f>
        <v>2.64</v>
      </c>
    </row>
    <row r="236" spans="1:21" ht="35.25" customHeight="1" x14ac:dyDescent="0.3">
      <c r="B236" s="47"/>
      <c r="C236" s="46" t="s">
        <v>975</v>
      </c>
      <c r="D236" s="47"/>
      <c r="E236" s="35"/>
      <c r="F236" s="35"/>
      <c r="G236" s="47"/>
      <c r="H236" s="48" t="s">
        <v>977</v>
      </c>
      <c r="I236" s="46" t="s">
        <v>976</v>
      </c>
      <c r="J236" s="35"/>
      <c r="K236" s="48" t="s">
        <v>977</v>
      </c>
      <c r="L236" s="47"/>
      <c r="S236" s="48" t="s">
        <v>977</v>
      </c>
      <c r="T236" s="47" t="s">
        <v>978</v>
      </c>
      <c r="U236" s="73" t="e">
        <f>VLOOKUP(C236,[1]Tổng!$B$10:$CY$267,97,0)</f>
        <v>#N/A</v>
      </c>
    </row>
    <row r="237" spans="1:21" ht="42" customHeight="1" x14ac:dyDescent="0.3">
      <c r="A237" s="47"/>
      <c r="B237" s="47"/>
      <c r="C237" s="47"/>
      <c r="D237" s="47"/>
      <c r="E237" s="47"/>
      <c r="F237" s="47"/>
      <c r="G237" s="47"/>
      <c r="H237" s="47"/>
      <c r="I237" s="44"/>
      <c r="J237" s="49"/>
      <c r="K237" s="44"/>
      <c r="L237" s="44"/>
      <c r="S237" s="51" t="s">
        <v>982</v>
      </c>
      <c r="T237" s="47" t="s">
        <v>983</v>
      </c>
      <c r="U237" s="73" t="e">
        <f>VLOOKUP(C237,[1]Tổng!$B$10:$CY$267,97,0)</f>
        <v>#N/A</v>
      </c>
    </row>
    <row r="238" spans="1:21" s="52" customFormat="1" ht="37.5" customHeight="1" x14ac:dyDescent="0.25">
      <c r="D238" s="53"/>
      <c r="E238" s="53"/>
      <c r="F238" s="53"/>
      <c r="G238" s="54"/>
      <c r="H238" s="54"/>
      <c r="I238" s="54"/>
      <c r="J238" s="55"/>
      <c r="K238" s="54"/>
      <c r="L238" s="54"/>
      <c r="M238" s="34"/>
      <c r="R238" s="56"/>
      <c r="S238" s="53" t="s">
        <v>979</v>
      </c>
      <c r="U238" s="73" t="e">
        <f>VLOOKUP(C238,[1]Tổng!$B$10:$CY$267,97,0)</f>
        <v>#N/A</v>
      </c>
    </row>
    <row r="239" spans="1:21" s="52" customFormat="1" ht="38.25" customHeight="1" x14ac:dyDescent="0.3">
      <c r="C239" s="46" t="s">
        <v>975</v>
      </c>
      <c r="D239" s="47"/>
      <c r="E239" s="35"/>
      <c r="F239" s="35"/>
      <c r="G239" s="47"/>
      <c r="H239" s="48" t="s">
        <v>977</v>
      </c>
      <c r="I239" s="46" t="s">
        <v>976</v>
      </c>
      <c r="J239" s="35"/>
      <c r="K239" s="48" t="s">
        <v>977</v>
      </c>
      <c r="L239" s="54"/>
      <c r="M239" s="57"/>
      <c r="R239" s="56"/>
      <c r="S239" s="53" t="s">
        <v>980</v>
      </c>
      <c r="U239" s="73" t="e">
        <f>VLOOKUP(C239,[1]Tổng!$B$10:$CY$267,97,0)</f>
        <v>#N/A</v>
      </c>
    </row>
    <row r="240" spans="1:21" s="52" customFormat="1" ht="33.75" customHeight="1" x14ac:dyDescent="0.25">
      <c r="D240" s="53"/>
      <c r="E240" s="53"/>
      <c r="F240" s="53"/>
      <c r="G240" s="54"/>
      <c r="H240" s="54"/>
      <c r="I240" s="54"/>
      <c r="J240" s="55"/>
      <c r="K240" s="54"/>
      <c r="L240" s="54"/>
      <c r="M240" s="58"/>
      <c r="R240" s="56"/>
      <c r="S240" s="53" t="s">
        <v>981</v>
      </c>
      <c r="U240" s="73" t="e">
        <f>VLOOKUP(C240,[1]Tổng!$B$10:$CY$267,97,0)</f>
        <v>#N/A</v>
      </c>
    </row>
    <row r="241" spans="1:21" ht="35.25" customHeight="1" x14ac:dyDescent="0.3">
      <c r="A241" s="44"/>
      <c r="B241" s="50"/>
      <c r="C241" s="46" t="s">
        <v>996</v>
      </c>
      <c r="D241" s="47"/>
      <c r="E241" s="35"/>
      <c r="F241" s="35"/>
      <c r="G241" s="47"/>
      <c r="H241" s="48" t="s">
        <v>977</v>
      </c>
      <c r="I241" s="46" t="s">
        <v>976</v>
      </c>
      <c r="J241" s="35"/>
      <c r="K241" s="48" t="s">
        <v>995</v>
      </c>
      <c r="L241" s="54"/>
      <c r="M241" s="39"/>
      <c r="N241" s="39"/>
      <c r="U241" s="73" t="e">
        <f>VLOOKUP(C241,[1]Tổng!$B$10:$CY$267,97,0)</f>
        <v>#N/A</v>
      </c>
    </row>
    <row r="242" spans="1:21" ht="46.5" customHeight="1" x14ac:dyDescent="0.25">
      <c r="A242" s="44"/>
      <c r="B242" s="50"/>
      <c r="C242" s="44"/>
      <c r="D242" s="44"/>
      <c r="E242" s="44"/>
      <c r="F242" s="44"/>
      <c r="G242" s="44"/>
      <c r="H242" s="44"/>
      <c r="I242" s="44"/>
      <c r="J242" s="35"/>
      <c r="L242" s="44"/>
      <c r="M242" s="39"/>
      <c r="N242" s="39"/>
    </row>
    <row r="243" spans="1:21" ht="46.5" customHeight="1" x14ac:dyDescent="0.25">
      <c r="M243" s="39"/>
      <c r="N243" s="39"/>
    </row>
    <row r="244" spans="1:21" ht="46.5" customHeight="1" x14ac:dyDescent="0.25">
      <c r="M244" s="39"/>
      <c r="N244" s="39"/>
    </row>
    <row r="245" spans="1:21" ht="46.5" customHeight="1" x14ac:dyDescent="0.25">
      <c r="M245" s="39"/>
      <c r="N245" s="39"/>
    </row>
    <row r="246" spans="1:21" ht="46.5" customHeight="1" x14ac:dyDescent="0.25">
      <c r="M246" s="39"/>
      <c r="N246" s="39"/>
    </row>
    <row r="247" spans="1:21" ht="46.5" customHeight="1" x14ac:dyDescent="0.25">
      <c r="M247" s="39"/>
      <c r="N247" s="39"/>
    </row>
    <row r="248" spans="1:21" ht="46.5" customHeight="1" x14ac:dyDescent="0.25">
      <c r="M248" s="39"/>
      <c r="N248" s="39"/>
    </row>
    <row r="249" spans="1:21" ht="46.5" customHeight="1" x14ac:dyDescent="0.25">
      <c r="M249" s="39"/>
      <c r="N249" s="39"/>
    </row>
    <row r="250" spans="1:21" ht="46.5" customHeight="1" x14ac:dyDescent="0.25">
      <c r="M250" s="39"/>
      <c r="N250" s="39"/>
    </row>
    <row r="251" spans="1:21" ht="46.5" customHeight="1" x14ac:dyDescent="0.25">
      <c r="M251" s="39"/>
      <c r="N251" s="39"/>
    </row>
    <row r="252" spans="1:21" ht="46.5" customHeight="1" x14ac:dyDescent="0.25">
      <c r="M252" s="39"/>
      <c r="N252" s="39"/>
    </row>
    <row r="253" spans="1:21" ht="46.5" customHeight="1" x14ac:dyDescent="0.25">
      <c r="M253" s="39"/>
      <c r="N253" s="39"/>
    </row>
    <row r="254" spans="1:21" ht="46.5" customHeight="1" x14ac:dyDescent="0.25">
      <c r="M254" s="39"/>
      <c r="N254" s="39"/>
    </row>
    <row r="255" spans="1:21" ht="46.5" customHeight="1" x14ac:dyDescent="0.25">
      <c r="M255" s="39"/>
      <c r="N255" s="39"/>
    </row>
    <row r="256" spans="1:21" ht="46.5" customHeight="1" x14ac:dyDescent="0.25">
      <c r="M256" s="39"/>
      <c r="N256" s="39"/>
    </row>
    <row r="257" spans="13:14" ht="46.5" customHeight="1" x14ac:dyDescent="0.25">
      <c r="M257" s="39"/>
      <c r="N257" s="39"/>
    </row>
    <row r="258" spans="13:14" ht="46.5" customHeight="1" x14ac:dyDescent="0.25">
      <c r="M258" s="39"/>
      <c r="N258" s="39"/>
    </row>
    <row r="259" spans="13:14" ht="46.5" customHeight="1" x14ac:dyDescent="0.25">
      <c r="M259" s="39"/>
      <c r="N259" s="39"/>
    </row>
  </sheetData>
  <autoFilter ref="A5:Q241"/>
  <sortState ref="C6:O235">
    <sortCondition ref="M6:M235"/>
    <sortCondition ref="K6:K235"/>
    <sortCondition ref="E6:E235"/>
  </sortState>
  <mergeCells count="2">
    <mergeCell ref="A1:D1"/>
    <mergeCell ref="A2:D2"/>
  </mergeCells>
  <pageMargins left="0" right="0" top="0" bottom="0" header="0" footer="0"/>
  <pageSetup paperSize="9" scale="80" orientation="landscape" verticalDpi="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 QĐ</vt:lpstr>
      <vt:lpstr>'IN QĐ'!Print_Area</vt:lpstr>
      <vt:lpstr>'IN QĐ'!Print_Titles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2023-04-10T00:11:29Z</cp:lastPrinted>
  <dcterms:created xsi:type="dcterms:W3CDTF">2023-03-02T07:02:50Z</dcterms:created>
  <dcterms:modified xsi:type="dcterms:W3CDTF">2023-09-14T06:36:34Z</dcterms:modified>
</cp:coreProperties>
</file>