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30"/>
  </bookViews>
  <sheets>
    <sheet name="Gửi SV" sheetId="1" r:id="rId1"/>
  </sheets>
  <definedNames>
    <definedName name="_xlnm._FilterDatabase" localSheetId="0" hidden="1">'Gửi SV'!$A$6:$K$69</definedName>
    <definedName name="_xlnm.Print_Titles" localSheetId="0">'Gửi SV'!$6:$6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A9" i="1" l="1"/>
  <c r="A10" i="1" l="1"/>
  <c r="A11" i="1" l="1"/>
  <c r="A12" i="1" s="1"/>
  <c r="A13" i="1" l="1"/>
  <c r="A14" i="1"/>
  <c r="A15" i="1" l="1"/>
  <c r="A16" i="1" s="1"/>
  <c r="A17" i="1" l="1"/>
  <c r="A18" i="1" s="1"/>
  <c r="A19" i="1" s="1"/>
  <c r="A20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<sst xmlns="http://schemas.openxmlformats.org/spreadsheetml/2006/main" count="518" uniqueCount="158">
  <si>
    <t>DANH SÁCH HỘI ĐỒNG BẢO VỆ KHÓA LUẬN CHÍNH THỨC</t>
  </si>
  <si>
    <r>
      <t xml:space="preserve">KHÓA TỐT NGHIỆP ĐỢT </t>
    </r>
    <r>
      <rPr>
        <b/>
        <sz val="22"/>
        <color indexed="10"/>
        <rFont val="Times New Roman"/>
        <family val="1"/>
      </rPr>
      <t>THÁNG 06/2024 (NGÀY 26/05/2024)</t>
    </r>
  </si>
  <si>
    <t>SV PHẢI ĐEM THẺ SV (HOẶC CMND) THEO ĐỂ KIỂM TRA MỚI ĐƯỢC BẢO VỆ</t>
  </si>
  <si>
    <t>TT</t>
  </si>
  <si>
    <t>MSSV</t>
  </si>
  <si>
    <t xml:space="preserve">Họ Và </t>
  </si>
  <si>
    <t>Tên</t>
  </si>
  <si>
    <t>Ngày Sinh</t>
  </si>
  <si>
    <t>Lớp</t>
  </si>
  <si>
    <t>Giảng Viên Hướng Dẫn</t>
  </si>
  <si>
    <t>HỘI ĐỒNG</t>
  </si>
  <si>
    <t>Ngày bảo vệ</t>
  </si>
  <si>
    <t>Phòng bảo vệ
Tương ứng với Hội đồng</t>
  </si>
  <si>
    <t>Thời gian bắt đầu hội đồng</t>
  </si>
  <si>
    <t>Thái Thị Bảo</t>
  </si>
  <si>
    <t>Ngân</t>
  </si>
  <si>
    <t>K26HP-KQT</t>
  </si>
  <si>
    <t>NCS. Nguyễn Lê Nhân</t>
  </si>
  <si>
    <t>J</t>
  </si>
  <si>
    <t>18h00,  CN, ngày 26/05/2024</t>
  </si>
  <si>
    <t>P.304 - Tòa G - Hòa Khánh Nam</t>
  </si>
  <si>
    <t>18h00 bắt đầu</t>
  </si>
  <si>
    <t>Huỳnh Thạch</t>
  </si>
  <si>
    <t>Thảo</t>
  </si>
  <si>
    <t>ThS. Đào Thị Đài Trang</t>
  </si>
  <si>
    <t>Dương Thị Anh</t>
  </si>
  <si>
    <t>Thư</t>
  </si>
  <si>
    <t>ThS. Lê Thị Huyền Trâm</t>
  </si>
  <si>
    <t>H</t>
  </si>
  <si>
    <t>13h00,  CN, ngày 26/05/2024</t>
  </si>
  <si>
    <t>P.303 - Tòa G - Hòa Khánh Nam</t>
  </si>
  <si>
    <t>13h00 bắt đầu</t>
  </si>
  <si>
    <t>Phạm Thị Huyền</t>
  </si>
  <si>
    <t>Trang</t>
  </si>
  <si>
    <t>NCS. Mai Thị Quỳnh Như</t>
  </si>
  <si>
    <t>F</t>
  </si>
  <si>
    <t>P.302 - Tòa G - Hòa Khánh Nam</t>
  </si>
  <si>
    <t>Nguyễn Thị Thu</t>
  </si>
  <si>
    <t>Huyền</t>
  </si>
  <si>
    <t>ThS. Đinh Thị Thu Hiền</t>
  </si>
  <si>
    <t>I</t>
  </si>
  <si>
    <t>Trần Thị Trà</t>
  </si>
  <si>
    <t>Giang</t>
  </si>
  <si>
    <t>ThS. Nguyễn Thị Đoan Trang</t>
  </si>
  <si>
    <t>A</t>
  </si>
  <si>
    <t>7h00,  CN, ngày 26/05/2024</t>
  </si>
  <si>
    <t>P.301 - Tòa G - Hòa Khánh Nam</t>
  </si>
  <si>
    <t>07h00 bắt đầu</t>
  </si>
  <si>
    <t>Đặng Thị Ngọc</t>
  </si>
  <si>
    <t>Ánh</t>
  </si>
  <si>
    <t>Nguyễn Hạ Diễm</t>
  </si>
  <si>
    <t>My</t>
  </si>
  <si>
    <t>TS. Hồ Tuấn Vũ</t>
  </si>
  <si>
    <t>C</t>
  </si>
  <si>
    <t>Ngô Thị Ngọc</t>
  </si>
  <si>
    <t>Mai</t>
  </si>
  <si>
    <t>TS. Lê Anh Tuấn</t>
  </si>
  <si>
    <t>Ngô Thị Bích</t>
  </si>
  <si>
    <t>Trâm</t>
  </si>
  <si>
    <t>K26KDN1</t>
  </si>
  <si>
    <t>Lê Thị Diễm</t>
  </si>
  <si>
    <t>Ngọc</t>
  </si>
  <si>
    <t>Nguyễn Quỳnh</t>
  </si>
  <si>
    <t>NCS. Nguyễn Khánh Thu Hằng</t>
  </si>
  <si>
    <t>Lê Thị Thanh</t>
  </si>
  <si>
    <t>Thúy</t>
  </si>
  <si>
    <t>Đặng Thị Thanh</t>
  </si>
  <si>
    <t>Hương</t>
  </si>
  <si>
    <t>ThS. Hồ Thị Phi Yến</t>
  </si>
  <si>
    <t>Võ Thị Quỳnh</t>
  </si>
  <si>
    <t>Như</t>
  </si>
  <si>
    <t>Lương Thị Mỹ</t>
  </si>
  <si>
    <t>Tài</t>
  </si>
  <si>
    <t>NCS. Dương Thị Thanh Hiền</t>
  </si>
  <si>
    <t>E</t>
  </si>
  <si>
    <t>P.305 - Tòa G - Hòa Khánh Nam</t>
  </si>
  <si>
    <t>Huỳnh Thị Ngọc</t>
  </si>
  <si>
    <t>Duyên</t>
  </si>
  <si>
    <t>Vũ Thị Khánh</t>
  </si>
  <si>
    <t>Nguyễn Thảo</t>
  </si>
  <si>
    <t>ThS. Ngô Thị Kiều Trang</t>
  </si>
  <si>
    <t>D</t>
  </si>
  <si>
    <t>Phùng Thị Hoàng</t>
  </si>
  <si>
    <t>Lam</t>
  </si>
  <si>
    <t>Nguyễn Nữ Ngọc</t>
  </si>
  <si>
    <t>Quỳnh</t>
  </si>
  <si>
    <t>ThS. Nguyễn Thị Tấm</t>
  </si>
  <si>
    <t>B</t>
  </si>
  <si>
    <t>Trà</t>
  </si>
  <si>
    <t>ThS. Thái Nữ Hạ Uyên</t>
  </si>
  <si>
    <t>Lê Thị Thùy</t>
  </si>
  <si>
    <t>Đoàn Thị</t>
  </si>
  <si>
    <t>Thương</t>
  </si>
  <si>
    <t>K26KDN2</t>
  </si>
  <si>
    <t>G</t>
  </si>
  <si>
    <t>Trần Lam Tuyết</t>
  </si>
  <si>
    <t>Vy</t>
  </si>
  <si>
    <t>ThS. Nguyễn Thị Quỳnh Giao</t>
  </si>
  <si>
    <t>Phạm Thị Mỹ</t>
  </si>
  <si>
    <t>Nguyễn Thị Cẩm</t>
  </si>
  <si>
    <t>Tiên</t>
  </si>
  <si>
    <t>K26KKT1</t>
  </si>
  <si>
    <t>PGS.TS. Phan Thanh Hải</t>
  </si>
  <si>
    <t>Nguyễn Lê</t>
  </si>
  <si>
    <t>Nguyễn Hồ Ngọc</t>
  </si>
  <si>
    <t>Trương Thị Thu</t>
  </si>
  <si>
    <t>Quế</t>
  </si>
  <si>
    <t>Tống Thành</t>
  </si>
  <si>
    <t>Nam</t>
  </si>
  <si>
    <t>Nguyễn Hoàng</t>
  </si>
  <si>
    <t>Hạ</t>
  </si>
  <si>
    <t>Nguyễn Trung</t>
  </si>
  <si>
    <t>Nguyên</t>
  </si>
  <si>
    <t>NCS. Nguyễn Thị Khánh Vân</t>
  </si>
  <si>
    <t>Trần Hữu</t>
  </si>
  <si>
    <t>Chính</t>
  </si>
  <si>
    <t>Trần Thị Cẩm</t>
  </si>
  <si>
    <t>Nhung</t>
  </si>
  <si>
    <t>ThS. Nguyễn Thị Hồng Sương</t>
  </si>
  <si>
    <t>Trần Thị Ngọc</t>
  </si>
  <si>
    <t>Đặng Thị Quỳnh</t>
  </si>
  <si>
    <t>Ngô Thu</t>
  </si>
  <si>
    <t>Nguyễn Thị Ngọc</t>
  </si>
  <si>
    <t>Ngà</t>
  </si>
  <si>
    <t>Lê Thị Thu</t>
  </si>
  <si>
    <t>Hiền</t>
  </si>
  <si>
    <t>Vy Thanh</t>
  </si>
  <si>
    <t>Xuân</t>
  </si>
  <si>
    <t>K26KKT2</t>
  </si>
  <si>
    <t>Nguyễn Thị Quỳnh</t>
  </si>
  <si>
    <t>Đặng Hồng</t>
  </si>
  <si>
    <t>Lê Hoàng Quý</t>
  </si>
  <si>
    <t>Phi</t>
  </si>
  <si>
    <t>Hoàng Thị Ngọc</t>
  </si>
  <si>
    <t>Phạm Văn</t>
  </si>
  <si>
    <t>Hiếu</t>
  </si>
  <si>
    <t>Trần Thị Quỳnh</t>
  </si>
  <si>
    <t>Anh</t>
  </si>
  <si>
    <t>Nguyễn Thanh</t>
  </si>
  <si>
    <t>Nguyễn Thị Thanh</t>
  </si>
  <si>
    <t>Ngô Thị Thu</t>
  </si>
  <si>
    <t>Phương</t>
  </si>
  <si>
    <t>Nguyễn Thị</t>
  </si>
  <si>
    <t>Điểm</t>
  </si>
  <si>
    <t>Trần Lê Khánh</t>
  </si>
  <si>
    <t>Chi</t>
  </si>
  <si>
    <t>Võ Thị Hải</t>
  </si>
  <si>
    <t>Yến</t>
  </si>
  <si>
    <t>Nguyễn Thị Hồng</t>
  </si>
  <si>
    <t>Dân</t>
  </si>
  <si>
    <t>Dương Thị</t>
  </si>
  <si>
    <t>Thủy</t>
  </si>
  <si>
    <t>Hồ An</t>
  </si>
  <si>
    <t>Nhiên</t>
  </si>
  <si>
    <t>Dương Trà</t>
  </si>
  <si>
    <t>Huỳnh Bá</t>
  </si>
  <si>
    <t>Tân</t>
  </si>
  <si>
    <t>Võ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</si>
</sst>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2"/>
      <name val="Times New Roman"/>
      <family val="1"/>
    </font>
    <font>
      <sz val="10"/>
      <color rgb="FF000000"/>
      <name val="Times New Roman"/>
      <family val="1"/>
      <charset val="163"/>
    </font>
    <font>
      <b/>
      <sz val="22"/>
      <color indexed="8"/>
      <name val="Times New Roman"/>
      <family val="1"/>
    </font>
    <font>
      <b/>
      <sz val="22"/>
      <color indexed="10"/>
      <name val="Times New Roman"/>
      <family val="1"/>
    </font>
    <font>
      <b/>
      <u/>
      <sz val="22"/>
      <color indexed="10"/>
      <name val="Times New Roman"/>
      <family val="1"/>
    </font>
    <font>
      <sz val="12"/>
      <color rgb="FF000000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5" fillId="3" borderId="0" xfId="1" applyFont="1" applyFill="1" applyAlignment="1">
      <alignment horizontal="center"/>
    </xf>
    <xf numFmtId="0" fontId="5" fillId="3" borderId="0" xfId="1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Fill="1" applyBorder="1" applyAlignment="1"/>
    <xf numFmtId="0" fontId="1" fillId="0" borderId="0" xfId="1" applyFill="1"/>
    <xf numFmtId="0" fontId="1" fillId="0" borderId="0" xfId="1" applyFill="1" applyAlignment="1">
      <alignment horizontal="center"/>
    </xf>
    <xf numFmtId="0" fontId="13" fillId="0" borderId="0" xfId="1" applyFont="1" applyFill="1"/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  <xf numFmtId="49" fontId="19" fillId="0" borderId="9" xfId="0" applyNumberFormat="1" applyFont="1" applyFill="1" applyBorder="1" applyAlignment="1">
      <alignment horizontal="left" vertical="center"/>
    </xf>
    <xf numFmtId="14" fontId="18" fillId="0" borderId="7" xfId="0" applyNumberFormat="1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Phan-cong-GVHD-dot-thang-09.2017-Ngay-9.10.2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0" zoomScaleNormal="8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7" sqref="I7"/>
    </sheetView>
  </sheetViews>
  <sheetFormatPr defaultColWidth="14.42578125" defaultRowHeight="49.5" customHeight="1" x14ac:dyDescent="0.25"/>
  <cols>
    <col min="1" max="1" width="6.140625" style="7" customWidth="1"/>
    <col min="2" max="2" width="15.7109375" style="8" customWidth="1"/>
    <col min="3" max="3" width="19.85546875" style="8" customWidth="1"/>
    <col min="4" max="4" width="10.85546875" style="9" customWidth="1"/>
    <col min="5" max="5" width="13.28515625" style="8" customWidth="1"/>
    <col min="6" max="6" width="18.28515625" style="8" customWidth="1"/>
    <col min="7" max="7" width="32.140625" style="2" customWidth="1"/>
    <col min="8" max="8" width="13.140625" style="10" customWidth="1"/>
    <col min="9" max="9" width="32.140625" style="2" customWidth="1"/>
    <col min="10" max="10" width="35" style="2" customWidth="1"/>
    <col min="11" max="11" width="28.42578125" style="2" customWidth="1"/>
    <col min="12" max="16384" width="14.42578125" style="2"/>
  </cols>
  <sheetData>
    <row r="1" spans="1:11" ht="49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49.5" customHeigh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ht="49.5" customHeight="1" x14ac:dyDescent="0.35">
      <c r="A3" s="2"/>
      <c r="B3" s="4" t="s">
        <v>2</v>
      </c>
      <c r="C3" s="5"/>
      <c r="D3" s="5"/>
      <c r="E3" s="5"/>
      <c r="F3" s="5"/>
      <c r="G3" s="6"/>
      <c r="H3" s="5"/>
      <c r="I3" s="5"/>
      <c r="J3" s="6"/>
    </row>
    <row r="4" spans="1:11" ht="24" customHeight="1" x14ac:dyDescent="0.25"/>
    <row r="5" spans="1:11" s="16" customFormat="1" ht="27.75" customHeight="1" x14ac:dyDescent="0.25">
      <c r="A5" s="11"/>
      <c r="B5" s="12"/>
      <c r="C5" s="13"/>
      <c r="D5" s="14"/>
      <c r="E5" s="14"/>
      <c r="F5" s="14"/>
      <c r="G5" s="14"/>
      <c r="H5" s="15"/>
      <c r="I5" s="14"/>
      <c r="J5" s="14"/>
    </row>
    <row r="6" spans="1:11" s="25" customFormat="1" ht="49.5" customHeight="1" x14ac:dyDescent="0.25">
      <c r="A6" s="17" t="s">
        <v>3</v>
      </c>
      <c r="B6" s="18" t="s">
        <v>4</v>
      </c>
      <c r="C6" s="19" t="s">
        <v>5</v>
      </c>
      <c r="D6" s="20" t="s">
        <v>6</v>
      </c>
      <c r="E6" s="20" t="s">
        <v>7</v>
      </c>
      <c r="F6" s="18" t="s">
        <v>8</v>
      </c>
      <c r="G6" s="21" t="s">
        <v>9</v>
      </c>
      <c r="H6" s="22" t="s">
        <v>10</v>
      </c>
      <c r="I6" s="22" t="s">
        <v>11</v>
      </c>
      <c r="J6" s="23" t="s">
        <v>12</v>
      </c>
      <c r="K6" s="24" t="s">
        <v>13</v>
      </c>
    </row>
    <row r="7" spans="1:11" ht="49.5" customHeight="1" x14ac:dyDescent="0.25">
      <c r="A7" s="26">
        <f>_xlfn.AGGREGATE(3,5,A$6:$A6)</f>
        <v>1</v>
      </c>
      <c r="B7" s="27">
        <v>26202624288</v>
      </c>
      <c r="C7" s="28" t="s">
        <v>14</v>
      </c>
      <c r="D7" s="29" t="s">
        <v>15</v>
      </c>
      <c r="E7" s="30">
        <v>37483</v>
      </c>
      <c r="F7" s="27" t="s">
        <v>16</v>
      </c>
      <c r="G7" s="27" t="s">
        <v>17</v>
      </c>
      <c r="H7" s="31" t="s">
        <v>18</v>
      </c>
      <c r="I7" s="32" t="s">
        <v>19</v>
      </c>
      <c r="J7" s="32" t="s">
        <v>20</v>
      </c>
      <c r="K7" s="33" t="s">
        <v>21</v>
      </c>
    </row>
    <row r="8" spans="1:11" ht="49.5" customHeight="1" x14ac:dyDescent="0.25">
      <c r="A8" s="26">
        <f>_xlfn.AGGREGATE(3,5,A$6:$A7)</f>
        <v>2</v>
      </c>
      <c r="B8" s="27">
        <v>26202642423</v>
      </c>
      <c r="C8" s="28" t="s">
        <v>22</v>
      </c>
      <c r="D8" s="29" t="s">
        <v>23</v>
      </c>
      <c r="E8" s="30">
        <v>37400</v>
      </c>
      <c r="F8" s="27" t="s">
        <v>16</v>
      </c>
      <c r="G8" s="27" t="s">
        <v>24</v>
      </c>
      <c r="H8" s="31" t="s">
        <v>18</v>
      </c>
      <c r="I8" s="32" t="s">
        <v>19</v>
      </c>
      <c r="J8" s="32" t="s">
        <v>20</v>
      </c>
      <c r="K8" s="33" t="s">
        <v>21</v>
      </c>
    </row>
    <row r="9" spans="1:11" ht="49.5" customHeight="1" x14ac:dyDescent="0.25">
      <c r="A9" s="26">
        <f>_xlfn.AGGREGATE(3,5,A$6:$A8)</f>
        <v>3</v>
      </c>
      <c r="B9" s="27">
        <v>26202636149</v>
      </c>
      <c r="C9" s="28" t="s">
        <v>25</v>
      </c>
      <c r="D9" s="29" t="s">
        <v>26</v>
      </c>
      <c r="E9" s="30">
        <v>37543</v>
      </c>
      <c r="F9" s="27" t="s">
        <v>16</v>
      </c>
      <c r="G9" s="27" t="s">
        <v>27</v>
      </c>
      <c r="H9" s="31" t="s">
        <v>28</v>
      </c>
      <c r="I9" s="32" t="s">
        <v>29</v>
      </c>
      <c r="J9" s="32" t="s">
        <v>30</v>
      </c>
      <c r="K9" s="34" t="s">
        <v>31</v>
      </c>
    </row>
    <row r="10" spans="1:11" ht="49.5" customHeight="1" x14ac:dyDescent="0.25">
      <c r="A10" s="26">
        <f>_xlfn.AGGREGATE(3,5,A$6:$A9)</f>
        <v>4</v>
      </c>
      <c r="B10" s="27">
        <v>26202527215</v>
      </c>
      <c r="C10" s="28" t="s">
        <v>32</v>
      </c>
      <c r="D10" s="29" t="s">
        <v>33</v>
      </c>
      <c r="E10" s="30">
        <v>37285</v>
      </c>
      <c r="F10" s="27" t="s">
        <v>16</v>
      </c>
      <c r="G10" s="27" t="s">
        <v>34</v>
      </c>
      <c r="H10" s="31" t="s">
        <v>35</v>
      </c>
      <c r="I10" s="32" t="s">
        <v>19</v>
      </c>
      <c r="J10" s="32" t="s">
        <v>36</v>
      </c>
      <c r="K10" s="33" t="s">
        <v>21</v>
      </c>
    </row>
    <row r="11" spans="1:11" ht="49.5" customHeight="1" x14ac:dyDescent="0.25">
      <c r="A11" s="26">
        <f>_xlfn.AGGREGATE(3,5,A$6:$A10)</f>
        <v>5</v>
      </c>
      <c r="B11" s="27">
        <v>26202132564</v>
      </c>
      <c r="C11" s="28" t="s">
        <v>37</v>
      </c>
      <c r="D11" s="29" t="s">
        <v>38</v>
      </c>
      <c r="E11" s="30">
        <v>37364</v>
      </c>
      <c r="F11" s="27" t="s">
        <v>16</v>
      </c>
      <c r="G11" s="27" t="s">
        <v>39</v>
      </c>
      <c r="H11" s="31" t="s">
        <v>40</v>
      </c>
      <c r="I11" s="32" t="s">
        <v>19</v>
      </c>
      <c r="J11" s="32" t="s">
        <v>30</v>
      </c>
      <c r="K11" s="33" t="s">
        <v>21</v>
      </c>
    </row>
    <row r="12" spans="1:11" ht="49.5" customHeight="1" x14ac:dyDescent="0.25">
      <c r="A12" s="26">
        <f>_xlfn.AGGREGATE(3,5,A$6:$A11)</f>
        <v>6</v>
      </c>
      <c r="B12" s="27">
        <v>26202633954</v>
      </c>
      <c r="C12" s="28" t="s">
        <v>41</v>
      </c>
      <c r="D12" s="29" t="s">
        <v>42</v>
      </c>
      <c r="E12" s="30">
        <v>37562</v>
      </c>
      <c r="F12" s="27" t="s">
        <v>16</v>
      </c>
      <c r="G12" s="27" t="s">
        <v>43</v>
      </c>
      <c r="H12" s="31" t="s">
        <v>44</v>
      </c>
      <c r="I12" s="32" t="s">
        <v>45</v>
      </c>
      <c r="J12" s="32" t="s">
        <v>46</v>
      </c>
      <c r="K12" s="35" t="s">
        <v>47</v>
      </c>
    </row>
    <row r="13" spans="1:11" ht="49.5" customHeight="1" x14ac:dyDescent="0.25">
      <c r="A13" s="26">
        <f>_xlfn.AGGREGATE(3,5,A$6:$A12)</f>
        <v>7</v>
      </c>
      <c r="B13" s="27">
        <v>26202124322</v>
      </c>
      <c r="C13" s="28" t="s">
        <v>48</v>
      </c>
      <c r="D13" s="29" t="s">
        <v>49</v>
      </c>
      <c r="E13" s="30">
        <v>37316</v>
      </c>
      <c r="F13" s="27" t="s">
        <v>16</v>
      </c>
      <c r="G13" s="27" t="s">
        <v>43</v>
      </c>
      <c r="H13" s="31" t="s">
        <v>44</v>
      </c>
      <c r="I13" s="32" t="s">
        <v>45</v>
      </c>
      <c r="J13" s="32" t="s">
        <v>46</v>
      </c>
      <c r="K13" s="35" t="s">
        <v>47</v>
      </c>
    </row>
    <row r="14" spans="1:11" ht="49.5" customHeight="1" x14ac:dyDescent="0.25">
      <c r="A14" s="26">
        <f>_xlfn.AGGREGATE(3,5,A$6:$A13)</f>
        <v>8</v>
      </c>
      <c r="B14" s="27">
        <v>26202122758</v>
      </c>
      <c r="C14" s="28" t="s">
        <v>50</v>
      </c>
      <c r="D14" s="29" t="s">
        <v>51</v>
      </c>
      <c r="E14" s="30">
        <v>37439</v>
      </c>
      <c r="F14" s="27" t="s">
        <v>16</v>
      </c>
      <c r="G14" s="27" t="s">
        <v>52</v>
      </c>
      <c r="H14" s="31" t="s">
        <v>53</v>
      </c>
      <c r="I14" s="32" t="s">
        <v>45</v>
      </c>
      <c r="J14" s="32" t="s">
        <v>30</v>
      </c>
      <c r="K14" s="35" t="s">
        <v>47</v>
      </c>
    </row>
    <row r="15" spans="1:11" ht="49.5" customHeight="1" x14ac:dyDescent="0.25">
      <c r="A15" s="26">
        <f>_xlfn.AGGREGATE(3,5,A$6:$A14)</f>
        <v>9</v>
      </c>
      <c r="B15" s="27">
        <v>26202542028</v>
      </c>
      <c r="C15" s="28" t="s">
        <v>54</v>
      </c>
      <c r="D15" s="29" t="s">
        <v>55</v>
      </c>
      <c r="E15" s="30">
        <v>37581</v>
      </c>
      <c r="F15" s="27" t="s">
        <v>16</v>
      </c>
      <c r="G15" s="27" t="s">
        <v>56</v>
      </c>
      <c r="H15" s="31" t="s">
        <v>53</v>
      </c>
      <c r="I15" s="32" t="s">
        <v>45</v>
      </c>
      <c r="J15" s="32" t="s">
        <v>30</v>
      </c>
      <c r="K15" s="35" t="s">
        <v>47</v>
      </c>
    </row>
    <row r="16" spans="1:11" ht="49.5" customHeight="1" x14ac:dyDescent="0.25">
      <c r="A16" s="26">
        <f>_xlfn.AGGREGATE(3,5,A$6:$A15)</f>
        <v>10</v>
      </c>
      <c r="B16" s="27">
        <v>26207141334</v>
      </c>
      <c r="C16" s="28" t="s">
        <v>57</v>
      </c>
      <c r="D16" s="29" t="s">
        <v>58</v>
      </c>
      <c r="E16" s="30">
        <v>37308</v>
      </c>
      <c r="F16" s="27" t="s">
        <v>59</v>
      </c>
      <c r="G16" s="27" t="s">
        <v>17</v>
      </c>
      <c r="H16" s="31" t="s">
        <v>18</v>
      </c>
      <c r="I16" s="32" t="s">
        <v>19</v>
      </c>
      <c r="J16" s="32" t="s">
        <v>20</v>
      </c>
      <c r="K16" s="33" t="s">
        <v>21</v>
      </c>
    </row>
    <row r="17" spans="1:11" ht="49.5" customHeight="1" x14ac:dyDescent="0.25">
      <c r="A17" s="26">
        <f>_xlfn.AGGREGATE(3,5,A$6:$A16)</f>
        <v>11</v>
      </c>
      <c r="B17" s="27">
        <v>26202630338</v>
      </c>
      <c r="C17" s="28" t="s">
        <v>60</v>
      </c>
      <c r="D17" s="29" t="s">
        <v>61</v>
      </c>
      <c r="E17" s="30">
        <v>37573</v>
      </c>
      <c r="F17" s="27" t="s">
        <v>59</v>
      </c>
      <c r="G17" s="27" t="s">
        <v>24</v>
      </c>
      <c r="H17" s="31" t="s">
        <v>18</v>
      </c>
      <c r="I17" s="32" t="s">
        <v>19</v>
      </c>
      <c r="J17" s="32" t="s">
        <v>20</v>
      </c>
      <c r="K17" s="33" t="s">
        <v>21</v>
      </c>
    </row>
    <row r="18" spans="1:11" ht="49.5" customHeight="1" x14ac:dyDescent="0.25">
      <c r="A18" s="26">
        <f>_xlfn.AGGREGATE(3,5,A$6:$A17)</f>
        <v>12</v>
      </c>
      <c r="B18" s="27">
        <v>26202633780</v>
      </c>
      <c r="C18" s="28" t="s">
        <v>62</v>
      </c>
      <c r="D18" s="29" t="s">
        <v>33</v>
      </c>
      <c r="E18" s="30">
        <v>37331</v>
      </c>
      <c r="F18" s="27" t="s">
        <v>59</v>
      </c>
      <c r="G18" s="27" t="s">
        <v>63</v>
      </c>
      <c r="H18" s="31" t="s">
        <v>35</v>
      </c>
      <c r="I18" s="32" t="s">
        <v>19</v>
      </c>
      <c r="J18" s="32" t="s">
        <v>36</v>
      </c>
      <c r="K18" s="33" t="s">
        <v>21</v>
      </c>
    </row>
    <row r="19" spans="1:11" ht="49.5" customHeight="1" x14ac:dyDescent="0.25">
      <c r="A19" s="26">
        <f>_xlfn.AGGREGATE(3,5,A$6:$A18)</f>
        <v>13</v>
      </c>
      <c r="B19" s="27">
        <v>26207240154</v>
      </c>
      <c r="C19" s="28" t="s">
        <v>64</v>
      </c>
      <c r="D19" s="29" t="s">
        <v>65</v>
      </c>
      <c r="E19" s="30">
        <v>37516</v>
      </c>
      <c r="F19" s="27" t="s">
        <v>59</v>
      </c>
      <c r="G19" s="27" t="s">
        <v>63</v>
      </c>
      <c r="H19" s="31" t="s">
        <v>35</v>
      </c>
      <c r="I19" s="32" t="s">
        <v>19</v>
      </c>
      <c r="J19" s="32" t="s">
        <v>36</v>
      </c>
      <c r="K19" s="33" t="s">
        <v>21</v>
      </c>
    </row>
    <row r="20" spans="1:11" ht="49.5" customHeight="1" x14ac:dyDescent="0.25">
      <c r="A20" s="26">
        <f>_xlfn.AGGREGATE(3,5,A$6:$A19)</f>
        <v>14</v>
      </c>
      <c r="B20" s="27">
        <v>26202622197</v>
      </c>
      <c r="C20" s="28" t="s">
        <v>66</v>
      </c>
      <c r="D20" s="29" t="s">
        <v>67</v>
      </c>
      <c r="E20" s="30">
        <v>37573</v>
      </c>
      <c r="F20" s="27" t="s">
        <v>59</v>
      </c>
      <c r="G20" s="27" t="s">
        <v>68</v>
      </c>
      <c r="H20" s="31" t="s">
        <v>40</v>
      </c>
      <c r="I20" s="32" t="s">
        <v>19</v>
      </c>
      <c r="J20" s="32" t="s">
        <v>30</v>
      </c>
      <c r="K20" s="33" t="s">
        <v>21</v>
      </c>
    </row>
    <row r="21" spans="1:11" ht="49.5" customHeight="1" x14ac:dyDescent="0.25">
      <c r="A21" s="26">
        <f>_xlfn.AGGREGATE(3,5,A$6:$A20)</f>
        <v>15</v>
      </c>
      <c r="B21" s="27">
        <v>26202641725</v>
      </c>
      <c r="C21" s="28" t="s">
        <v>69</v>
      </c>
      <c r="D21" s="29" t="s">
        <v>70</v>
      </c>
      <c r="E21" s="30">
        <v>37551</v>
      </c>
      <c r="F21" s="27" t="s">
        <v>59</v>
      </c>
      <c r="G21" s="27" t="s">
        <v>68</v>
      </c>
      <c r="H21" s="31" t="s">
        <v>40</v>
      </c>
      <c r="I21" s="32" t="s">
        <v>19</v>
      </c>
      <c r="J21" s="32" t="s">
        <v>30</v>
      </c>
      <c r="K21" s="33" t="s">
        <v>21</v>
      </c>
    </row>
    <row r="22" spans="1:11" ht="49.5" customHeight="1" x14ac:dyDescent="0.25">
      <c r="A22" s="26">
        <f>_xlfn.AGGREGATE(3,5,A$6:$A21)</f>
        <v>16</v>
      </c>
      <c r="B22" s="27">
        <v>26202642029</v>
      </c>
      <c r="C22" s="28" t="s">
        <v>71</v>
      </c>
      <c r="D22" s="29" t="s">
        <v>72</v>
      </c>
      <c r="E22" s="30">
        <v>37507</v>
      </c>
      <c r="F22" s="27" t="s">
        <v>59</v>
      </c>
      <c r="G22" s="27" t="s">
        <v>73</v>
      </c>
      <c r="H22" s="31" t="s">
        <v>74</v>
      </c>
      <c r="I22" s="32" t="s">
        <v>45</v>
      </c>
      <c r="J22" s="32" t="s">
        <v>75</v>
      </c>
      <c r="K22" s="35" t="s">
        <v>47</v>
      </c>
    </row>
    <row r="23" spans="1:11" ht="64.5" customHeight="1" x14ac:dyDescent="0.25">
      <c r="A23" s="26">
        <f>_xlfn.AGGREGATE(3,5,A$6:$A22)</f>
        <v>17</v>
      </c>
      <c r="B23" s="27">
        <v>26202635246</v>
      </c>
      <c r="C23" s="28" t="s">
        <v>76</v>
      </c>
      <c r="D23" s="29" t="s">
        <v>77</v>
      </c>
      <c r="E23" s="30">
        <v>37613</v>
      </c>
      <c r="F23" s="27" t="s">
        <v>59</v>
      </c>
      <c r="G23" s="27" t="s">
        <v>73</v>
      </c>
      <c r="H23" s="31" t="s">
        <v>74</v>
      </c>
      <c r="I23" s="32" t="s">
        <v>45</v>
      </c>
      <c r="J23" s="32" t="s">
        <v>75</v>
      </c>
      <c r="K23" s="35" t="s">
        <v>47</v>
      </c>
    </row>
    <row r="24" spans="1:11" ht="49.5" customHeight="1" x14ac:dyDescent="0.25">
      <c r="A24" s="26">
        <f>_xlfn.AGGREGATE(3,5,A$6:$A23)</f>
        <v>18</v>
      </c>
      <c r="B24" s="27">
        <v>26202628714</v>
      </c>
      <c r="C24" s="28" t="s">
        <v>78</v>
      </c>
      <c r="D24" s="29" t="s">
        <v>38</v>
      </c>
      <c r="E24" s="30">
        <v>37584</v>
      </c>
      <c r="F24" s="27" t="s">
        <v>59</v>
      </c>
      <c r="G24" s="36" t="s">
        <v>73</v>
      </c>
      <c r="H24" s="37" t="s">
        <v>74</v>
      </c>
      <c r="I24" s="32" t="s">
        <v>45</v>
      </c>
      <c r="J24" s="32" t="s">
        <v>75</v>
      </c>
      <c r="K24" s="35" t="s">
        <v>47</v>
      </c>
    </row>
    <row r="25" spans="1:11" ht="67.5" customHeight="1" x14ac:dyDescent="0.25">
      <c r="A25" s="26">
        <f>_xlfn.AGGREGATE(3,5,A$6:$A24)</f>
        <v>19</v>
      </c>
      <c r="B25" s="27">
        <v>26202642437</v>
      </c>
      <c r="C25" s="28" t="s">
        <v>79</v>
      </c>
      <c r="D25" s="29" t="s">
        <v>51</v>
      </c>
      <c r="E25" s="30">
        <v>37525</v>
      </c>
      <c r="F25" s="27" t="s">
        <v>59</v>
      </c>
      <c r="G25" s="27" t="s">
        <v>80</v>
      </c>
      <c r="H25" s="31" t="s">
        <v>81</v>
      </c>
      <c r="I25" s="32" t="s">
        <v>45</v>
      </c>
      <c r="J25" s="32" t="s">
        <v>20</v>
      </c>
      <c r="K25" s="35" t="s">
        <v>47</v>
      </c>
    </row>
    <row r="26" spans="1:11" ht="49.5" customHeight="1" x14ac:dyDescent="0.25">
      <c r="A26" s="26">
        <f>_xlfn.AGGREGATE(3,5,A$6:$A25)</f>
        <v>20</v>
      </c>
      <c r="B26" s="27">
        <v>26202638348</v>
      </c>
      <c r="C26" s="28" t="s">
        <v>82</v>
      </c>
      <c r="D26" s="29" t="s">
        <v>83</v>
      </c>
      <c r="E26" s="30">
        <v>37330</v>
      </c>
      <c r="F26" s="27" t="s">
        <v>59</v>
      </c>
      <c r="G26" s="27" t="s">
        <v>43</v>
      </c>
      <c r="H26" s="31" t="s">
        <v>44</v>
      </c>
      <c r="I26" s="32" t="s">
        <v>45</v>
      </c>
      <c r="J26" s="32" t="s">
        <v>46</v>
      </c>
      <c r="K26" s="35" t="s">
        <v>47</v>
      </c>
    </row>
    <row r="27" spans="1:11" ht="69" customHeight="1" x14ac:dyDescent="0.25">
      <c r="A27" s="26">
        <f>_xlfn.AGGREGATE(3,5,A$6:$A26)</f>
        <v>21</v>
      </c>
      <c r="B27" s="27">
        <v>26202638395</v>
      </c>
      <c r="C27" s="28" t="s">
        <v>84</v>
      </c>
      <c r="D27" s="29" t="s">
        <v>85</v>
      </c>
      <c r="E27" s="30">
        <v>37582</v>
      </c>
      <c r="F27" s="27" t="s">
        <v>59</v>
      </c>
      <c r="G27" s="27" t="s">
        <v>86</v>
      </c>
      <c r="H27" s="31" t="s">
        <v>87</v>
      </c>
      <c r="I27" s="32" t="s">
        <v>45</v>
      </c>
      <c r="J27" s="32" t="s">
        <v>36</v>
      </c>
      <c r="K27" s="35" t="s">
        <v>47</v>
      </c>
    </row>
    <row r="28" spans="1:11" ht="64.5" customHeight="1" x14ac:dyDescent="0.25">
      <c r="A28" s="26">
        <f>_xlfn.AGGREGATE(3,5,A$6:$A27)</f>
        <v>22</v>
      </c>
      <c r="B28" s="27">
        <v>26207240195</v>
      </c>
      <c r="C28" s="28" t="s">
        <v>64</v>
      </c>
      <c r="D28" s="29" t="s">
        <v>88</v>
      </c>
      <c r="E28" s="30">
        <v>37573</v>
      </c>
      <c r="F28" s="27" t="s">
        <v>59</v>
      </c>
      <c r="G28" s="27" t="s">
        <v>89</v>
      </c>
      <c r="H28" s="31" t="s">
        <v>87</v>
      </c>
      <c r="I28" s="32" t="s">
        <v>45</v>
      </c>
      <c r="J28" s="32" t="s">
        <v>36</v>
      </c>
      <c r="K28" s="35" t="s">
        <v>47</v>
      </c>
    </row>
    <row r="29" spans="1:11" ht="63.75" customHeight="1" x14ac:dyDescent="0.25">
      <c r="A29" s="26">
        <f>_xlfn.AGGREGATE(3,5,A$6:$A28)</f>
        <v>23</v>
      </c>
      <c r="B29" s="27">
        <v>26207225818</v>
      </c>
      <c r="C29" s="28" t="s">
        <v>90</v>
      </c>
      <c r="D29" s="29" t="s">
        <v>33</v>
      </c>
      <c r="E29" s="30">
        <v>37488</v>
      </c>
      <c r="F29" s="27" t="s">
        <v>59</v>
      </c>
      <c r="G29" s="27" t="s">
        <v>52</v>
      </c>
      <c r="H29" s="31" t="s">
        <v>53</v>
      </c>
      <c r="I29" s="32" t="s">
        <v>45</v>
      </c>
      <c r="J29" s="32" t="s">
        <v>30</v>
      </c>
      <c r="K29" s="35" t="s">
        <v>47</v>
      </c>
    </row>
    <row r="30" spans="1:11" ht="67.5" customHeight="1" x14ac:dyDescent="0.25">
      <c r="A30" s="26">
        <f>_xlfn.AGGREGATE(3,5,A$6:$A29)</f>
        <v>24</v>
      </c>
      <c r="B30" s="27">
        <v>26202126261</v>
      </c>
      <c r="C30" s="28" t="s">
        <v>91</v>
      </c>
      <c r="D30" s="29" t="s">
        <v>92</v>
      </c>
      <c r="E30" s="30">
        <v>37560</v>
      </c>
      <c r="F30" s="27" t="s">
        <v>93</v>
      </c>
      <c r="G30" s="27" t="s">
        <v>27</v>
      </c>
      <c r="H30" s="31" t="s">
        <v>94</v>
      </c>
      <c r="I30" s="32" t="s">
        <v>29</v>
      </c>
      <c r="J30" s="32" t="s">
        <v>36</v>
      </c>
      <c r="K30" s="34" t="s">
        <v>31</v>
      </c>
    </row>
    <row r="31" spans="1:11" ht="49.5" customHeight="1" x14ac:dyDescent="0.25">
      <c r="A31" s="26">
        <f>_xlfn.AGGREGATE(3,5,A$6:$A30)</f>
        <v>25</v>
      </c>
      <c r="B31" s="27">
        <v>26202634626</v>
      </c>
      <c r="C31" s="28" t="s">
        <v>76</v>
      </c>
      <c r="D31" s="29" t="s">
        <v>33</v>
      </c>
      <c r="E31" s="30">
        <v>37615</v>
      </c>
      <c r="F31" s="27" t="s">
        <v>93</v>
      </c>
      <c r="G31" s="27" t="s">
        <v>34</v>
      </c>
      <c r="H31" s="31" t="s">
        <v>74</v>
      </c>
      <c r="I31" s="32" t="s">
        <v>45</v>
      </c>
      <c r="J31" s="32" t="s">
        <v>75</v>
      </c>
      <c r="K31" s="35" t="s">
        <v>47</v>
      </c>
    </row>
    <row r="32" spans="1:11" ht="49.5" customHeight="1" x14ac:dyDescent="0.25">
      <c r="A32" s="26">
        <f>_xlfn.AGGREGATE(3,5,A$6:$A31)</f>
        <v>26</v>
      </c>
      <c r="B32" s="27">
        <v>26202525537</v>
      </c>
      <c r="C32" s="28" t="s">
        <v>95</v>
      </c>
      <c r="D32" s="29" t="s">
        <v>96</v>
      </c>
      <c r="E32" s="30">
        <v>37463</v>
      </c>
      <c r="F32" s="27" t="s">
        <v>93</v>
      </c>
      <c r="G32" s="27" t="s">
        <v>97</v>
      </c>
      <c r="H32" s="31" t="s">
        <v>87</v>
      </c>
      <c r="I32" s="32" t="s">
        <v>45</v>
      </c>
      <c r="J32" s="32" t="s">
        <v>36</v>
      </c>
      <c r="K32" s="35" t="s">
        <v>47</v>
      </c>
    </row>
    <row r="33" spans="1:11" ht="49.5" customHeight="1" x14ac:dyDescent="0.25">
      <c r="A33" s="26">
        <f>_xlfn.AGGREGATE(3,5,A$6:$A32)</f>
        <v>27</v>
      </c>
      <c r="B33" s="27">
        <v>26202641690</v>
      </c>
      <c r="C33" s="28" t="s">
        <v>98</v>
      </c>
      <c r="D33" s="29" t="s">
        <v>77</v>
      </c>
      <c r="E33" s="30">
        <v>37589</v>
      </c>
      <c r="F33" s="27" t="s">
        <v>93</v>
      </c>
      <c r="G33" s="27" t="s">
        <v>56</v>
      </c>
      <c r="H33" s="31" t="s">
        <v>53</v>
      </c>
      <c r="I33" s="32" t="s">
        <v>45</v>
      </c>
      <c r="J33" s="32" t="s">
        <v>30</v>
      </c>
      <c r="K33" s="35" t="s">
        <v>47</v>
      </c>
    </row>
    <row r="34" spans="1:11" ht="49.5" customHeight="1" x14ac:dyDescent="0.25">
      <c r="A34" s="26">
        <f>_xlfn.AGGREGATE(3,5,A$6:$A33)</f>
        <v>28</v>
      </c>
      <c r="B34" s="27">
        <v>26202542577</v>
      </c>
      <c r="C34" s="28" t="s">
        <v>99</v>
      </c>
      <c r="D34" s="29" t="s">
        <v>100</v>
      </c>
      <c r="E34" s="30">
        <v>37293</v>
      </c>
      <c r="F34" s="27" t="s">
        <v>101</v>
      </c>
      <c r="G34" s="27" t="s">
        <v>102</v>
      </c>
      <c r="H34" s="31" t="s">
        <v>28</v>
      </c>
      <c r="I34" s="32" t="s">
        <v>29</v>
      </c>
      <c r="J34" s="32" t="s">
        <v>30</v>
      </c>
      <c r="K34" s="34" t="s">
        <v>31</v>
      </c>
    </row>
    <row r="35" spans="1:11" ht="49.5" customHeight="1" x14ac:dyDescent="0.25">
      <c r="A35" s="26">
        <f>_xlfn.AGGREGATE(3,5,A$6:$A34)</f>
        <v>29</v>
      </c>
      <c r="B35" s="27">
        <v>26202542008</v>
      </c>
      <c r="C35" s="28" t="s">
        <v>103</v>
      </c>
      <c r="D35" s="29" t="s">
        <v>96</v>
      </c>
      <c r="E35" s="30">
        <v>37527</v>
      </c>
      <c r="F35" s="27" t="s">
        <v>101</v>
      </c>
      <c r="G35" s="27" t="s">
        <v>68</v>
      </c>
      <c r="H35" s="31" t="s">
        <v>94</v>
      </c>
      <c r="I35" s="32" t="s">
        <v>29</v>
      </c>
      <c r="J35" s="32" t="s">
        <v>36</v>
      </c>
      <c r="K35" s="34" t="s">
        <v>31</v>
      </c>
    </row>
    <row r="36" spans="1:11" ht="49.5" customHeight="1" x14ac:dyDescent="0.25">
      <c r="A36" s="26">
        <f>_xlfn.AGGREGATE(3,5,A$6:$A35)</f>
        <v>30</v>
      </c>
      <c r="B36" s="27">
        <v>26202522879</v>
      </c>
      <c r="C36" s="28" t="s">
        <v>104</v>
      </c>
      <c r="D36" s="29" t="s">
        <v>70</v>
      </c>
      <c r="E36" s="30">
        <v>37572</v>
      </c>
      <c r="F36" s="27" t="s">
        <v>101</v>
      </c>
      <c r="G36" s="27" t="s">
        <v>27</v>
      </c>
      <c r="H36" s="31" t="s">
        <v>28</v>
      </c>
      <c r="I36" s="32" t="s">
        <v>29</v>
      </c>
      <c r="J36" s="32" t="s">
        <v>30</v>
      </c>
      <c r="K36" s="34" t="s">
        <v>31</v>
      </c>
    </row>
    <row r="37" spans="1:11" ht="49.5" customHeight="1" x14ac:dyDescent="0.25">
      <c r="A37" s="26">
        <f>_xlfn.AGGREGATE(3,5,A$6:$A36)</f>
        <v>31</v>
      </c>
      <c r="B37" s="27">
        <v>26202532626</v>
      </c>
      <c r="C37" s="28" t="s">
        <v>105</v>
      </c>
      <c r="D37" s="29" t="s">
        <v>106</v>
      </c>
      <c r="E37" s="30">
        <v>37537</v>
      </c>
      <c r="F37" s="27" t="s">
        <v>101</v>
      </c>
      <c r="G37" s="27" t="s">
        <v>80</v>
      </c>
      <c r="H37" s="31" t="s">
        <v>28</v>
      </c>
      <c r="I37" s="32" t="s">
        <v>29</v>
      </c>
      <c r="J37" s="32" t="s">
        <v>30</v>
      </c>
      <c r="K37" s="34" t="s">
        <v>31</v>
      </c>
    </row>
    <row r="38" spans="1:11" ht="49.5" customHeight="1" x14ac:dyDescent="0.25">
      <c r="A38" s="26">
        <f>_xlfn.AGGREGATE(3,5,A$6:$A37)</f>
        <v>32</v>
      </c>
      <c r="B38" s="27">
        <v>26211220681</v>
      </c>
      <c r="C38" s="28" t="s">
        <v>107</v>
      </c>
      <c r="D38" s="29" t="s">
        <v>108</v>
      </c>
      <c r="E38" s="30">
        <v>37428</v>
      </c>
      <c r="F38" s="27" t="s">
        <v>101</v>
      </c>
      <c r="G38" s="27" t="s">
        <v>63</v>
      </c>
      <c r="H38" s="31" t="s">
        <v>35</v>
      </c>
      <c r="I38" s="32" t="s">
        <v>19</v>
      </c>
      <c r="J38" s="32" t="s">
        <v>36</v>
      </c>
      <c r="K38" s="33" t="s">
        <v>21</v>
      </c>
    </row>
    <row r="39" spans="1:11" ht="49.5" customHeight="1" x14ac:dyDescent="0.25">
      <c r="A39" s="26">
        <f>_xlfn.AGGREGATE(3,5,A$6:$A38)</f>
        <v>33</v>
      </c>
      <c r="B39" s="27">
        <v>26202731321</v>
      </c>
      <c r="C39" s="28" t="s">
        <v>109</v>
      </c>
      <c r="D39" s="29" t="s">
        <v>110</v>
      </c>
      <c r="E39" s="30">
        <v>37605</v>
      </c>
      <c r="F39" s="27" t="s">
        <v>101</v>
      </c>
      <c r="G39" s="27" t="s">
        <v>34</v>
      </c>
      <c r="H39" s="31" t="s">
        <v>74</v>
      </c>
      <c r="I39" s="32" t="s">
        <v>45</v>
      </c>
      <c r="J39" s="32" t="s">
        <v>75</v>
      </c>
      <c r="K39" s="35" t="s">
        <v>47</v>
      </c>
    </row>
    <row r="40" spans="1:11" ht="49.5" customHeight="1" x14ac:dyDescent="0.25">
      <c r="A40" s="26">
        <f>_xlfn.AGGREGATE(3,5,A$6:$A39)</f>
        <v>34</v>
      </c>
      <c r="B40" s="27">
        <v>26212541560</v>
      </c>
      <c r="C40" s="28" t="s">
        <v>111</v>
      </c>
      <c r="D40" s="29" t="s">
        <v>112</v>
      </c>
      <c r="E40" s="30">
        <v>37362</v>
      </c>
      <c r="F40" s="27" t="s">
        <v>101</v>
      </c>
      <c r="G40" s="27" t="s">
        <v>113</v>
      </c>
      <c r="H40" s="31" t="s">
        <v>44</v>
      </c>
      <c r="I40" s="32" t="s">
        <v>45</v>
      </c>
      <c r="J40" s="32" t="s">
        <v>46</v>
      </c>
      <c r="K40" s="35" t="s">
        <v>47</v>
      </c>
    </row>
    <row r="41" spans="1:11" ht="49.5" customHeight="1" x14ac:dyDescent="0.25">
      <c r="A41" s="26">
        <f>_xlfn.AGGREGATE(3,5,A$6:$A40)</f>
        <v>35</v>
      </c>
      <c r="B41" s="27">
        <v>26212542700</v>
      </c>
      <c r="C41" s="28" t="s">
        <v>114</v>
      </c>
      <c r="D41" s="29" t="s">
        <v>115</v>
      </c>
      <c r="E41" s="30">
        <v>37421</v>
      </c>
      <c r="F41" s="27" t="s">
        <v>101</v>
      </c>
      <c r="G41" s="27" t="s">
        <v>113</v>
      </c>
      <c r="H41" s="31" t="s">
        <v>44</v>
      </c>
      <c r="I41" s="32" t="s">
        <v>45</v>
      </c>
      <c r="J41" s="32" t="s">
        <v>46</v>
      </c>
      <c r="K41" s="35" t="s">
        <v>47</v>
      </c>
    </row>
    <row r="42" spans="1:11" ht="49.5" customHeight="1" x14ac:dyDescent="0.25">
      <c r="A42" s="26">
        <f>_xlfn.AGGREGATE(3,5,A$6:$A41)</f>
        <v>36</v>
      </c>
      <c r="B42" s="27">
        <v>26202541717</v>
      </c>
      <c r="C42" s="28" t="s">
        <v>116</v>
      </c>
      <c r="D42" s="29" t="s">
        <v>117</v>
      </c>
      <c r="E42" s="30">
        <v>37553</v>
      </c>
      <c r="F42" s="27" t="s">
        <v>101</v>
      </c>
      <c r="G42" s="27" t="s">
        <v>118</v>
      </c>
      <c r="H42" s="31" t="s">
        <v>81</v>
      </c>
      <c r="I42" s="32" t="s">
        <v>45</v>
      </c>
      <c r="J42" s="32" t="s">
        <v>20</v>
      </c>
      <c r="K42" s="35" t="s">
        <v>47</v>
      </c>
    </row>
    <row r="43" spans="1:11" ht="49.5" customHeight="1" x14ac:dyDescent="0.25">
      <c r="A43" s="26">
        <f>_xlfn.AGGREGATE(3,5,A$6:$A42)</f>
        <v>37</v>
      </c>
      <c r="B43" s="27">
        <v>26202727119</v>
      </c>
      <c r="C43" s="28" t="s">
        <v>119</v>
      </c>
      <c r="D43" s="29" t="s">
        <v>38</v>
      </c>
      <c r="E43" s="30">
        <v>37610</v>
      </c>
      <c r="F43" s="27" t="s">
        <v>101</v>
      </c>
      <c r="G43" s="27" t="s">
        <v>97</v>
      </c>
      <c r="H43" s="31" t="s">
        <v>87</v>
      </c>
      <c r="I43" s="32" t="s">
        <v>45</v>
      </c>
      <c r="J43" s="32" t="s">
        <v>36</v>
      </c>
      <c r="K43" s="35" t="s">
        <v>47</v>
      </c>
    </row>
    <row r="44" spans="1:11" ht="49.5" customHeight="1" x14ac:dyDescent="0.25">
      <c r="A44" s="26">
        <f>_xlfn.AGGREGATE(3,5,A$6:$A43)</f>
        <v>38</v>
      </c>
      <c r="B44" s="27">
        <v>26202522237</v>
      </c>
      <c r="C44" s="28" t="s">
        <v>120</v>
      </c>
      <c r="D44" s="29" t="s">
        <v>70</v>
      </c>
      <c r="E44" s="30">
        <v>37497</v>
      </c>
      <c r="F44" s="27" t="s">
        <v>101</v>
      </c>
      <c r="G44" s="27" t="s">
        <v>86</v>
      </c>
      <c r="H44" s="31" t="s">
        <v>87</v>
      </c>
      <c r="I44" s="32" t="s">
        <v>45</v>
      </c>
      <c r="J44" s="32" t="s">
        <v>36</v>
      </c>
      <c r="K44" s="35" t="s">
        <v>47</v>
      </c>
    </row>
    <row r="45" spans="1:11" ht="49.5" customHeight="1" x14ac:dyDescent="0.25">
      <c r="A45" s="26">
        <f>_xlfn.AGGREGATE(3,5,A$6:$A44)</f>
        <v>39</v>
      </c>
      <c r="B45" s="27">
        <v>26207121004</v>
      </c>
      <c r="C45" s="28" t="s">
        <v>121</v>
      </c>
      <c r="D45" s="29" t="s">
        <v>38</v>
      </c>
      <c r="E45" s="30">
        <v>37536</v>
      </c>
      <c r="F45" s="27" t="s">
        <v>101</v>
      </c>
      <c r="G45" s="27" t="s">
        <v>89</v>
      </c>
      <c r="H45" s="31" t="s">
        <v>87</v>
      </c>
      <c r="I45" s="32" t="s">
        <v>45</v>
      </c>
      <c r="J45" s="32" t="s">
        <v>36</v>
      </c>
      <c r="K45" s="35" t="s">
        <v>47</v>
      </c>
    </row>
    <row r="46" spans="1:11" ht="49.5" customHeight="1" x14ac:dyDescent="0.25">
      <c r="A46" s="26">
        <f>_xlfn.AGGREGATE(3,5,A$6:$A45)</f>
        <v>40</v>
      </c>
      <c r="B46" s="27">
        <v>26202542421</v>
      </c>
      <c r="C46" s="28" t="s">
        <v>122</v>
      </c>
      <c r="D46" s="29" t="s">
        <v>123</v>
      </c>
      <c r="E46" s="30">
        <v>37472</v>
      </c>
      <c r="F46" s="27" t="s">
        <v>101</v>
      </c>
      <c r="G46" s="27" t="s">
        <v>52</v>
      </c>
      <c r="H46" s="31" t="s">
        <v>53</v>
      </c>
      <c r="I46" s="32" t="s">
        <v>45</v>
      </c>
      <c r="J46" s="32" t="s">
        <v>30</v>
      </c>
      <c r="K46" s="35" t="s">
        <v>47</v>
      </c>
    </row>
    <row r="47" spans="1:11" ht="49.5" customHeight="1" x14ac:dyDescent="0.25">
      <c r="A47" s="26">
        <f>_xlfn.AGGREGATE(3,5,A$6:$A46)</f>
        <v>41</v>
      </c>
      <c r="B47" s="27">
        <v>26202542613</v>
      </c>
      <c r="C47" s="28" t="s">
        <v>124</v>
      </c>
      <c r="D47" s="29" t="s">
        <v>125</v>
      </c>
      <c r="E47" s="30">
        <v>37417</v>
      </c>
      <c r="F47" s="27" t="s">
        <v>101</v>
      </c>
      <c r="G47" s="27" t="s">
        <v>52</v>
      </c>
      <c r="H47" s="31" t="s">
        <v>53</v>
      </c>
      <c r="I47" s="32" t="s">
        <v>45</v>
      </c>
      <c r="J47" s="32" t="s">
        <v>30</v>
      </c>
      <c r="K47" s="35" t="s">
        <v>47</v>
      </c>
    </row>
    <row r="48" spans="1:11" ht="49.5" customHeight="1" x14ac:dyDescent="0.25">
      <c r="A48" s="26">
        <f>_xlfn.AGGREGATE(3,5,A$6:$A47)</f>
        <v>42</v>
      </c>
      <c r="B48" s="27">
        <v>26202435360</v>
      </c>
      <c r="C48" s="28" t="s">
        <v>126</v>
      </c>
      <c r="D48" s="29" t="s">
        <v>127</v>
      </c>
      <c r="E48" s="30">
        <v>37299</v>
      </c>
      <c r="F48" s="27" t="s">
        <v>128</v>
      </c>
      <c r="G48" s="27" t="s">
        <v>17</v>
      </c>
      <c r="H48" s="31" t="s">
        <v>18</v>
      </c>
      <c r="I48" s="32" t="s">
        <v>19</v>
      </c>
      <c r="J48" s="32" t="s">
        <v>20</v>
      </c>
      <c r="K48" s="33" t="s">
        <v>21</v>
      </c>
    </row>
    <row r="49" spans="1:11" ht="49.5" customHeight="1" x14ac:dyDescent="0.25">
      <c r="A49" s="26">
        <f>_xlfn.AGGREGATE(3,5,A$6:$A48)</f>
        <v>43</v>
      </c>
      <c r="B49" s="27">
        <v>26202542417</v>
      </c>
      <c r="C49" s="28" t="s">
        <v>129</v>
      </c>
      <c r="D49" s="29" t="s">
        <v>70</v>
      </c>
      <c r="E49" s="30">
        <v>37315</v>
      </c>
      <c r="F49" s="27" t="s">
        <v>128</v>
      </c>
      <c r="G49" s="27" t="s">
        <v>102</v>
      </c>
      <c r="H49" s="31" t="s">
        <v>94</v>
      </c>
      <c r="I49" s="32" t="s">
        <v>29</v>
      </c>
      <c r="J49" s="32" t="s">
        <v>36</v>
      </c>
      <c r="K49" s="34" t="s">
        <v>31</v>
      </c>
    </row>
    <row r="50" spans="1:11" ht="49.5" customHeight="1" x14ac:dyDescent="0.25">
      <c r="A50" s="26">
        <f>_xlfn.AGGREGATE(3,5,A$6:$A49)</f>
        <v>44</v>
      </c>
      <c r="B50" s="27">
        <v>26202542663</v>
      </c>
      <c r="C50" s="28" t="s">
        <v>130</v>
      </c>
      <c r="D50" s="29" t="s">
        <v>117</v>
      </c>
      <c r="E50" s="30">
        <v>37615</v>
      </c>
      <c r="F50" s="27" t="s">
        <v>128</v>
      </c>
      <c r="G50" s="27" t="s">
        <v>102</v>
      </c>
      <c r="H50" s="31" t="s">
        <v>94</v>
      </c>
      <c r="I50" s="32" t="s">
        <v>29</v>
      </c>
      <c r="J50" s="32" t="s">
        <v>36</v>
      </c>
      <c r="K50" s="34" t="s">
        <v>31</v>
      </c>
    </row>
    <row r="51" spans="1:11" ht="49.5" customHeight="1" x14ac:dyDescent="0.25">
      <c r="A51" s="26">
        <f>_xlfn.AGGREGATE(3,5,A$6:$A50)</f>
        <v>45</v>
      </c>
      <c r="B51" s="27">
        <v>26202137882</v>
      </c>
      <c r="C51" s="28" t="s">
        <v>131</v>
      </c>
      <c r="D51" s="29" t="s">
        <v>132</v>
      </c>
      <c r="E51" s="30">
        <v>37512</v>
      </c>
      <c r="F51" s="27" t="s">
        <v>128</v>
      </c>
      <c r="G51" s="27" t="s">
        <v>102</v>
      </c>
      <c r="H51" s="31" t="s">
        <v>28</v>
      </c>
      <c r="I51" s="32" t="s">
        <v>29</v>
      </c>
      <c r="J51" s="32" t="s">
        <v>30</v>
      </c>
      <c r="K51" s="34" t="s">
        <v>31</v>
      </c>
    </row>
    <row r="52" spans="1:11" ht="49.5" customHeight="1" x14ac:dyDescent="0.25">
      <c r="A52" s="26">
        <f>_xlfn.AGGREGATE(3,5,A$6:$A51)</f>
        <v>46</v>
      </c>
      <c r="B52" s="27">
        <v>26202133666</v>
      </c>
      <c r="C52" s="28" t="s">
        <v>133</v>
      </c>
      <c r="D52" s="29" t="s">
        <v>38</v>
      </c>
      <c r="E52" s="30">
        <v>37596</v>
      </c>
      <c r="F52" s="27" t="s">
        <v>128</v>
      </c>
      <c r="G52" s="27" t="s">
        <v>24</v>
      </c>
      <c r="H52" s="31" t="s">
        <v>18</v>
      </c>
      <c r="I52" s="32" t="s">
        <v>19</v>
      </c>
      <c r="J52" s="32" t="s">
        <v>20</v>
      </c>
      <c r="K52" s="33" t="s">
        <v>21</v>
      </c>
    </row>
    <row r="53" spans="1:11" ht="49.5" customHeight="1" x14ac:dyDescent="0.25">
      <c r="A53" s="26">
        <f>_xlfn.AGGREGATE(3,5,A$6:$A52)</f>
        <v>47</v>
      </c>
      <c r="B53" s="27">
        <v>26202532053</v>
      </c>
      <c r="C53" s="28" t="s">
        <v>129</v>
      </c>
      <c r="D53" s="29" t="s">
        <v>70</v>
      </c>
      <c r="E53" s="30">
        <v>37552</v>
      </c>
      <c r="F53" s="27" t="s">
        <v>128</v>
      </c>
      <c r="G53" s="27" t="s">
        <v>68</v>
      </c>
      <c r="H53" s="31" t="s">
        <v>94</v>
      </c>
      <c r="I53" s="32" t="s">
        <v>29</v>
      </c>
      <c r="J53" s="32" t="s">
        <v>36</v>
      </c>
      <c r="K53" s="34" t="s">
        <v>31</v>
      </c>
    </row>
    <row r="54" spans="1:11" ht="49.5" customHeight="1" x14ac:dyDescent="0.25">
      <c r="A54" s="26">
        <f>_xlfn.AGGREGATE(3,5,A$6:$A53)</f>
        <v>48</v>
      </c>
      <c r="B54" s="27">
        <v>26202525629</v>
      </c>
      <c r="C54" s="28" t="s">
        <v>129</v>
      </c>
      <c r="D54" s="29" t="s">
        <v>70</v>
      </c>
      <c r="E54" s="30">
        <v>37580</v>
      </c>
      <c r="F54" s="27" t="s">
        <v>128</v>
      </c>
      <c r="G54" s="27" t="s">
        <v>27</v>
      </c>
      <c r="H54" s="31" t="s">
        <v>94</v>
      </c>
      <c r="I54" s="32" t="s">
        <v>29</v>
      </c>
      <c r="J54" s="32" t="s">
        <v>36</v>
      </c>
      <c r="K54" s="34" t="s">
        <v>31</v>
      </c>
    </row>
    <row r="55" spans="1:11" ht="49.5" customHeight="1" x14ac:dyDescent="0.25">
      <c r="A55" s="26">
        <f>_xlfn.AGGREGATE(3,5,A$6:$A54)</f>
        <v>49</v>
      </c>
      <c r="B55" s="27">
        <v>26212521560</v>
      </c>
      <c r="C55" s="28" t="s">
        <v>134</v>
      </c>
      <c r="D55" s="29" t="s">
        <v>135</v>
      </c>
      <c r="E55" s="30">
        <v>37475</v>
      </c>
      <c r="F55" s="27" t="s">
        <v>128</v>
      </c>
      <c r="G55" s="27" t="s">
        <v>27</v>
      </c>
      <c r="H55" s="31" t="s">
        <v>28</v>
      </c>
      <c r="I55" s="32" t="s">
        <v>29</v>
      </c>
      <c r="J55" s="32" t="s">
        <v>30</v>
      </c>
      <c r="K55" s="34" t="s">
        <v>31</v>
      </c>
    </row>
    <row r="56" spans="1:11" ht="49.5" customHeight="1" x14ac:dyDescent="0.25">
      <c r="A56" s="26">
        <f>_xlfn.AGGREGATE(3,5,A$6:$A55)</f>
        <v>50</v>
      </c>
      <c r="B56" s="27">
        <v>26202532608</v>
      </c>
      <c r="C56" s="28" t="s">
        <v>136</v>
      </c>
      <c r="D56" s="29" t="s">
        <v>137</v>
      </c>
      <c r="E56" s="30">
        <v>37452</v>
      </c>
      <c r="F56" s="27" t="s">
        <v>128</v>
      </c>
      <c r="G56" s="27" t="s">
        <v>34</v>
      </c>
      <c r="H56" s="31" t="s">
        <v>35</v>
      </c>
      <c r="I56" s="32" t="s">
        <v>19</v>
      </c>
      <c r="J56" s="32" t="s">
        <v>36</v>
      </c>
      <c r="K56" s="33" t="s">
        <v>21</v>
      </c>
    </row>
    <row r="57" spans="1:11" ht="49.5" customHeight="1" x14ac:dyDescent="0.25">
      <c r="A57" s="26">
        <f>_xlfn.AGGREGATE(3,5,A$6:$A56)</f>
        <v>51</v>
      </c>
      <c r="B57" s="27">
        <v>26212527789</v>
      </c>
      <c r="C57" s="28" t="s">
        <v>138</v>
      </c>
      <c r="D57" s="29" t="s">
        <v>108</v>
      </c>
      <c r="E57" s="30">
        <v>35503</v>
      </c>
      <c r="F57" s="27" t="s">
        <v>128</v>
      </c>
      <c r="G57" s="27" t="s">
        <v>63</v>
      </c>
      <c r="H57" s="31" t="s">
        <v>35</v>
      </c>
      <c r="I57" s="32" t="s">
        <v>19</v>
      </c>
      <c r="J57" s="32" t="s">
        <v>36</v>
      </c>
      <c r="K57" s="33" t="s">
        <v>21</v>
      </c>
    </row>
    <row r="58" spans="1:11" ht="49.5" customHeight="1" x14ac:dyDescent="0.25">
      <c r="A58" s="26">
        <f>_xlfn.AGGREGATE(3,5,A$6:$A57)</f>
        <v>52</v>
      </c>
      <c r="B58" s="27">
        <v>26202526964</v>
      </c>
      <c r="C58" s="28" t="s">
        <v>139</v>
      </c>
      <c r="D58" s="29" t="s">
        <v>38</v>
      </c>
      <c r="E58" s="30">
        <v>37585</v>
      </c>
      <c r="F58" s="27" t="s">
        <v>128</v>
      </c>
      <c r="G58" s="27" t="s">
        <v>17</v>
      </c>
      <c r="H58" s="31" t="s">
        <v>35</v>
      </c>
      <c r="I58" s="32" t="s">
        <v>19</v>
      </c>
      <c r="J58" s="32" t="s">
        <v>36</v>
      </c>
      <c r="K58" s="33" t="s">
        <v>21</v>
      </c>
    </row>
    <row r="59" spans="1:11" ht="49.5" customHeight="1" x14ac:dyDescent="0.25">
      <c r="A59" s="26">
        <f>_xlfn.AGGREGATE(3,5,A$6:$A58)</f>
        <v>53</v>
      </c>
      <c r="B59" s="27">
        <v>26202542000</v>
      </c>
      <c r="C59" s="28" t="s">
        <v>140</v>
      </c>
      <c r="D59" s="29" t="s">
        <v>141</v>
      </c>
      <c r="E59" s="30">
        <v>37511</v>
      </c>
      <c r="F59" s="27" t="s">
        <v>128</v>
      </c>
      <c r="G59" s="27" t="s">
        <v>39</v>
      </c>
      <c r="H59" s="31" t="s">
        <v>40</v>
      </c>
      <c r="I59" s="32" t="s">
        <v>19</v>
      </c>
      <c r="J59" s="32" t="s">
        <v>30</v>
      </c>
      <c r="K59" s="33" t="s">
        <v>21</v>
      </c>
    </row>
    <row r="60" spans="1:11" ht="49.5" customHeight="1" x14ac:dyDescent="0.25">
      <c r="A60" s="26">
        <f>_xlfn.AGGREGATE(3,5,A$6:$A59)</f>
        <v>54</v>
      </c>
      <c r="B60" s="27">
        <v>26202541851</v>
      </c>
      <c r="C60" s="28" t="s">
        <v>142</v>
      </c>
      <c r="D60" s="29" t="s">
        <v>143</v>
      </c>
      <c r="E60" s="30">
        <v>37589</v>
      </c>
      <c r="F60" s="27" t="s">
        <v>128</v>
      </c>
      <c r="G60" s="27" t="s">
        <v>39</v>
      </c>
      <c r="H60" s="31" t="s">
        <v>40</v>
      </c>
      <c r="I60" s="32" t="s">
        <v>19</v>
      </c>
      <c r="J60" s="32" t="s">
        <v>30</v>
      </c>
      <c r="K60" s="33" t="s">
        <v>21</v>
      </c>
    </row>
    <row r="61" spans="1:11" ht="49.5" customHeight="1" x14ac:dyDescent="0.25">
      <c r="A61" s="26">
        <f>_xlfn.AGGREGATE(3,5,A$6:$A60)</f>
        <v>55</v>
      </c>
      <c r="B61" s="27">
        <v>26202638317</v>
      </c>
      <c r="C61" s="28" t="s">
        <v>144</v>
      </c>
      <c r="D61" s="29" t="s">
        <v>145</v>
      </c>
      <c r="E61" s="30">
        <v>37599</v>
      </c>
      <c r="F61" s="27" t="s">
        <v>128</v>
      </c>
      <c r="G61" s="27" t="s">
        <v>39</v>
      </c>
      <c r="H61" s="31" t="s">
        <v>40</v>
      </c>
      <c r="I61" s="32" t="s">
        <v>19</v>
      </c>
      <c r="J61" s="32" t="s">
        <v>30</v>
      </c>
      <c r="K61" s="33" t="s">
        <v>21</v>
      </c>
    </row>
    <row r="62" spans="1:11" ht="49.5" customHeight="1" x14ac:dyDescent="0.25">
      <c r="A62" s="26">
        <f>_xlfn.AGGREGATE(3,5,A$6:$A61)</f>
        <v>56</v>
      </c>
      <c r="B62" s="27">
        <v>26202220711</v>
      </c>
      <c r="C62" s="28" t="s">
        <v>146</v>
      </c>
      <c r="D62" s="29" t="s">
        <v>147</v>
      </c>
      <c r="E62" s="30">
        <v>37259</v>
      </c>
      <c r="F62" s="27" t="s">
        <v>128</v>
      </c>
      <c r="G62" s="27" t="s">
        <v>73</v>
      </c>
      <c r="H62" s="31" t="s">
        <v>74</v>
      </c>
      <c r="I62" s="32" t="s">
        <v>45</v>
      </c>
      <c r="J62" s="32" t="s">
        <v>75</v>
      </c>
      <c r="K62" s="35" t="s">
        <v>47</v>
      </c>
    </row>
    <row r="63" spans="1:11" ht="49.5" customHeight="1" x14ac:dyDescent="0.25">
      <c r="A63" s="26">
        <f>_xlfn.AGGREGATE(3,5,A$6:$A62)</f>
        <v>57</v>
      </c>
      <c r="B63" s="27">
        <v>26202542237</v>
      </c>
      <c r="C63" s="28" t="s">
        <v>148</v>
      </c>
      <c r="D63" s="29" t="s">
        <v>149</v>
      </c>
      <c r="E63" s="30">
        <v>37376</v>
      </c>
      <c r="F63" s="27" t="s">
        <v>128</v>
      </c>
      <c r="G63" s="27" t="s">
        <v>113</v>
      </c>
      <c r="H63" s="31" t="s">
        <v>81</v>
      </c>
      <c r="I63" s="32" t="s">
        <v>45</v>
      </c>
      <c r="J63" s="32" t="s">
        <v>20</v>
      </c>
      <c r="K63" s="35" t="s">
        <v>47</v>
      </c>
    </row>
    <row r="64" spans="1:11" ht="66" customHeight="1" x14ac:dyDescent="0.25">
      <c r="A64" s="26">
        <f>_xlfn.AGGREGATE(3,5,A$6:$A63)</f>
        <v>58</v>
      </c>
      <c r="B64" s="27">
        <v>26202421389</v>
      </c>
      <c r="C64" s="28" t="s">
        <v>150</v>
      </c>
      <c r="D64" s="29" t="s">
        <v>151</v>
      </c>
      <c r="E64" s="30">
        <v>37556</v>
      </c>
      <c r="F64" s="27" t="s">
        <v>128</v>
      </c>
      <c r="G64" s="36" t="s">
        <v>113</v>
      </c>
      <c r="H64" s="37" t="s">
        <v>81</v>
      </c>
      <c r="I64" s="32" t="s">
        <v>45</v>
      </c>
      <c r="J64" s="32" t="s">
        <v>20</v>
      </c>
      <c r="K64" s="35" t="s">
        <v>47</v>
      </c>
    </row>
    <row r="65" spans="1:11" ht="49.5" customHeight="1" x14ac:dyDescent="0.25">
      <c r="A65" s="26">
        <f>_xlfn.AGGREGATE(3,5,A$6:$A64)</f>
        <v>59</v>
      </c>
      <c r="B65" s="27">
        <v>26202125387</v>
      </c>
      <c r="C65" s="28" t="s">
        <v>152</v>
      </c>
      <c r="D65" s="29" t="s">
        <v>153</v>
      </c>
      <c r="E65" s="30">
        <v>37451</v>
      </c>
      <c r="F65" s="27" t="s">
        <v>128</v>
      </c>
      <c r="G65" s="27" t="s">
        <v>80</v>
      </c>
      <c r="H65" s="31" t="s">
        <v>81</v>
      </c>
      <c r="I65" s="32" t="s">
        <v>45</v>
      </c>
      <c r="J65" s="32" t="s">
        <v>20</v>
      </c>
      <c r="K65" s="35" t="s">
        <v>47</v>
      </c>
    </row>
    <row r="66" spans="1:11" ht="49.5" customHeight="1" x14ac:dyDescent="0.25">
      <c r="A66" s="26">
        <f>_xlfn.AGGREGATE(3,5,A$6:$A65)</f>
        <v>60</v>
      </c>
      <c r="B66" s="27">
        <v>26202524858</v>
      </c>
      <c r="C66" s="28" t="s">
        <v>154</v>
      </c>
      <c r="D66" s="29" t="s">
        <v>51</v>
      </c>
      <c r="E66" s="30">
        <v>37433</v>
      </c>
      <c r="F66" s="27" t="s">
        <v>128</v>
      </c>
      <c r="G66" s="27" t="s">
        <v>43</v>
      </c>
      <c r="H66" s="31" t="s">
        <v>44</v>
      </c>
      <c r="I66" s="32" t="s">
        <v>45</v>
      </c>
      <c r="J66" s="32" t="s">
        <v>46</v>
      </c>
      <c r="K66" s="35" t="s">
        <v>47</v>
      </c>
    </row>
    <row r="67" spans="1:11" ht="49.5" customHeight="1" x14ac:dyDescent="0.25">
      <c r="A67" s="26">
        <f>_xlfn.AGGREGATE(3,5,A$6:$A66)</f>
        <v>61</v>
      </c>
      <c r="B67" s="27">
        <v>26212925396</v>
      </c>
      <c r="C67" s="28" t="s">
        <v>155</v>
      </c>
      <c r="D67" s="29" t="s">
        <v>156</v>
      </c>
      <c r="E67" s="30">
        <v>37445</v>
      </c>
      <c r="F67" s="27" t="s">
        <v>128</v>
      </c>
      <c r="G67" s="27" t="s">
        <v>118</v>
      </c>
      <c r="H67" s="31" t="s">
        <v>81</v>
      </c>
      <c r="I67" s="32" t="s">
        <v>45</v>
      </c>
      <c r="J67" s="32" t="s">
        <v>20</v>
      </c>
      <c r="K67" s="35" t="s">
        <v>47</v>
      </c>
    </row>
    <row r="68" spans="1:11" ht="49.5" customHeight="1" x14ac:dyDescent="0.25">
      <c r="A68" s="26">
        <f>_xlfn.AGGREGATE(3,5,A$6:$A67)</f>
        <v>62</v>
      </c>
      <c r="B68" s="27">
        <v>26202541966</v>
      </c>
      <c r="C68" s="28" t="s">
        <v>139</v>
      </c>
      <c r="D68" s="29" t="s">
        <v>88</v>
      </c>
      <c r="E68" s="30">
        <v>37467</v>
      </c>
      <c r="F68" s="27" t="s">
        <v>128</v>
      </c>
      <c r="G68" s="27" t="s">
        <v>97</v>
      </c>
      <c r="H68" s="31" t="s">
        <v>87</v>
      </c>
      <c r="I68" s="32" t="s">
        <v>45</v>
      </c>
      <c r="J68" s="32" t="s">
        <v>36</v>
      </c>
      <c r="K68" s="35" t="s">
        <v>47</v>
      </c>
    </row>
    <row r="69" spans="1:11" ht="49.5" customHeight="1" x14ac:dyDescent="0.25">
      <c r="A69" s="26">
        <f>_xlfn.AGGREGATE(3,5,A$6:$A68)</f>
        <v>63</v>
      </c>
      <c r="B69" s="27">
        <v>26202526697</v>
      </c>
      <c r="C69" s="28" t="s">
        <v>157</v>
      </c>
      <c r="D69" s="29" t="s">
        <v>26</v>
      </c>
      <c r="E69" s="30">
        <v>37456</v>
      </c>
      <c r="F69" s="27" t="s">
        <v>128</v>
      </c>
      <c r="G69" s="27" t="s">
        <v>89</v>
      </c>
      <c r="H69" s="31" t="s">
        <v>53</v>
      </c>
      <c r="I69" s="32" t="s">
        <v>45</v>
      </c>
      <c r="J69" s="32" t="s">
        <v>30</v>
      </c>
      <c r="K69" s="35" t="s">
        <v>47</v>
      </c>
    </row>
  </sheetData>
  <autoFilter ref="A6:K69"/>
  <mergeCells count="2">
    <mergeCell ref="A1:J1"/>
    <mergeCell ref="A2:J2"/>
  </mergeCells>
  <pageMargins left="0" right="0" top="0" bottom="0" header="0" footer="0"/>
  <pageSetup paperSize="9" scale="68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Gửi SV</vt:lpstr>
      <vt:lpstr>'Gửi SV'!Print_Titles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2024-05-21T01:07:32Z</dcterms:created>
  <dcterms:modified xsi:type="dcterms:W3CDTF">2024-05-21T01:08:40Z</dcterms:modified>
</cp:coreProperties>
</file>