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5600" windowHeight="8970" tabRatio="817" firstSheet="1" activeTab="1"/>
  </bookViews>
  <sheets>
    <sheet name="ACC 448F" sheetId="6" r:id="rId1"/>
    <sheet name="diem TTTN-ACC 448F-H" sheetId="14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'diem TTTN-ACC 448F-H'!$A$7:$WVR$357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_xlnm.Database" localSheetId="1" hidden="1">#REF!</definedName>
    <definedName name="_xlnm.Database" hidden="1">#REF!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" localSheetId="0" hidden="1">#REF!</definedName>
    <definedName name="g" localSheetId="1" hidden="1">#REF!</definedName>
    <definedName name="g" hidden="1">#REF!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_xlnm.Print_Area" localSheetId="1" hidden="1">#REF!</definedName>
    <definedName name="_xlnm.Print_Area" hidden="1">#REF!</definedName>
    <definedName name="_xlnm.Print_Titles" localSheetId="1">'diem TTTN-ACC 448F-H'!$1:$7</definedName>
    <definedName name="_xlnm.Print_Titles" hidden="1">#N/A</definedName>
    <definedName name="qqqqqqqqqq" hidden="1">#N/A</definedName>
    <definedName name="SGFD" localSheetId="0" hidden="1">#REF!</definedName>
    <definedName name="SGFD" localSheetId="1" hidden="1">#REF!</definedName>
    <definedName name="SGFD" hidden="1">#REF!</definedName>
    <definedName name="tkb" localSheetId="0" hidden="1">{"'Sheet1'!$L$16"}</definedName>
    <definedName name="tkb" localSheetId="1" hidden="1">{"'Sheet1'!$L$16"}</definedName>
    <definedName name="tkb" hidden="1">{"'Sheet1'!$L$16"}</definedName>
    <definedName name="TRANG" localSheetId="0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225" i="14" l="1"/>
  <c r="A226" i="14" s="1"/>
  <c r="A227" i="14" s="1"/>
  <c r="A9" i="14" l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</calcChain>
</file>

<file path=xl/sharedStrings.xml><?xml version="1.0" encoding="utf-8"?>
<sst xmlns="http://schemas.openxmlformats.org/spreadsheetml/2006/main" count="3485" uniqueCount="400">
  <si>
    <t>STT</t>
  </si>
  <si>
    <t>Nguyễn</t>
  </si>
  <si>
    <t>An</t>
  </si>
  <si>
    <t>Hoàng</t>
  </si>
  <si>
    <t>Ngọc Trâm</t>
  </si>
  <si>
    <t>Anh</t>
  </si>
  <si>
    <t>Đặng</t>
  </si>
  <si>
    <t>Thị Hoàng</t>
  </si>
  <si>
    <t>Thị Vân</t>
  </si>
  <si>
    <t xml:space="preserve">Hải </t>
  </si>
  <si>
    <t>Đạt</t>
  </si>
  <si>
    <t>Bình</t>
  </si>
  <si>
    <t>Nam</t>
  </si>
  <si>
    <t>Đức</t>
  </si>
  <si>
    <t>Bút</t>
  </si>
  <si>
    <t>Đào</t>
  </si>
  <si>
    <t>Thạch</t>
  </si>
  <si>
    <t>Cẩm</t>
  </si>
  <si>
    <t>Bùi</t>
  </si>
  <si>
    <t>Quang</t>
  </si>
  <si>
    <t>Chánh</t>
  </si>
  <si>
    <t>Lê</t>
  </si>
  <si>
    <t>Tống Thanh</t>
  </si>
  <si>
    <t>Châu</t>
  </si>
  <si>
    <t>Trần</t>
  </si>
  <si>
    <t>Thị Anh</t>
  </si>
  <si>
    <t>Ngô</t>
  </si>
  <si>
    <t>Thị</t>
  </si>
  <si>
    <t>Diệu</t>
  </si>
  <si>
    <t>Đô</t>
  </si>
  <si>
    <t>Dung</t>
  </si>
  <si>
    <t>Thị Ngọc</t>
  </si>
  <si>
    <t>Thị Phương</t>
  </si>
  <si>
    <t>Văn</t>
  </si>
  <si>
    <t>Giang</t>
  </si>
  <si>
    <t>Hồ</t>
  </si>
  <si>
    <t>Thị Thu</t>
  </si>
  <si>
    <t>Hà</t>
  </si>
  <si>
    <t>Phạm</t>
  </si>
  <si>
    <t>Tống</t>
  </si>
  <si>
    <t>Hữu</t>
  </si>
  <si>
    <t>Hải</t>
  </si>
  <si>
    <t>Thị Lệ</t>
  </si>
  <si>
    <t>Hằng</t>
  </si>
  <si>
    <t>Thị Thúy</t>
  </si>
  <si>
    <t>Mai</t>
  </si>
  <si>
    <t>Hoàng Lệ</t>
  </si>
  <si>
    <t>Thị Hồng</t>
  </si>
  <si>
    <t>Hạnh</t>
  </si>
  <si>
    <t>Huỳnh</t>
  </si>
  <si>
    <t>Phan</t>
  </si>
  <si>
    <t>Trung</t>
  </si>
  <si>
    <t>Hậu</t>
  </si>
  <si>
    <t>Hiền</t>
  </si>
  <si>
    <t>Duy</t>
  </si>
  <si>
    <t>Hiển</t>
  </si>
  <si>
    <t>Tiến</t>
  </si>
  <si>
    <t>Hiệp</t>
  </si>
  <si>
    <t>Hiếu</t>
  </si>
  <si>
    <t>Ngọc</t>
  </si>
  <si>
    <t>Hoa</t>
  </si>
  <si>
    <t>Thị Thanh</t>
  </si>
  <si>
    <t>Hòa</t>
  </si>
  <si>
    <t>Thị Thục</t>
  </si>
  <si>
    <t>Võ</t>
  </si>
  <si>
    <t>Hồng</t>
  </si>
  <si>
    <t>Dương</t>
  </si>
  <si>
    <t>Hùng</t>
  </si>
  <si>
    <t>Thị Thảo</t>
  </si>
  <si>
    <t>Hương</t>
  </si>
  <si>
    <t>Thái</t>
  </si>
  <si>
    <t>Thị Mai</t>
  </si>
  <si>
    <t>Huy</t>
  </si>
  <si>
    <t>Huyền</t>
  </si>
  <si>
    <t>Kiều</t>
  </si>
  <si>
    <t>Linh</t>
  </si>
  <si>
    <t>Thị Diệu</t>
  </si>
  <si>
    <t>Thị Khánh</t>
  </si>
  <si>
    <t>Khánh</t>
  </si>
  <si>
    <t>Thị Thùy</t>
  </si>
  <si>
    <t>Mỹ</t>
  </si>
  <si>
    <t xml:space="preserve">Hoàng Nhật </t>
  </si>
  <si>
    <t>Long</t>
  </si>
  <si>
    <t>Sỹ</t>
  </si>
  <si>
    <t>Xuân Dạ</t>
  </si>
  <si>
    <t>Lý</t>
  </si>
  <si>
    <t>Thị Quý</t>
  </si>
  <si>
    <t xml:space="preserve">Thị Tuyết </t>
  </si>
  <si>
    <t/>
  </si>
  <si>
    <t>Minh</t>
  </si>
  <si>
    <t>Thị Hà</t>
  </si>
  <si>
    <t>My</t>
  </si>
  <si>
    <t>Ly</t>
  </si>
  <si>
    <t>Na</t>
  </si>
  <si>
    <t>Nga</t>
  </si>
  <si>
    <t>Thị Như</t>
  </si>
  <si>
    <t>Lê Thảo</t>
  </si>
  <si>
    <t>Nguyên</t>
  </si>
  <si>
    <t>Nhân</t>
  </si>
  <si>
    <t>Vũ Thùy</t>
  </si>
  <si>
    <t>Nhi</t>
  </si>
  <si>
    <t>Thị Quỳnh</t>
  </si>
  <si>
    <t>Như</t>
  </si>
  <si>
    <t>Lê Bảo</t>
  </si>
  <si>
    <t>Nhung</t>
  </si>
  <si>
    <t>Thị Kim</t>
  </si>
  <si>
    <t>Nở</t>
  </si>
  <si>
    <t>Thị Hằng</t>
  </si>
  <si>
    <t>Ny</t>
  </si>
  <si>
    <t>Thị Trúc</t>
  </si>
  <si>
    <t>Oanh</t>
  </si>
  <si>
    <t>Thị Thành</t>
  </si>
  <si>
    <t>Phố</t>
  </si>
  <si>
    <t>Phú</t>
  </si>
  <si>
    <t>Thị Nhật</t>
  </si>
  <si>
    <t>Phước</t>
  </si>
  <si>
    <t>Lâm</t>
  </si>
  <si>
    <t>Tú</t>
  </si>
  <si>
    <t>Phương</t>
  </si>
  <si>
    <t>Thị Mỹ</t>
  </si>
  <si>
    <t>Thị Hoài</t>
  </si>
  <si>
    <t>Lê Quỳnh</t>
  </si>
  <si>
    <t>Quyên</t>
  </si>
  <si>
    <t>Trương</t>
  </si>
  <si>
    <t>Nữ Lệ</t>
  </si>
  <si>
    <t>Quỳnh</t>
  </si>
  <si>
    <t>Như Ngọc</t>
  </si>
  <si>
    <t>Ông</t>
  </si>
  <si>
    <t>Thị Thư</t>
  </si>
  <si>
    <t>Sinh</t>
  </si>
  <si>
    <t>Quảng</t>
  </si>
  <si>
    <t>Thanh</t>
  </si>
  <si>
    <t>Sơn</t>
  </si>
  <si>
    <t>Cao</t>
  </si>
  <si>
    <t>Sương</t>
  </si>
  <si>
    <t>Tâm</t>
  </si>
  <si>
    <t>Tân</t>
  </si>
  <si>
    <t>Thắm</t>
  </si>
  <si>
    <t>Hữu Đan</t>
  </si>
  <si>
    <t>Thành</t>
  </si>
  <si>
    <t>Thao</t>
  </si>
  <si>
    <t>Thảo</t>
  </si>
  <si>
    <t>Nguyễn Dạ</t>
  </si>
  <si>
    <t>Nguyễn Thanh</t>
  </si>
  <si>
    <t>Trịnh</t>
  </si>
  <si>
    <t>Phan Oanh</t>
  </si>
  <si>
    <t>Thị Minh</t>
  </si>
  <si>
    <t>Thu</t>
  </si>
  <si>
    <t>Trần Hà</t>
  </si>
  <si>
    <t>Phan Anh</t>
  </si>
  <si>
    <t>Thư</t>
  </si>
  <si>
    <t>Từ</t>
  </si>
  <si>
    <t>Thương</t>
  </si>
  <si>
    <t>Phạm Hoài</t>
  </si>
  <si>
    <t>Thúy</t>
  </si>
  <si>
    <t>Lương</t>
  </si>
  <si>
    <t>Thùy</t>
  </si>
  <si>
    <t>Vân</t>
  </si>
  <si>
    <t>Thị Chung</t>
  </si>
  <si>
    <t>Thủy</t>
  </si>
  <si>
    <t>Tiết</t>
  </si>
  <si>
    <t>Trâm</t>
  </si>
  <si>
    <t>Thị Thiên</t>
  </si>
  <si>
    <t>Trang</t>
  </si>
  <si>
    <t>Đoàn</t>
  </si>
  <si>
    <t>Thị Huyền</t>
  </si>
  <si>
    <t>Ngọc Thu</t>
  </si>
  <si>
    <t>Thị Diễm</t>
  </si>
  <si>
    <t>Trinh</t>
  </si>
  <si>
    <t>Ngọc Thùy</t>
  </si>
  <si>
    <t>Thị Việt</t>
  </si>
  <si>
    <t>Trúc</t>
  </si>
  <si>
    <t>Nhật</t>
  </si>
  <si>
    <t>Tuyễn</t>
  </si>
  <si>
    <t>Thị Hanh</t>
  </si>
  <si>
    <t>Uyên</t>
  </si>
  <si>
    <t>Thị Lê</t>
  </si>
  <si>
    <t>Thị Cẩm</t>
  </si>
  <si>
    <t>Đinh</t>
  </si>
  <si>
    <t>Viên</t>
  </si>
  <si>
    <t>Viền</t>
  </si>
  <si>
    <t>Tấn</t>
  </si>
  <si>
    <t>Vĩnh</t>
  </si>
  <si>
    <t>Xinh</t>
  </si>
  <si>
    <t>Ngọc Như</t>
  </si>
  <si>
    <t>Ý</t>
  </si>
  <si>
    <t>Thị Dạ</t>
  </si>
  <si>
    <t>Yên</t>
  </si>
  <si>
    <t>Nguyên Thiên</t>
  </si>
  <si>
    <t>Ân</t>
  </si>
  <si>
    <t>Bích</t>
  </si>
  <si>
    <t>Các</t>
  </si>
  <si>
    <t>Xuân</t>
  </si>
  <si>
    <t>Danh</t>
  </si>
  <si>
    <t>Diệp</t>
  </si>
  <si>
    <t xml:space="preserve">Thị Hoàng </t>
  </si>
  <si>
    <t>Hưng</t>
  </si>
  <si>
    <t>Hướng</t>
  </si>
  <si>
    <t>Đặng Phương</t>
  </si>
  <si>
    <t>Thị Vỹ</t>
  </si>
  <si>
    <t>Ngân</t>
  </si>
  <si>
    <t>Nguyễn Hồng</t>
  </si>
  <si>
    <t>Thị Tâm</t>
  </si>
  <si>
    <t>Mỹ Ngọc</t>
  </si>
  <si>
    <t>Thị Trung</t>
  </si>
  <si>
    <t>Tuấn</t>
  </si>
  <si>
    <t>Quốc</t>
  </si>
  <si>
    <t>Việt</t>
  </si>
  <si>
    <t>Vũ</t>
  </si>
  <si>
    <t>D21KDNA</t>
  </si>
  <si>
    <t>D21KKTA</t>
  </si>
  <si>
    <t>Thị Bích</t>
  </si>
  <si>
    <t>Duyên</t>
  </si>
  <si>
    <t>Thị Tuyết</t>
  </si>
  <si>
    <t>Hường</t>
  </si>
  <si>
    <t>Lan</t>
  </si>
  <si>
    <t>Phượng</t>
  </si>
  <si>
    <t>Thị Hải</t>
  </si>
  <si>
    <t>Yến</t>
  </si>
  <si>
    <t xml:space="preserve">Thị Lệ </t>
  </si>
  <si>
    <t>Thân</t>
  </si>
  <si>
    <t>Nguyễn Diệu</t>
  </si>
  <si>
    <t>Huệ</t>
  </si>
  <si>
    <t xml:space="preserve">Thị </t>
  </si>
  <si>
    <t>Đỗ</t>
  </si>
  <si>
    <t>Lam</t>
  </si>
  <si>
    <t>Phạm Thị Tuyết</t>
  </si>
  <si>
    <t>Thị Ý</t>
  </si>
  <si>
    <t>Lệ</t>
  </si>
  <si>
    <t>Liên</t>
  </si>
  <si>
    <t>Lê Mỹ</t>
  </si>
  <si>
    <t xml:space="preserve">Thị Như </t>
  </si>
  <si>
    <t>Nhàn</t>
  </si>
  <si>
    <t>Hàn</t>
  </si>
  <si>
    <t>Ni</t>
  </si>
  <si>
    <t>Tấn Vĩnh</t>
  </si>
  <si>
    <t>Hồ Minh</t>
  </si>
  <si>
    <t>Nguyễn Phương</t>
  </si>
  <si>
    <t>Thuyền</t>
  </si>
  <si>
    <t>Lưu</t>
  </si>
  <si>
    <t>Công</t>
  </si>
  <si>
    <t>Thị Bạch</t>
  </si>
  <si>
    <t>Tuyết</t>
  </si>
  <si>
    <t>Đoan</t>
  </si>
  <si>
    <t>Thị Kiều</t>
  </si>
  <si>
    <t>Diễm</t>
  </si>
  <si>
    <t xml:space="preserve">Mạnh </t>
  </si>
  <si>
    <t>Trần Phương</t>
  </si>
  <si>
    <t>Hứa</t>
  </si>
  <si>
    <t>Xuân Cát</t>
  </si>
  <si>
    <t>Thị Yến</t>
  </si>
  <si>
    <t>Vy</t>
  </si>
  <si>
    <t>Thị Mi</t>
  </si>
  <si>
    <t>Mi</t>
  </si>
  <si>
    <t>Phúc</t>
  </si>
  <si>
    <t>Thị Trà</t>
  </si>
  <si>
    <t>Sang</t>
  </si>
  <si>
    <t>Hà Kiều</t>
  </si>
  <si>
    <t>Thị Bảo</t>
  </si>
  <si>
    <t>Bảo</t>
  </si>
  <si>
    <t>Thị Tố</t>
  </si>
  <si>
    <t>Thị Ái</t>
  </si>
  <si>
    <t>Chiến</t>
  </si>
  <si>
    <t xml:space="preserve">Quốc </t>
  </si>
  <si>
    <t>Cao Kỳ</t>
  </si>
  <si>
    <t>Thanh Tuyết</t>
  </si>
  <si>
    <t>Tâm Thảo</t>
  </si>
  <si>
    <t>Sen</t>
  </si>
  <si>
    <t>Thịnh</t>
  </si>
  <si>
    <t>Đàm</t>
  </si>
  <si>
    <t>Mỹ Anh</t>
  </si>
  <si>
    <t>Thuần</t>
  </si>
  <si>
    <t>Hồ Thùy</t>
  </si>
  <si>
    <t>Trân</t>
  </si>
  <si>
    <t>Nguyễn Thị</t>
  </si>
  <si>
    <t>Vâng</t>
  </si>
  <si>
    <t>Ái</t>
  </si>
  <si>
    <t>Chi</t>
  </si>
  <si>
    <t>Lường</t>
  </si>
  <si>
    <t>Nguyễn Hoàng Nhật</t>
  </si>
  <si>
    <t>Kỳ</t>
  </si>
  <si>
    <t>Thị Lâm</t>
  </si>
  <si>
    <t>Mơ</t>
  </si>
  <si>
    <t>Tạ</t>
  </si>
  <si>
    <t>Tiên</t>
  </si>
  <si>
    <t>Tín</t>
  </si>
  <si>
    <t>Đình Anh</t>
  </si>
  <si>
    <t>Nguyên Phương</t>
  </si>
  <si>
    <t>Nguyễn Thu</t>
  </si>
  <si>
    <t>Thuỳ</t>
  </si>
  <si>
    <t>Mạnh</t>
  </si>
  <si>
    <t>Vĩ</t>
  </si>
  <si>
    <t>Trần Kỳ</t>
  </si>
  <si>
    <t>Đình</t>
  </si>
  <si>
    <t>K19KDN</t>
  </si>
  <si>
    <t>K19KKT</t>
  </si>
  <si>
    <t xml:space="preserve"> Thị Minh </t>
  </si>
  <si>
    <t>D21KDN1B</t>
  </si>
  <si>
    <t>Kiều Vân</t>
  </si>
  <si>
    <t>D21KDN2B</t>
  </si>
  <si>
    <t xml:space="preserve">Phan  Thị Ngọc </t>
  </si>
  <si>
    <t>Ánh</t>
  </si>
  <si>
    <t>K18KDN2</t>
  </si>
  <si>
    <t>Bùi Thị Thu</t>
  </si>
  <si>
    <t xml:space="preserve">Thị Minh </t>
  </si>
  <si>
    <t>K21KDN1</t>
  </si>
  <si>
    <t>Thoa</t>
  </si>
  <si>
    <t>K21KKT1</t>
  </si>
  <si>
    <t>Thị Đoan</t>
  </si>
  <si>
    <t>K21KKT2</t>
  </si>
  <si>
    <t>Thị Phong</t>
  </si>
  <si>
    <t>K21KKT3</t>
  </si>
  <si>
    <t>Hoàng Kim</t>
  </si>
  <si>
    <t>SBD</t>
  </si>
  <si>
    <t xml:space="preserve">HỌ VÀ </t>
  </si>
  <si>
    <t>TÊN</t>
  </si>
  <si>
    <t>KHÓA</t>
  </si>
  <si>
    <t>LỚP</t>
  </si>
  <si>
    <t>ACC 448F</t>
  </si>
  <si>
    <t>ACC 448H</t>
  </si>
  <si>
    <t>Thời gian:  8 Tuần ( 20/2-&gt;15/4/2017)</t>
  </si>
  <si>
    <t>THS. NGUYỄN LÊ NHÂN</t>
  </si>
  <si>
    <t>THS. HỒ THỊ PHI YẾN</t>
  </si>
  <si>
    <t>TS. PHAN THANH HẢI</t>
  </si>
  <si>
    <t>THS. NGUYỄN THỊ HỒNG SƯƠNG</t>
  </si>
  <si>
    <t>THS. NGÔ THỊ KIỀU TRANG</t>
  </si>
  <si>
    <t>NCS MAI  THỊ QUỲNH NHƯ</t>
  </si>
  <si>
    <t>THS. NGUYỄN KHÁNH THU HẰNG</t>
  </si>
  <si>
    <t>NCS HỒ TUẤN VŨ</t>
  </si>
  <si>
    <t>THS. NGUYỄN THỊ TẤM</t>
  </si>
  <si>
    <t>THS. THÁI NỮ HẠ UYÊN</t>
  </si>
  <si>
    <t>THS. DƯƠNG THỊ THANH HIỀN</t>
  </si>
  <si>
    <t>THS. LÊ THỊ HUYỀN TRÂM</t>
  </si>
  <si>
    <t>NCS NGUYỄN THU PHƯƠNG</t>
  </si>
  <si>
    <t>THS. NGUYỄN THỊ ĐOAN TRANG</t>
  </si>
  <si>
    <t>NCS LÊ ANH TUẤN</t>
  </si>
  <si>
    <t>NCS NGUYỄN THỊ KHÁNH VÂN</t>
  </si>
  <si>
    <t>THS. ĐÀO THỊ ĐÀI TRANG</t>
  </si>
  <si>
    <t>THS. NGUYỄN THỊ QUỲNH GIAO</t>
  </si>
  <si>
    <t>TRƯỜNG ĐẠI HỌC DUY TÂN</t>
  </si>
  <si>
    <t>ĐIỂM TỔNG KẾT</t>
  </si>
  <si>
    <t>Bảy</t>
  </si>
  <si>
    <t>Không</t>
  </si>
  <si>
    <t>Tám</t>
  </si>
  <si>
    <t>Sáu</t>
  </si>
  <si>
    <t>Chín</t>
  </si>
  <si>
    <t>Nợ HP</t>
  </si>
  <si>
    <t>Một Phẩy Sáu</t>
  </si>
  <si>
    <t>Hai Phẩy Năm</t>
  </si>
  <si>
    <t>Năm Phẩy Năm</t>
  </si>
  <si>
    <t>Sáu  Phẩy Ba</t>
  </si>
  <si>
    <t>Sáu Phẩy Bốn</t>
  </si>
  <si>
    <t>Sáu Phẩy Năm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</si>
  <si>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</si>
  <si>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</si>
  <si>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</si>
  <si>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</si>
  <si>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</si>
  <si>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</si>
  <si>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</si>
  <si>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</si>
  <si>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</si>
  <si>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</si>
  <si>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</si>
  <si>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</si>
  <si>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</si>
  <si>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</si>
  <si>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</si>
  <si>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</si>
  <si>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</si>
  <si>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</si>
  <si>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</si>
  <si>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</si>
  <si>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</si>
  <si>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 xml:space="preserve">BẢNG ĐIỂM ĐÁNH GIÁ KẾT QUẢ HỌC TẬP </t>
  </si>
  <si>
    <t>MSV</t>
  </si>
  <si>
    <t>HỌ VÀ                                TÊN</t>
  </si>
  <si>
    <t>LỚP SINH HoẠT</t>
  </si>
  <si>
    <t>LỚP MÔN HỌC</t>
  </si>
  <si>
    <t>ĐIỂM TTTN</t>
  </si>
  <si>
    <t>GHI CHÚ</t>
  </si>
  <si>
    <t>GVHD</t>
  </si>
  <si>
    <t>GVPB</t>
  </si>
  <si>
    <t>SỐ</t>
  </si>
  <si>
    <t>CHỮ</t>
  </si>
  <si>
    <t>LẬP BẢNG</t>
  </si>
  <si>
    <t>KiỂM TRA</t>
  </si>
  <si>
    <t>LÃNH ĐẠO KHOA</t>
  </si>
  <si>
    <t>TRƯỞNG PHÒNG DÀO TẠO ĐH &amp; SĐH</t>
  </si>
  <si>
    <t>Nguyễn Đắc Thăng</t>
  </si>
  <si>
    <t>Hà Trình Phương Linh</t>
  </si>
  <si>
    <t>TS. Phan Thanh Hải</t>
  </si>
  <si>
    <t>TS. Nguyễn Phi Sơn</t>
  </si>
  <si>
    <t>Thời gian:  ...h00 - Ngày  19/ 04 / 2017</t>
  </si>
  <si>
    <t>Đà nẵng, ngày 22 tháng 04 năm 2017</t>
  </si>
  <si>
    <t xml:space="preserve">Thị Ngọc </t>
  </si>
  <si>
    <t xml:space="preserve">Phan </t>
  </si>
  <si>
    <t>MÃ MÔN: ACC 448 (F-H)</t>
  </si>
  <si>
    <t>PHÒNG ĐÀO TẠO ĐH &amp; SĐH</t>
  </si>
  <si>
    <t>MÔN : Thực Tập tốt Nghiệp*HK2*2016-2017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</si>
</sst>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3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rgb="FF201F35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.5"/>
      <name val="Times New Roman"/>
      <family val="1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i/>
      <sz val="10"/>
      <name val="Times New Roman"/>
      <family val="1"/>
    </font>
    <font>
      <sz val="7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  <font>
      <sz val="9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.5"/>
      <color theme="1"/>
      <name val="Times New Roman"/>
      <family val="1"/>
      <charset val="163"/>
    </font>
    <font>
      <i/>
      <sz val="10.5"/>
      <color theme="1"/>
      <name val="Times New Roman"/>
      <family val="1"/>
      <charset val="163"/>
    </font>
    <font>
      <b/>
      <sz val="15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66">
    <xf numFmtId="0" fontId="0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 applyNumberFormat="0" applyBorder="0" applyAlignment="0" applyProtection="0"/>
    <xf numFmtId="168" fontId="14" fillId="0" borderId="0"/>
    <xf numFmtId="0" fontId="15" fillId="4" borderId="0"/>
    <xf numFmtId="0" fontId="15" fillId="5" borderId="0"/>
    <xf numFmtId="0" fontId="16" fillId="4" borderId="0"/>
    <xf numFmtId="0" fontId="16" fillId="5" borderId="0"/>
    <xf numFmtId="0" fontId="17" fillId="4" borderId="0"/>
    <xf numFmtId="0" fontId="17" fillId="5" borderId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>
      <alignment wrapText="1"/>
    </xf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20" fillId="0" borderId="0"/>
    <xf numFmtId="0" fontId="22" fillId="0" borderId="0"/>
    <xf numFmtId="0" fontId="20" fillId="0" borderId="0"/>
    <xf numFmtId="37" fontId="23" fillId="0" borderId="0"/>
    <xf numFmtId="0" fontId="2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4" fontId="8" fillId="0" borderId="0" applyFill="0" applyBorder="0" applyAlignment="0"/>
    <xf numFmtId="177" fontId="8" fillId="0" borderId="0" applyFill="0" applyBorder="0" applyAlignment="0"/>
    <xf numFmtId="0" fontId="25" fillId="0" borderId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26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2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26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7" fillId="0" borderId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28" fillId="4" borderId="0" applyNumberFormat="0" applyBorder="0" applyAlignment="0" applyProtection="0"/>
    <xf numFmtId="38" fontId="28" fillId="4" borderId="0" applyNumberFormat="0" applyBorder="0" applyAlignment="0" applyProtection="0"/>
    <xf numFmtId="0" fontId="29" fillId="0" borderId="0">
      <alignment horizontal="left"/>
    </xf>
    <xf numFmtId="0" fontId="30" fillId="0" borderId="2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0" fontId="28" fillId="6" borderId="1" applyNumberFormat="0" applyBorder="0" applyAlignment="0" applyProtection="0"/>
    <xf numFmtId="10" fontId="28" fillId="6" borderId="1" applyNumberFormat="0" applyBorder="0" applyAlignment="0" applyProtection="0"/>
    <xf numFmtId="0" fontId="3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6" fillId="0" borderId="4"/>
    <xf numFmtId="183" fontId="8" fillId="0" borderId="5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7" fillId="0" borderId="0" applyNumberFormat="0" applyFont="0" applyFill="0" applyAlignment="0"/>
    <xf numFmtId="0" fontId="8" fillId="0" borderId="0" applyNumberFormat="0" applyFill="0" applyAlignment="0"/>
    <xf numFmtId="0" fontId="38" fillId="0" borderId="0"/>
    <xf numFmtId="0" fontId="38" fillId="0" borderId="0"/>
    <xf numFmtId="0" fontId="38" fillId="0" borderId="0"/>
    <xf numFmtId="37" fontId="39" fillId="0" borderId="0"/>
    <xf numFmtId="186" fontId="40" fillId="0" borderId="0"/>
    <xf numFmtId="187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6" fillId="0" borderId="0"/>
    <xf numFmtId="0" fontId="44" fillId="0" borderId="0"/>
    <xf numFmtId="0" fontId="8" fillId="0" borderId="0"/>
    <xf numFmtId="0" fontId="8" fillId="0" borderId="0"/>
    <xf numFmtId="0" fontId="44" fillId="0" borderId="0"/>
    <xf numFmtId="0" fontId="45" fillId="0" borderId="0"/>
    <xf numFmtId="0" fontId="43" fillId="0" borderId="0"/>
    <xf numFmtId="0" fontId="45" fillId="0" borderId="0"/>
    <xf numFmtId="0" fontId="8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8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8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4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49" fillId="0" borderId="0"/>
    <xf numFmtId="0" fontId="45" fillId="0" borderId="0"/>
    <xf numFmtId="0" fontId="38" fillId="0" borderId="0"/>
    <xf numFmtId="0" fontId="38" fillId="0" borderId="0"/>
    <xf numFmtId="0" fontId="45" fillId="0" borderId="0"/>
    <xf numFmtId="0" fontId="40" fillId="0" borderId="0"/>
    <xf numFmtId="0" fontId="7" fillId="0" borderId="0"/>
    <xf numFmtId="0" fontId="8" fillId="0" borderId="0"/>
    <xf numFmtId="0" fontId="47" fillId="0" borderId="0"/>
    <xf numFmtId="0" fontId="46" fillId="0" borderId="0"/>
    <xf numFmtId="0" fontId="44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5" fillId="0" borderId="0"/>
    <xf numFmtId="0" fontId="44" fillId="0" borderId="0"/>
    <xf numFmtId="0" fontId="8" fillId="0" borderId="0"/>
    <xf numFmtId="0" fontId="50" fillId="0" borderId="0"/>
    <xf numFmtId="0" fontId="8" fillId="0" borderId="0"/>
    <xf numFmtId="0" fontId="5" fillId="0" borderId="0"/>
    <xf numFmtId="0" fontId="5" fillId="0" borderId="0"/>
    <xf numFmtId="0" fontId="49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42" fillId="0" borderId="0"/>
    <xf numFmtId="0" fontId="5" fillId="0" borderId="0"/>
    <xf numFmtId="0" fontId="51" fillId="0" borderId="0"/>
    <xf numFmtId="0" fontId="21" fillId="0" borderId="0"/>
    <xf numFmtId="164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2" fillId="0" borderId="4">
      <alignment horizontal="center"/>
    </xf>
    <xf numFmtId="3" fontId="35" fillId="0" borderId="0" applyFont="0" applyFill="0" applyBorder="0" applyAlignment="0" applyProtection="0"/>
    <xf numFmtId="0" fontId="35" fillId="7" borderId="0" applyNumberFormat="0" applyFont="0" applyBorder="0" applyAlignment="0" applyProtection="0"/>
    <xf numFmtId="3" fontId="53" fillId="0" borderId="0"/>
    <xf numFmtId="0" fontId="54" fillId="0" borderId="0"/>
    <xf numFmtId="0" fontId="36" fillId="0" borderId="0"/>
    <xf numFmtId="49" fontId="4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55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8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1" fillId="0" borderId="0"/>
    <xf numFmtId="0" fontId="37" fillId="0" borderId="0"/>
    <xf numFmtId="167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0" fontId="63" fillId="0" borderId="0"/>
    <xf numFmtId="191" fontId="62" fillId="0" borderId="0" applyFont="0" applyFill="0" applyBorder="0" applyAlignment="0" applyProtection="0"/>
    <xf numFmtId="6" fontId="14" fillId="0" borderId="0" applyFont="0" applyFill="0" applyBorder="0" applyAlignment="0" applyProtection="0"/>
    <xf numFmtId="192" fontId="6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69" fillId="0" borderId="0"/>
    <xf numFmtId="0" fontId="48" fillId="0" borderId="0"/>
    <xf numFmtId="0" fontId="1" fillId="0" borderId="0"/>
    <xf numFmtId="0" fontId="40" fillId="0" borderId="0"/>
    <xf numFmtId="0" fontId="40" fillId="0" borderId="0"/>
  </cellStyleXfs>
  <cellXfs count="106">
    <xf numFmtId="0" fontId="0" fillId="0" borderId="0" xfId="0"/>
    <xf numFmtId="0" fontId="18" fillId="0" borderId="11" xfId="169" applyFont="1" applyFill="1" applyBorder="1" applyAlignment="1">
      <alignment horizontal="center"/>
    </xf>
    <xf numFmtId="49" fontId="64" fillId="2" borderId="13" xfId="107" applyNumberFormat="1" applyFont="1" applyFill="1" applyBorder="1" applyAlignment="1">
      <alignment horizontal="left" wrapText="1"/>
    </xf>
    <xf numFmtId="49" fontId="64" fillId="2" borderId="14" xfId="107" applyNumberFormat="1" applyFont="1" applyFill="1" applyBorder="1" applyAlignment="1">
      <alignment horizontal="left" wrapText="1"/>
    </xf>
    <xf numFmtId="49" fontId="64" fillId="2" borderId="15" xfId="107" applyNumberFormat="1" applyFont="1" applyFill="1" applyBorder="1" applyAlignment="1">
      <alignment horizontal="left" wrapText="1"/>
    </xf>
    <xf numFmtId="0" fontId="18" fillId="0" borderId="16" xfId="258" applyFont="1" applyBorder="1" applyAlignment="1">
      <alignment horizontal="center"/>
    </xf>
    <xf numFmtId="0" fontId="18" fillId="0" borderId="17" xfId="169" applyFont="1" applyFill="1" applyBorder="1" applyAlignment="1">
      <alignment horizontal="center"/>
    </xf>
    <xf numFmtId="49" fontId="64" fillId="2" borderId="19" xfId="107" applyNumberFormat="1" applyFont="1" applyFill="1" applyBorder="1" applyAlignment="1">
      <alignment horizontal="left" wrapText="1"/>
    </xf>
    <xf numFmtId="49" fontId="64" fillId="2" borderId="20" xfId="107" applyNumberFormat="1" applyFont="1" applyFill="1" applyBorder="1" applyAlignment="1">
      <alignment horizontal="left" wrapText="1"/>
    </xf>
    <xf numFmtId="49" fontId="64" fillId="2" borderId="21" xfId="107" applyNumberFormat="1" applyFont="1" applyFill="1" applyBorder="1" applyAlignment="1">
      <alignment horizontal="left" wrapText="1"/>
    </xf>
    <xf numFmtId="0" fontId="18" fillId="0" borderId="22" xfId="258" applyFont="1" applyBorder="1" applyAlignment="1">
      <alignment horizontal="center"/>
    </xf>
    <xf numFmtId="0" fontId="66" fillId="0" borderId="0" xfId="258" applyFont="1"/>
    <xf numFmtId="0" fontId="65" fillId="0" borderId="22" xfId="258" applyFont="1" applyBorder="1" applyAlignment="1">
      <alignment horizontal="center"/>
    </xf>
    <xf numFmtId="0" fontId="65" fillId="0" borderId="16" xfId="258" applyFont="1" applyBorder="1" applyAlignment="1">
      <alignment horizontal="center"/>
    </xf>
    <xf numFmtId="0" fontId="66" fillId="0" borderId="19" xfId="258" applyFont="1" applyBorder="1"/>
    <xf numFmtId="49" fontId="64" fillId="2" borderId="0" xfId="107" applyNumberFormat="1" applyFont="1" applyFill="1" applyBorder="1" applyAlignment="1">
      <alignment horizontal="left" wrapText="1"/>
    </xf>
    <xf numFmtId="0" fontId="66" fillId="0" borderId="20" xfId="258" applyFont="1" applyBorder="1"/>
    <xf numFmtId="0" fontId="66" fillId="0" borderId="21" xfId="258" applyFont="1" applyBorder="1"/>
    <xf numFmtId="0" fontId="67" fillId="0" borderId="8" xfId="169" applyFont="1" applyFill="1" applyBorder="1" applyAlignment="1">
      <alignment horizontal="center" vertical="center"/>
    </xf>
    <xf numFmtId="0" fontId="67" fillId="0" borderId="9" xfId="169" applyFont="1" applyFill="1" applyBorder="1" applyAlignment="1">
      <alignment horizontal="center" vertical="center"/>
    </xf>
    <xf numFmtId="0" fontId="67" fillId="0" borderId="10" xfId="169" applyFont="1" applyFill="1" applyBorder="1" applyAlignment="1">
      <alignment horizontal="center" vertical="center"/>
    </xf>
    <xf numFmtId="0" fontId="67" fillId="0" borderId="5" xfId="169" applyFont="1" applyBorder="1" applyAlignment="1">
      <alignment horizontal="center" vertical="center" wrapText="1"/>
    </xf>
    <xf numFmtId="0" fontId="68" fillId="8" borderId="0" xfId="258" applyFont="1" applyFill="1"/>
    <xf numFmtId="0" fontId="66" fillId="0" borderId="0" xfId="258" applyFont="1" applyAlignment="1"/>
    <xf numFmtId="0" fontId="66" fillId="8" borderId="0" xfId="258" applyFont="1" applyFill="1"/>
    <xf numFmtId="0" fontId="64" fillId="2" borderId="12" xfId="107" applyNumberFormat="1" applyFont="1" applyFill="1" applyBorder="1" applyAlignment="1">
      <alignment horizontal="center" wrapText="1"/>
    </xf>
    <xf numFmtId="0" fontId="64" fillId="2" borderId="18" xfId="107" applyNumberFormat="1" applyFont="1" applyFill="1" applyBorder="1" applyAlignment="1">
      <alignment horizontal="center" wrapText="1"/>
    </xf>
    <xf numFmtId="0" fontId="66" fillId="0" borderId="18" xfId="258" applyFont="1" applyBorder="1" applyAlignment="1">
      <alignment horizontal="center"/>
    </xf>
    <xf numFmtId="0" fontId="66" fillId="0" borderId="0" xfId="258" applyFont="1" applyAlignment="1">
      <alignment horizontal="center"/>
    </xf>
    <xf numFmtId="0" fontId="64" fillId="2" borderId="0" xfId="107" applyNumberFormat="1" applyFont="1" applyFill="1" applyBorder="1" applyAlignment="1">
      <alignment horizontal="center" wrapText="1"/>
    </xf>
    <xf numFmtId="0" fontId="67" fillId="0" borderId="0" xfId="169" applyFont="1" applyBorder="1" applyAlignment="1">
      <alignment horizontal="center" vertical="center" wrapText="1"/>
    </xf>
    <xf numFmtId="0" fontId="72" fillId="0" borderId="0" xfId="171" applyFont="1" applyAlignment="1">
      <alignment horizontal="left"/>
    </xf>
    <xf numFmtId="0" fontId="72" fillId="0" borderId="0" xfId="171" applyFont="1"/>
    <xf numFmtId="0" fontId="73" fillId="0" borderId="0" xfId="171" applyFont="1"/>
    <xf numFmtId="0" fontId="74" fillId="0" borderId="0" xfId="171" applyFont="1"/>
    <xf numFmtId="0" fontId="38" fillId="0" borderId="0" xfId="171" applyFont="1" applyAlignment="1">
      <alignment horizontal="center" vertical="center"/>
    </xf>
    <xf numFmtId="0" fontId="77" fillId="9" borderId="1" xfId="171" applyFont="1" applyFill="1" applyBorder="1" applyAlignment="1">
      <alignment horizontal="center" vertical="center" wrapText="1"/>
    </xf>
    <xf numFmtId="0" fontId="78" fillId="0" borderId="5" xfId="171" applyFont="1" applyBorder="1" applyAlignment="1">
      <alignment horizontal="center"/>
    </xf>
    <xf numFmtId="0" fontId="79" fillId="0" borderId="5" xfId="262" applyNumberFormat="1" applyFont="1" applyFill="1" applyBorder="1" applyAlignment="1">
      <alignment horizontal="center"/>
    </xf>
    <xf numFmtId="0" fontId="80" fillId="0" borderId="33" xfId="262" applyFont="1" applyFill="1" applyBorder="1" applyAlignment="1"/>
    <xf numFmtId="0" fontId="80" fillId="0" borderId="34" xfId="262" applyFont="1" applyFill="1" applyBorder="1" applyAlignment="1"/>
    <xf numFmtId="0" fontId="81" fillId="0" borderId="35" xfId="262" applyFont="1" applyFill="1" applyBorder="1" applyAlignment="1">
      <alignment horizontal="center"/>
    </xf>
    <xf numFmtId="172" fontId="82" fillId="0" borderId="5" xfId="263" applyNumberFormat="1" applyFont="1" applyFill="1" applyBorder="1" applyAlignment="1">
      <alignment horizontal="center"/>
    </xf>
    <xf numFmtId="0" fontId="83" fillId="0" borderId="5" xfId="171" applyFont="1" applyBorder="1" applyAlignment="1">
      <alignment horizontal="left"/>
    </xf>
    <xf numFmtId="0" fontId="84" fillId="0" borderId="5" xfId="264" applyFont="1" applyFill="1" applyBorder="1" applyAlignment="1">
      <alignment horizontal="left"/>
    </xf>
    <xf numFmtId="0" fontId="38" fillId="0" borderId="0" xfId="171" applyFont="1" applyAlignment="1"/>
    <xf numFmtId="0" fontId="78" fillId="0" borderId="36" xfId="171" applyFont="1" applyBorder="1" applyAlignment="1">
      <alignment horizontal="center"/>
    </xf>
    <xf numFmtId="0" fontId="79" fillId="0" borderId="36" xfId="265" applyNumberFormat="1" applyFont="1" applyFill="1" applyBorder="1" applyAlignment="1" applyProtection="1">
      <alignment horizontal="center" wrapText="1"/>
    </xf>
    <xf numFmtId="0" fontId="80" fillId="0" borderId="37" xfId="265" applyNumberFormat="1" applyFont="1" applyFill="1" applyBorder="1" applyAlignment="1" applyProtection="1">
      <alignment horizontal="left" wrapText="1"/>
    </xf>
    <xf numFmtId="0" fontId="80" fillId="0" borderId="38" xfId="265" applyNumberFormat="1" applyFont="1" applyFill="1" applyBorder="1" applyAlignment="1" applyProtection="1">
      <alignment horizontal="left" wrapText="1"/>
    </xf>
    <xf numFmtId="0" fontId="81" fillId="0" borderId="39" xfId="265" applyNumberFormat="1" applyFont="1" applyFill="1" applyBorder="1" applyAlignment="1" applyProtection="1">
      <alignment horizontal="center" wrapText="1"/>
    </xf>
    <xf numFmtId="172" fontId="82" fillId="0" borderId="36" xfId="263" applyNumberFormat="1" applyFont="1" applyFill="1" applyBorder="1" applyAlignment="1">
      <alignment horizontal="center"/>
    </xf>
    <xf numFmtId="0" fontId="83" fillId="0" borderId="36" xfId="171" applyFont="1" applyBorder="1" applyAlignment="1">
      <alignment horizontal="left"/>
    </xf>
    <xf numFmtId="0" fontId="84" fillId="0" borderId="36" xfId="264" applyFont="1" applyFill="1" applyBorder="1" applyAlignment="1">
      <alignment horizontal="left"/>
    </xf>
    <xf numFmtId="0" fontId="79" fillId="0" borderId="36" xfId="263" applyNumberFormat="1" applyFont="1" applyFill="1" applyBorder="1" applyAlignment="1" applyProtection="1">
      <alignment horizontal="center" wrapText="1"/>
    </xf>
    <xf numFmtId="0" fontId="80" fillId="0" borderId="37" xfId="263" applyNumberFormat="1" applyFont="1" applyFill="1" applyBorder="1" applyAlignment="1" applyProtection="1">
      <alignment horizontal="left" wrapText="1"/>
    </xf>
    <xf numFmtId="0" fontId="80" fillId="0" borderId="38" xfId="263" applyNumberFormat="1" applyFont="1" applyFill="1" applyBorder="1" applyAlignment="1" applyProtection="1">
      <alignment horizontal="left" wrapText="1"/>
    </xf>
    <xf numFmtId="0" fontId="81" fillId="0" borderId="39" xfId="263" applyNumberFormat="1" applyFont="1" applyFill="1" applyBorder="1" applyAlignment="1" applyProtection="1">
      <alignment horizontal="center" wrapText="1"/>
    </xf>
    <xf numFmtId="0" fontId="79" fillId="0" borderId="38" xfId="263" applyNumberFormat="1" applyFont="1" applyFill="1" applyBorder="1" applyAlignment="1" applyProtection="1">
      <alignment horizontal="left" wrapText="1"/>
    </xf>
    <xf numFmtId="0" fontId="85" fillId="0" borderId="0" xfId="171" applyFont="1" applyAlignment="1">
      <alignment horizontal="left"/>
    </xf>
    <xf numFmtId="0" fontId="85" fillId="0" borderId="0" xfId="171" applyFont="1" applyAlignment="1">
      <alignment horizontal="center"/>
    </xf>
    <xf numFmtId="0" fontId="85" fillId="0" borderId="0" xfId="171" applyFont="1" applyBorder="1" applyAlignment="1">
      <alignment horizontal="left"/>
    </xf>
    <xf numFmtId="0" fontId="71" fillId="0" borderId="0" xfId="171" applyFont="1" applyBorder="1" applyAlignment="1">
      <alignment horizontal="left"/>
    </xf>
    <xf numFmtId="0" fontId="86" fillId="0" borderId="0" xfId="262" applyFont="1" applyFill="1" applyBorder="1" applyAlignment="1"/>
    <xf numFmtId="0" fontId="38" fillId="0" borderId="0" xfId="171" applyFont="1"/>
    <xf numFmtId="0" fontId="71" fillId="0" borderId="0" xfId="171" applyFont="1" applyAlignment="1">
      <alignment horizontal="center"/>
    </xf>
    <xf numFmtId="0" fontId="87" fillId="0" borderId="0" xfId="171" applyFont="1" applyAlignment="1">
      <alignment horizontal="left"/>
    </xf>
    <xf numFmtId="0" fontId="71" fillId="0" borderId="0" xfId="171" applyFont="1" applyAlignment="1">
      <alignment horizontal="left"/>
    </xf>
    <xf numFmtId="0" fontId="70" fillId="0" borderId="0" xfId="171" applyFont="1"/>
    <xf numFmtId="0" fontId="42" fillId="0" borderId="0" xfId="107"/>
    <xf numFmtId="0" fontId="75" fillId="0" borderId="0" xfId="171" applyFont="1" applyAlignment="1">
      <alignment horizontal="left"/>
    </xf>
    <xf numFmtId="0" fontId="70" fillId="0" borderId="0" xfId="171" applyFont="1" applyAlignment="1">
      <alignment horizontal="left"/>
    </xf>
    <xf numFmtId="0" fontId="70" fillId="0" borderId="0" xfId="171" applyFont="1" applyAlignment="1">
      <alignment horizontal="center"/>
    </xf>
    <xf numFmtId="0" fontId="70" fillId="0" borderId="0" xfId="171" applyFont="1" applyBorder="1" applyAlignment="1">
      <alignment horizontal="left"/>
    </xf>
    <xf numFmtId="0" fontId="75" fillId="0" borderId="0" xfId="171" applyFont="1" applyAlignment="1">
      <alignment horizontal="center"/>
    </xf>
    <xf numFmtId="0" fontId="75" fillId="0" borderId="0" xfId="171" applyFont="1" applyBorder="1" applyAlignment="1">
      <alignment horizontal="left"/>
    </xf>
    <xf numFmtId="0" fontId="38" fillId="0" borderId="0" xfId="171" applyFont="1" applyAlignment="1">
      <alignment horizontal="center"/>
    </xf>
    <xf numFmtId="0" fontId="38" fillId="0" borderId="0" xfId="171" applyFont="1" applyBorder="1"/>
    <xf numFmtId="0" fontId="38" fillId="0" borderId="0" xfId="171" applyFont="1" applyBorder="1" applyAlignment="1">
      <alignment horizontal="left"/>
    </xf>
    <xf numFmtId="0" fontId="89" fillId="0" borderId="5" xfId="262" applyFont="1" applyFill="1" applyBorder="1" applyAlignment="1"/>
    <xf numFmtId="0" fontId="89" fillId="0" borderId="36" xfId="262" applyFont="1" applyFill="1" applyBorder="1" applyAlignment="1"/>
    <xf numFmtId="0" fontId="90" fillId="0" borderId="5" xfId="262" applyFont="1" applyFill="1" applyBorder="1" applyAlignment="1"/>
    <xf numFmtId="0" fontId="90" fillId="0" borderId="36" xfId="262" applyFont="1" applyFill="1" applyBorder="1" applyAlignment="1"/>
    <xf numFmtId="0" fontId="91" fillId="0" borderId="39" xfId="263" applyNumberFormat="1" applyFont="1" applyFill="1" applyBorder="1" applyAlignment="1" applyProtection="1">
      <alignment horizontal="center" wrapText="1"/>
    </xf>
    <xf numFmtId="0" fontId="88" fillId="0" borderId="38" xfId="263" applyNumberFormat="1" applyFont="1" applyFill="1" applyBorder="1" applyAlignment="1" applyProtection="1">
      <alignment horizontal="left" wrapText="1"/>
    </xf>
    <xf numFmtId="0" fontId="92" fillId="0" borderId="0" xfId="171" applyFont="1"/>
    <xf numFmtId="0" fontId="18" fillId="0" borderId="36" xfId="264" applyFont="1" applyFill="1" applyBorder="1" applyAlignment="1">
      <alignment horizontal="left"/>
    </xf>
    <xf numFmtId="0" fontId="75" fillId="0" borderId="8" xfId="171" applyFont="1" applyBorder="1" applyAlignment="1">
      <alignment horizontal="center" vertical="center" wrapText="1"/>
    </xf>
    <xf numFmtId="0" fontId="75" fillId="0" borderId="29" xfId="171" applyFont="1" applyBorder="1" applyAlignment="1">
      <alignment horizontal="center" vertical="center" wrapText="1"/>
    </xf>
    <xf numFmtId="0" fontId="75" fillId="0" borderId="28" xfId="171" applyFont="1" applyBorder="1" applyAlignment="1">
      <alignment horizontal="center" vertical="center" wrapText="1"/>
    </xf>
    <xf numFmtId="49" fontId="76" fillId="9" borderId="8" xfId="171" applyNumberFormat="1" applyFont="1" applyFill="1" applyBorder="1" applyAlignment="1">
      <alignment horizontal="center" vertical="center" wrapText="1"/>
    </xf>
    <xf numFmtId="49" fontId="76" fillId="9" borderId="28" xfId="171" applyNumberFormat="1" applyFont="1" applyFill="1" applyBorder="1" applyAlignment="1">
      <alignment horizontal="center" vertical="center" wrapText="1"/>
    </xf>
    <xf numFmtId="0" fontId="77" fillId="9" borderId="8" xfId="171" applyFont="1" applyFill="1" applyBorder="1" applyAlignment="1">
      <alignment horizontal="center" vertical="center" wrapText="1"/>
    </xf>
    <xf numFmtId="0" fontId="77" fillId="9" borderId="28" xfId="171" applyFont="1" applyFill="1" applyBorder="1" applyAlignment="1">
      <alignment horizontal="center" vertical="center" wrapText="1"/>
    </xf>
    <xf numFmtId="0" fontId="72" fillId="0" borderId="0" xfId="171" applyFont="1" applyAlignment="1">
      <alignment horizontal="left"/>
    </xf>
    <xf numFmtId="9" fontId="75" fillId="0" borderId="24" xfId="171" applyNumberFormat="1" applyFont="1" applyBorder="1" applyAlignment="1">
      <alignment horizontal="center" vertical="center"/>
    </xf>
    <xf numFmtId="9" fontId="75" fillId="0" borderId="25" xfId="171" applyNumberFormat="1" applyFont="1" applyBorder="1" applyAlignment="1">
      <alignment horizontal="center" vertical="center"/>
    </xf>
    <xf numFmtId="0" fontId="75" fillId="0" borderId="9" xfId="171" applyFont="1" applyBorder="1" applyAlignment="1">
      <alignment horizontal="center" vertical="center" wrapText="1"/>
    </xf>
    <xf numFmtId="0" fontId="75" fillId="0" borderId="10" xfId="171" applyFont="1" applyBorder="1" applyAlignment="1">
      <alignment horizontal="center" vertical="center" wrapText="1"/>
    </xf>
    <xf numFmtId="0" fontId="75" fillId="0" borderId="23" xfId="171" applyFont="1" applyBorder="1" applyAlignment="1">
      <alignment horizontal="center" vertical="center" wrapText="1"/>
    </xf>
    <xf numFmtId="0" fontId="75" fillId="0" borderId="30" xfId="171" applyFont="1" applyBorder="1" applyAlignment="1">
      <alignment horizontal="center" vertical="center" wrapText="1"/>
    </xf>
    <xf numFmtId="0" fontId="75" fillId="0" borderId="0" xfId="171" applyFont="1" applyBorder="1" applyAlignment="1">
      <alignment horizontal="center" vertical="center" wrapText="1"/>
    </xf>
    <xf numFmtId="0" fontId="75" fillId="0" borderId="31" xfId="171" applyFont="1" applyBorder="1" applyAlignment="1">
      <alignment horizontal="center" vertical="center" wrapText="1"/>
    </xf>
    <xf numFmtId="0" fontId="75" fillId="0" borderId="26" xfId="171" applyFont="1" applyBorder="1" applyAlignment="1">
      <alignment horizontal="center" vertical="center" wrapText="1"/>
    </xf>
    <xf numFmtId="0" fontId="75" fillId="0" borderId="32" xfId="171" applyFont="1" applyBorder="1" applyAlignment="1">
      <alignment horizontal="center" vertical="center" wrapText="1"/>
    </xf>
    <xf numFmtId="0" fontId="75" fillId="0" borderId="27" xfId="171" applyFont="1" applyBorder="1" applyAlignment="1">
      <alignment horizontal="center" vertical="center" wrapText="1"/>
    </xf>
  </cellXfs>
  <cellStyles count="26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@ET_Style?CF_Style_2" xfId="9"/>
    <cellStyle name="¤@¯ë_01" xfId="10"/>
    <cellStyle name="1" xfId="11"/>
    <cellStyle name="1_CMU-PM" xfId="12"/>
    <cellStyle name="2" xfId="13"/>
    <cellStyle name="2_CMU-PM" xfId="14"/>
    <cellStyle name="3" xfId="15"/>
    <cellStyle name="3_CMU-PM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5" xfId="253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Excel Built-in Normal" xfId="64"/>
    <cellStyle name="Fixed" xfId="65"/>
    <cellStyle name="Fixed 2" xfId="66"/>
    <cellStyle name="Fixed 3" xfId="67"/>
    <cellStyle name="Grey" xfId="68"/>
    <cellStyle name="Grey 2" xfId="69"/>
    <cellStyle name="HEADER" xfId="70"/>
    <cellStyle name="Header1" xfId="71"/>
    <cellStyle name="Header2" xfId="72"/>
    <cellStyle name="Heading 1 2" xfId="73"/>
    <cellStyle name="Heading 2 2" xfId="74"/>
    <cellStyle name="HEADING1" xfId="75"/>
    <cellStyle name="HEADING1 1" xfId="76"/>
    <cellStyle name="HEADING1 2" xfId="77"/>
    <cellStyle name="HEADING1 3" xfId="78"/>
    <cellStyle name="HEADING1_Anh van khong chuyen K17 HK1" xfId="79"/>
    <cellStyle name="HEADING2" xfId="80"/>
    <cellStyle name="HEADING2 2" xfId="81"/>
    <cellStyle name="HEADING2 3" xfId="82"/>
    <cellStyle name="HEADING2_Anh van khong chuyen K17 HK1" xfId="83"/>
    <cellStyle name="Hyperlink 2" xfId="84"/>
    <cellStyle name="Hyperlink 3" xfId="85"/>
    <cellStyle name="Input [yellow]" xfId="86"/>
    <cellStyle name="Input [yellow] 2" xfId="87"/>
    <cellStyle name="Input 2" xfId="88"/>
    <cellStyle name="Link Currency (0)" xfId="89"/>
    <cellStyle name="Link Currency (0) 2" xfId="90"/>
    <cellStyle name="Link Currency (0) 3" xfId="91"/>
    <cellStyle name="Link Currency (0)_2 K17-18 Diem RL K1 NH 2013-2014" xfId="92"/>
    <cellStyle name="Milliers [0]_AR1194" xfId="93"/>
    <cellStyle name="Milliers_AR1194" xfId="94"/>
    <cellStyle name="Model" xfId="95"/>
    <cellStyle name="moi" xfId="96"/>
    <cellStyle name="Monétaire [0]_AR1194" xfId="97"/>
    <cellStyle name="Monétaire_AR1194" xfId="98"/>
    <cellStyle name="n" xfId="99"/>
    <cellStyle name="n_CMU-PM" xfId="100"/>
    <cellStyle name="New Times Roman" xfId="101"/>
    <cellStyle name="New Times Roman 2" xfId="102"/>
    <cellStyle name="New Times Roman 3" xfId="103"/>
    <cellStyle name="no dec" xfId="104"/>
    <cellStyle name="Normal" xfId="0" builtinId="0"/>
    <cellStyle name="Normal - Style1" xfId="105"/>
    <cellStyle name="Normal - Style1 2" xfId="106"/>
    <cellStyle name="Normal 10" xfId="107"/>
    <cellStyle name="Normal 10 2" xfId="108"/>
    <cellStyle name="Normal 10 3" xfId="109"/>
    <cellStyle name="Normal 11" xfId="110"/>
    <cellStyle name="Normal 12" xfId="111"/>
    <cellStyle name="Normal 13" xfId="112"/>
    <cellStyle name="Normal 14" xfId="113"/>
    <cellStyle name="Normal 14 2" xfId="114"/>
    <cellStyle name="Normal 14 3" xfId="115"/>
    <cellStyle name="Normal 15" xfId="116"/>
    <cellStyle name="Normal 16" xfId="117"/>
    <cellStyle name="Normal 17" xfId="118"/>
    <cellStyle name="Normal 18" xfId="119"/>
    <cellStyle name="Normal 19" xfId="120"/>
    <cellStyle name="Normal 2" xfId="121"/>
    <cellStyle name="Normal 2 10" xfId="122"/>
    <cellStyle name="Normal 2 11" xfId="123"/>
    <cellStyle name="Normal 2 2" xfId="124"/>
    <cellStyle name="Normal 2 2 2" xfId="125"/>
    <cellStyle name="Normal 2 2 2 2" xfId="126"/>
    <cellStyle name="Normal 2 2 2 2 2" xfId="127"/>
    <cellStyle name="Normal 2 2 2 2 3" xfId="128"/>
    <cellStyle name="Normal 2 2 3" xfId="129"/>
    <cellStyle name="Normal 2 2 4" xfId="130"/>
    <cellStyle name="Normal 2 2 5" xfId="131"/>
    <cellStyle name="Normal 2 2 5 2" xfId="132"/>
    <cellStyle name="Normal 2 2 5 2 2" xfId="133"/>
    <cellStyle name="Normal 2 2 5 2 3" xfId="254"/>
    <cellStyle name="Normal 2 2 5 2 4" xfId="255"/>
    <cellStyle name="Normal 2 2 5 3" xfId="134"/>
    <cellStyle name="Normal 2 2 5 3 2" xfId="135"/>
    <cellStyle name="Normal 2 2 5 3 3" xfId="136"/>
    <cellStyle name="Normal 2 2_2 K17-18 Diem RL K1 NH 2013-2014" xfId="137"/>
    <cellStyle name="Normal 2 3" xfId="138"/>
    <cellStyle name="Normal 2 3 2" xfId="139"/>
    <cellStyle name="Normal 2 3 2 2" xfId="140"/>
    <cellStyle name="Normal 2 3 2 2 2" xfId="141"/>
    <cellStyle name="Normal 2 3 3" xfId="142"/>
    <cellStyle name="Normal 2 4" xfId="143"/>
    <cellStyle name="Normal 2 4 2" xfId="144"/>
    <cellStyle name="Normal 2 5" xfId="145"/>
    <cellStyle name="Normal 2 5 2" xfId="146"/>
    <cellStyle name="Normal 2 5 2 2" xfId="147"/>
    <cellStyle name="Normal 2 5 2 3" xfId="148"/>
    <cellStyle name="Normal 2 5 2 4" xfId="149"/>
    <cellStyle name="Normal 2 5 2 5" xfId="150"/>
    <cellStyle name="Normal 2 5 3" xfId="151"/>
    <cellStyle name="Normal 2 5 3 2" xfId="152"/>
    <cellStyle name="Normal 2 5 4" xfId="258"/>
    <cellStyle name="Normal 2 6" xfId="153"/>
    <cellStyle name="Normal 2 7" xfId="154"/>
    <cellStyle name="Normal 2 8" xfId="259"/>
    <cellStyle name="Normal 2 8 2" xfId="263"/>
    <cellStyle name="Normal 2 9" xfId="260"/>
    <cellStyle name="Normal 2_12NH" xfId="155"/>
    <cellStyle name="Normal 20" xfId="156"/>
    <cellStyle name="Normal 21" xfId="157"/>
    <cellStyle name="Normal 22" xfId="158"/>
    <cellStyle name="Normal 23" xfId="159"/>
    <cellStyle name="Normal 24" xfId="160"/>
    <cellStyle name="Normal 24 2" xfId="256"/>
    <cellStyle name="Normal 25" xfId="161"/>
    <cellStyle name="Normal 26" xfId="162"/>
    <cellStyle name="Normal 27" xfId="261"/>
    <cellStyle name="Normal 3" xfId="163"/>
    <cellStyle name="Normal 3 2" xfId="164"/>
    <cellStyle name="Normal 3 2 2" xfId="165"/>
    <cellStyle name="Normal 3 2 2 2" xfId="166"/>
    <cellStyle name="Normal 3 2 3" xfId="167"/>
    <cellStyle name="Normal 3 2 4" xfId="168"/>
    <cellStyle name="Normal 3 3" xfId="169"/>
    <cellStyle name="Normal 3 3 2" xfId="170"/>
    <cellStyle name="Normal 3 3 3" xfId="171"/>
    <cellStyle name="Normal 3 3_634856546084069744Tuan 11-K18" xfId="172"/>
    <cellStyle name="Normal 3 4" xfId="173"/>
    <cellStyle name="Normal 3_17KCD" xfId="174"/>
    <cellStyle name="Normal 4" xfId="175"/>
    <cellStyle name="Normal 4 2" xfId="176"/>
    <cellStyle name="Normal 4 2 2" xfId="177"/>
    <cellStyle name="Normal 4 3" xfId="178"/>
    <cellStyle name="Normal 4 3 2" xfId="179"/>
    <cellStyle name="Normal 4 3 2 2" xfId="180"/>
    <cellStyle name="Normal 4 3 3" xfId="181"/>
    <cellStyle name="Normal 4 4" xfId="182"/>
    <cellStyle name="Normal 4 5" xfId="183"/>
    <cellStyle name="Normal 4 5 2" xfId="184"/>
    <cellStyle name="Normal 4 5 2 2" xfId="257"/>
    <cellStyle name="Normal 4_TN4-DS CONG NHAN TOT NGHIEP_T14KDN" xfId="185"/>
    <cellStyle name="Normal 5" xfId="186"/>
    <cellStyle name="Normal 5 2" xfId="187"/>
    <cellStyle name="Normal 5 2 2" xfId="188"/>
    <cellStyle name="Normal 5 2 3" xfId="189"/>
    <cellStyle name="Normal 5 3" xfId="190"/>
    <cellStyle name="Normal 5 3 2" xfId="191"/>
    <cellStyle name="Normal 5 4" xfId="192"/>
    <cellStyle name="Normal 5 4 2" xfId="193"/>
    <cellStyle name="Normal 5_2 K17-18 Diem RL K1 NH 2013-2014" xfId="194"/>
    <cellStyle name="Normal 6" xfId="195"/>
    <cellStyle name="Normal 6 2" xfId="196"/>
    <cellStyle name="Normal 6 3" xfId="197"/>
    <cellStyle name="Normal 7" xfId="198"/>
    <cellStyle name="Normal 7 2" xfId="199"/>
    <cellStyle name="Normal 7 2 2" xfId="200"/>
    <cellStyle name="Normal 8" xfId="201"/>
    <cellStyle name="Normal 8 2" xfId="202"/>
    <cellStyle name="Normal 9" xfId="203"/>
    <cellStyle name="Normal_nv2_2003" xfId="264"/>
    <cellStyle name="Normal_Sheet1 2" xfId="265"/>
    <cellStyle name="Normal_Sheet2 2" xfId="262"/>
    <cellStyle name="Normal1" xfId="204"/>
    <cellStyle name="Percent (0)" xfId="205"/>
    <cellStyle name="Percent [2]" xfId="206"/>
    <cellStyle name="Percent 2" xfId="207"/>
    <cellStyle name="Percent 2 2" xfId="208"/>
    <cellStyle name="Percent 3" xfId="209"/>
    <cellStyle name="Percent 4" xfId="210"/>
    <cellStyle name="PERCENTAGE" xfId="211"/>
    <cellStyle name="PrePop Currency (0)" xfId="212"/>
    <cellStyle name="PrePop Currency (0) 2" xfId="213"/>
    <cellStyle name="PrePop Currency (0) 3" xfId="214"/>
    <cellStyle name="PrePop Currency (0)_2 K17-18 Diem RL K1 NH 2013-2014" xfId="215"/>
    <cellStyle name="PSChar" xfId="216"/>
    <cellStyle name="PSDate" xfId="217"/>
    <cellStyle name="PSDec" xfId="218"/>
    <cellStyle name="PSHeading" xfId="219"/>
    <cellStyle name="PSInt" xfId="220"/>
    <cellStyle name="PSSpacer" xfId="221"/>
    <cellStyle name="songuyen" xfId="222"/>
    <cellStyle name="Style 1" xfId="223"/>
    <cellStyle name="subhead" xfId="224"/>
    <cellStyle name="Text Indent A" xfId="225"/>
    <cellStyle name="Text Indent B" xfId="226"/>
    <cellStyle name="Text Indent B 2" xfId="227"/>
    <cellStyle name="Text Indent B 3" xfId="228"/>
    <cellStyle name="Text Indent B_2 K17-18 Diem RL K1 NH 2013-2014" xfId="229"/>
    <cellStyle name="Total 2" xfId="230"/>
    <cellStyle name="xuan" xfId="231"/>
    <cellStyle name=" [0.00]_ Att. 1- Cover" xfId="232"/>
    <cellStyle name="_ Att. 1- Cover" xfId="233"/>
    <cellStyle name="?_ Att. 1- Cover" xfId="234"/>
    <cellStyle name="똿뗦먛귟 [0.00]_PRODUCT DETAIL Q1" xfId="235"/>
    <cellStyle name="똿뗦먛귟_PRODUCT DETAIL Q1" xfId="236"/>
    <cellStyle name="믅됞 [0.00]_PRODUCT DETAIL Q1" xfId="237"/>
    <cellStyle name="믅됞_PRODUCT DETAIL Q1" xfId="238"/>
    <cellStyle name="백분율_95" xfId="239"/>
    <cellStyle name="뷭?_BOOKSHIP" xfId="240"/>
    <cellStyle name="콤마 [0]_1202" xfId="241"/>
    <cellStyle name="콤마_1202" xfId="242"/>
    <cellStyle name="통화 [0]_1202" xfId="243"/>
    <cellStyle name="통화_1202" xfId="244"/>
    <cellStyle name="표준_(정보부문)월별인원계획" xfId="245"/>
    <cellStyle name="一般_00Q3902REV.1" xfId="246"/>
    <cellStyle name="千分位[0]_00Q3902REV.1" xfId="247"/>
    <cellStyle name="千分位_00Q3902REV.1" xfId="248"/>
    <cellStyle name="標準_Financial Prpsl" xfId="249"/>
    <cellStyle name="貨幣 [0]_00Q3902REV.1" xfId="250"/>
    <cellStyle name="貨幣[0]_BRE" xfId="251"/>
    <cellStyle name="貨幣_00Q3902REV.1" xfId="252"/>
  </cellStyles>
  <dxfs count="48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355</xdr:row>
      <xdr:rowOff>0</xdr:rowOff>
    </xdr:from>
    <xdr:to>
      <xdr:col>4</xdr:col>
      <xdr:colOff>85725</xdr:colOff>
      <xdr:row>355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343150" y="110880525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>
      <pane xSplit="2" ySplit="1" topLeftCell="C211" activePane="bottomRight" state="frozen"/>
      <selection pane="topRight" activeCell="C1" sqref="C1"/>
      <selection pane="bottomLeft" activeCell="A2" sqref="A2"/>
      <selection pane="bottomRight" activeCell="J224" sqref="J224"/>
    </sheetView>
  </sheetViews>
  <sheetFormatPr defaultRowHeight="22.5" customHeight="1"/>
  <cols>
    <col min="1" max="1" width="6.7109375" style="11" customWidth="1"/>
    <col min="2" max="2" width="14" style="28" customWidth="1"/>
    <col min="3" max="3" width="13" style="11" customWidth="1"/>
    <col min="4" max="4" width="16.85546875" style="11" customWidth="1"/>
    <col min="5" max="5" width="8.5703125" style="11" customWidth="1"/>
    <col min="6" max="6" width="12.85546875" style="11" customWidth="1"/>
    <col min="7" max="7" width="11.42578125" style="11" customWidth="1"/>
    <col min="8" max="8" width="31.28515625" style="11" customWidth="1"/>
    <col min="9" max="9" width="9.140625" style="11"/>
    <col min="10" max="10" width="37" style="11" customWidth="1"/>
    <col min="11" max="245" width="9.140625" style="11"/>
    <col min="246" max="246" width="4.42578125" style="11" customWidth="1"/>
    <col min="247" max="247" width="9.85546875" style="11" customWidth="1"/>
    <col min="248" max="248" width="7.42578125" style="11" customWidth="1"/>
    <col min="249" max="249" width="10.42578125" style="11" customWidth="1"/>
    <col min="250" max="250" width="6.85546875" style="11" customWidth="1"/>
    <col min="251" max="251" width="10.140625" style="11" customWidth="1"/>
    <col min="252" max="252" width="10.42578125" style="11" customWidth="1"/>
    <col min="253" max="253" width="6.5703125" style="11" customWidth="1"/>
    <col min="254" max="256" width="4.85546875" style="11" customWidth="1"/>
    <col min="257" max="257" width="8.42578125" style="11" customWidth="1"/>
    <col min="258" max="501" width="9.140625" style="11"/>
    <col min="502" max="502" width="4.42578125" style="11" customWidth="1"/>
    <col min="503" max="503" width="9.85546875" style="11" customWidth="1"/>
    <col min="504" max="504" width="7.42578125" style="11" customWidth="1"/>
    <col min="505" max="505" width="10.42578125" style="11" customWidth="1"/>
    <col min="506" max="506" width="6.85546875" style="11" customWidth="1"/>
    <col min="507" max="507" width="10.140625" style="11" customWidth="1"/>
    <col min="508" max="508" width="10.42578125" style="11" customWidth="1"/>
    <col min="509" max="509" width="6.5703125" style="11" customWidth="1"/>
    <col min="510" max="512" width="4.85546875" style="11" customWidth="1"/>
    <col min="513" max="513" width="8.42578125" style="11" customWidth="1"/>
    <col min="514" max="757" width="9.140625" style="11"/>
    <col min="758" max="758" width="4.42578125" style="11" customWidth="1"/>
    <col min="759" max="759" width="9.85546875" style="11" customWidth="1"/>
    <col min="760" max="760" width="7.42578125" style="11" customWidth="1"/>
    <col min="761" max="761" width="10.42578125" style="11" customWidth="1"/>
    <col min="762" max="762" width="6.85546875" style="11" customWidth="1"/>
    <col min="763" max="763" width="10.140625" style="11" customWidth="1"/>
    <col min="764" max="764" width="10.42578125" style="11" customWidth="1"/>
    <col min="765" max="765" width="6.5703125" style="11" customWidth="1"/>
    <col min="766" max="768" width="4.85546875" style="11" customWidth="1"/>
    <col min="769" max="769" width="8.42578125" style="11" customWidth="1"/>
    <col min="770" max="1013" width="9.140625" style="11"/>
    <col min="1014" max="1014" width="4.42578125" style="11" customWidth="1"/>
    <col min="1015" max="1015" width="9.85546875" style="11" customWidth="1"/>
    <col min="1016" max="1016" width="7.42578125" style="11" customWidth="1"/>
    <col min="1017" max="1017" width="10.42578125" style="11" customWidth="1"/>
    <col min="1018" max="1018" width="6.85546875" style="11" customWidth="1"/>
    <col min="1019" max="1019" width="10.140625" style="11" customWidth="1"/>
    <col min="1020" max="1020" width="10.42578125" style="11" customWidth="1"/>
    <col min="1021" max="1021" width="6.5703125" style="11" customWidth="1"/>
    <col min="1022" max="1024" width="4.85546875" style="11" customWidth="1"/>
    <col min="1025" max="1025" width="8.42578125" style="11" customWidth="1"/>
    <col min="1026" max="1269" width="9.140625" style="11"/>
    <col min="1270" max="1270" width="4.42578125" style="11" customWidth="1"/>
    <col min="1271" max="1271" width="9.85546875" style="11" customWidth="1"/>
    <col min="1272" max="1272" width="7.42578125" style="11" customWidth="1"/>
    <col min="1273" max="1273" width="10.42578125" style="11" customWidth="1"/>
    <col min="1274" max="1274" width="6.85546875" style="11" customWidth="1"/>
    <col min="1275" max="1275" width="10.140625" style="11" customWidth="1"/>
    <col min="1276" max="1276" width="10.42578125" style="11" customWidth="1"/>
    <col min="1277" max="1277" width="6.5703125" style="11" customWidth="1"/>
    <col min="1278" max="1280" width="4.85546875" style="11" customWidth="1"/>
    <col min="1281" max="1281" width="8.42578125" style="11" customWidth="1"/>
    <col min="1282" max="1525" width="9.140625" style="11"/>
    <col min="1526" max="1526" width="4.42578125" style="11" customWidth="1"/>
    <col min="1527" max="1527" width="9.85546875" style="11" customWidth="1"/>
    <col min="1528" max="1528" width="7.42578125" style="11" customWidth="1"/>
    <col min="1529" max="1529" width="10.42578125" style="11" customWidth="1"/>
    <col min="1530" max="1530" width="6.85546875" style="11" customWidth="1"/>
    <col min="1531" max="1531" width="10.140625" style="11" customWidth="1"/>
    <col min="1532" max="1532" width="10.42578125" style="11" customWidth="1"/>
    <col min="1533" max="1533" width="6.5703125" style="11" customWidth="1"/>
    <col min="1534" max="1536" width="4.85546875" style="11" customWidth="1"/>
    <col min="1537" max="1537" width="8.42578125" style="11" customWidth="1"/>
    <col min="1538" max="1781" width="9.140625" style="11"/>
    <col min="1782" max="1782" width="4.42578125" style="11" customWidth="1"/>
    <col min="1783" max="1783" width="9.85546875" style="11" customWidth="1"/>
    <col min="1784" max="1784" width="7.42578125" style="11" customWidth="1"/>
    <col min="1785" max="1785" width="10.42578125" style="11" customWidth="1"/>
    <col min="1786" max="1786" width="6.85546875" style="11" customWidth="1"/>
    <col min="1787" max="1787" width="10.140625" style="11" customWidth="1"/>
    <col min="1788" max="1788" width="10.42578125" style="11" customWidth="1"/>
    <col min="1789" max="1789" width="6.5703125" style="11" customWidth="1"/>
    <col min="1790" max="1792" width="4.85546875" style="11" customWidth="1"/>
    <col min="1793" max="1793" width="8.42578125" style="11" customWidth="1"/>
    <col min="1794" max="2037" width="9.140625" style="11"/>
    <col min="2038" max="2038" width="4.42578125" style="11" customWidth="1"/>
    <col min="2039" max="2039" width="9.85546875" style="11" customWidth="1"/>
    <col min="2040" max="2040" width="7.42578125" style="11" customWidth="1"/>
    <col min="2041" max="2041" width="10.42578125" style="11" customWidth="1"/>
    <col min="2042" max="2042" width="6.85546875" style="11" customWidth="1"/>
    <col min="2043" max="2043" width="10.140625" style="11" customWidth="1"/>
    <col min="2044" max="2044" width="10.42578125" style="11" customWidth="1"/>
    <col min="2045" max="2045" width="6.5703125" style="11" customWidth="1"/>
    <col min="2046" max="2048" width="4.85546875" style="11" customWidth="1"/>
    <col min="2049" max="2049" width="8.42578125" style="11" customWidth="1"/>
    <col min="2050" max="2293" width="9.140625" style="11"/>
    <col min="2294" max="2294" width="4.42578125" style="11" customWidth="1"/>
    <col min="2295" max="2295" width="9.85546875" style="11" customWidth="1"/>
    <col min="2296" max="2296" width="7.42578125" style="11" customWidth="1"/>
    <col min="2297" max="2297" width="10.42578125" style="11" customWidth="1"/>
    <col min="2298" max="2298" width="6.85546875" style="11" customWidth="1"/>
    <col min="2299" max="2299" width="10.140625" style="11" customWidth="1"/>
    <col min="2300" max="2300" width="10.42578125" style="11" customWidth="1"/>
    <col min="2301" max="2301" width="6.5703125" style="11" customWidth="1"/>
    <col min="2302" max="2304" width="4.85546875" style="11" customWidth="1"/>
    <col min="2305" max="2305" width="8.42578125" style="11" customWidth="1"/>
    <col min="2306" max="2549" width="9.140625" style="11"/>
    <col min="2550" max="2550" width="4.42578125" style="11" customWidth="1"/>
    <col min="2551" max="2551" width="9.85546875" style="11" customWidth="1"/>
    <col min="2552" max="2552" width="7.42578125" style="11" customWidth="1"/>
    <col min="2553" max="2553" width="10.42578125" style="11" customWidth="1"/>
    <col min="2554" max="2554" width="6.85546875" style="11" customWidth="1"/>
    <col min="2555" max="2555" width="10.140625" style="11" customWidth="1"/>
    <col min="2556" max="2556" width="10.42578125" style="11" customWidth="1"/>
    <col min="2557" max="2557" width="6.5703125" style="11" customWidth="1"/>
    <col min="2558" max="2560" width="4.85546875" style="11" customWidth="1"/>
    <col min="2561" max="2561" width="8.42578125" style="11" customWidth="1"/>
    <col min="2562" max="2805" width="9.140625" style="11"/>
    <col min="2806" max="2806" width="4.42578125" style="11" customWidth="1"/>
    <col min="2807" max="2807" width="9.85546875" style="11" customWidth="1"/>
    <col min="2808" max="2808" width="7.42578125" style="11" customWidth="1"/>
    <col min="2809" max="2809" width="10.42578125" style="11" customWidth="1"/>
    <col min="2810" max="2810" width="6.85546875" style="11" customWidth="1"/>
    <col min="2811" max="2811" width="10.140625" style="11" customWidth="1"/>
    <col min="2812" max="2812" width="10.42578125" style="11" customWidth="1"/>
    <col min="2813" max="2813" width="6.5703125" style="11" customWidth="1"/>
    <col min="2814" max="2816" width="4.85546875" style="11" customWidth="1"/>
    <col min="2817" max="2817" width="8.42578125" style="11" customWidth="1"/>
    <col min="2818" max="3061" width="9.140625" style="11"/>
    <col min="3062" max="3062" width="4.42578125" style="11" customWidth="1"/>
    <col min="3063" max="3063" width="9.85546875" style="11" customWidth="1"/>
    <col min="3064" max="3064" width="7.42578125" style="11" customWidth="1"/>
    <col min="3065" max="3065" width="10.42578125" style="11" customWidth="1"/>
    <col min="3066" max="3066" width="6.85546875" style="11" customWidth="1"/>
    <col min="3067" max="3067" width="10.140625" style="11" customWidth="1"/>
    <col min="3068" max="3068" width="10.42578125" style="11" customWidth="1"/>
    <col min="3069" max="3069" width="6.5703125" style="11" customWidth="1"/>
    <col min="3070" max="3072" width="4.85546875" style="11" customWidth="1"/>
    <col min="3073" max="3073" width="8.42578125" style="11" customWidth="1"/>
    <col min="3074" max="3317" width="9.140625" style="11"/>
    <col min="3318" max="3318" width="4.42578125" style="11" customWidth="1"/>
    <col min="3319" max="3319" width="9.85546875" style="11" customWidth="1"/>
    <col min="3320" max="3320" width="7.42578125" style="11" customWidth="1"/>
    <col min="3321" max="3321" width="10.42578125" style="11" customWidth="1"/>
    <col min="3322" max="3322" width="6.85546875" style="11" customWidth="1"/>
    <col min="3323" max="3323" width="10.140625" style="11" customWidth="1"/>
    <col min="3324" max="3324" width="10.42578125" style="11" customWidth="1"/>
    <col min="3325" max="3325" width="6.5703125" style="11" customWidth="1"/>
    <col min="3326" max="3328" width="4.85546875" style="11" customWidth="1"/>
    <col min="3329" max="3329" width="8.42578125" style="11" customWidth="1"/>
    <col min="3330" max="3573" width="9.140625" style="11"/>
    <col min="3574" max="3574" width="4.42578125" style="11" customWidth="1"/>
    <col min="3575" max="3575" width="9.85546875" style="11" customWidth="1"/>
    <col min="3576" max="3576" width="7.42578125" style="11" customWidth="1"/>
    <col min="3577" max="3577" width="10.42578125" style="11" customWidth="1"/>
    <col min="3578" max="3578" width="6.85546875" style="11" customWidth="1"/>
    <col min="3579" max="3579" width="10.140625" style="11" customWidth="1"/>
    <col min="3580" max="3580" width="10.42578125" style="11" customWidth="1"/>
    <col min="3581" max="3581" width="6.5703125" style="11" customWidth="1"/>
    <col min="3582" max="3584" width="4.85546875" style="11" customWidth="1"/>
    <col min="3585" max="3585" width="8.42578125" style="11" customWidth="1"/>
    <col min="3586" max="3829" width="9.140625" style="11"/>
    <col min="3830" max="3830" width="4.42578125" style="11" customWidth="1"/>
    <col min="3831" max="3831" width="9.85546875" style="11" customWidth="1"/>
    <col min="3832" max="3832" width="7.42578125" style="11" customWidth="1"/>
    <col min="3833" max="3833" width="10.42578125" style="11" customWidth="1"/>
    <col min="3834" max="3834" width="6.85546875" style="11" customWidth="1"/>
    <col min="3835" max="3835" width="10.140625" style="11" customWidth="1"/>
    <col min="3836" max="3836" width="10.42578125" style="11" customWidth="1"/>
    <col min="3837" max="3837" width="6.5703125" style="11" customWidth="1"/>
    <col min="3838" max="3840" width="4.85546875" style="11" customWidth="1"/>
    <col min="3841" max="3841" width="8.42578125" style="11" customWidth="1"/>
    <col min="3842" max="4085" width="9.140625" style="11"/>
    <col min="4086" max="4086" width="4.42578125" style="11" customWidth="1"/>
    <col min="4087" max="4087" width="9.85546875" style="11" customWidth="1"/>
    <col min="4088" max="4088" width="7.42578125" style="11" customWidth="1"/>
    <col min="4089" max="4089" width="10.42578125" style="11" customWidth="1"/>
    <col min="4090" max="4090" width="6.85546875" style="11" customWidth="1"/>
    <col min="4091" max="4091" width="10.140625" style="11" customWidth="1"/>
    <col min="4092" max="4092" width="10.42578125" style="11" customWidth="1"/>
    <col min="4093" max="4093" width="6.5703125" style="11" customWidth="1"/>
    <col min="4094" max="4096" width="4.85546875" style="11" customWidth="1"/>
    <col min="4097" max="4097" width="8.42578125" style="11" customWidth="1"/>
    <col min="4098" max="4341" width="9.140625" style="11"/>
    <col min="4342" max="4342" width="4.42578125" style="11" customWidth="1"/>
    <col min="4343" max="4343" width="9.85546875" style="11" customWidth="1"/>
    <col min="4344" max="4344" width="7.42578125" style="11" customWidth="1"/>
    <col min="4345" max="4345" width="10.42578125" style="11" customWidth="1"/>
    <col min="4346" max="4346" width="6.85546875" style="11" customWidth="1"/>
    <col min="4347" max="4347" width="10.140625" style="11" customWidth="1"/>
    <col min="4348" max="4348" width="10.42578125" style="11" customWidth="1"/>
    <col min="4349" max="4349" width="6.5703125" style="11" customWidth="1"/>
    <col min="4350" max="4352" width="4.85546875" style="11" customWidth="1"/>
    <col min="4353" max="4353" width="8.42578125" style="11" customWidth="1"/>
    <col min="4354" max="4597" width="9.140625" style="11"/>
    <col min="4598" max="4598" width="4.42578125" style="11" customWidth="1"/>
    <col min="4599" max="4599" width="9.85546875" style="11" customWidth="1"/>
    <col min="4600" max="4600" width="7.42578125" style="11" customWidth="1"/>
    <col min="4601" max="4601" width="10.42578125" style="11" customWidth="1"/>
    <col min="4602" max="4602" width="6.85546875" style="11" customWidth="1"/>
    <col min="4603" max="4603" width="10.140625" style="11" customWidth="1"/>
    <col min="4604" max="4604" width="10.42578125" style="11" customWidth="1"/>
    <col min="4605" max="4605" width="6.5703125" style="11" customWidth="1"/>
    <col min="4606" max="4608" width="4.85546875" style="11" customWidth="1"/>
    <col min="4609" max="4609" width="8.42578125" style="11" customWidth="1"/>
    <col min="4610" max="4853" width="9.140625" style="11"/>
    <col min="4854" max="4854" width="4.42578125" style="11" customWidth="1"/>
    <col min="4855" max="4855" width="9.85546875" style="11" customWidth="1"/>
    <col min="4856" max="4856" width="7.42578125" style="11" customWidth="1"/>
    <col min="4857" max="4857" width="10.42578125" style="11" customWidth="1"/>
    <col min="4858" max="4858" width="6.85546875" style="11" customWidth="1"/>
    <col min="4859" max="4859" width="10.140625" style="11" customWidth="1"/>
    <col min="4860" max="4860" width="10.42578125" style="11" customWidth="1"/>
    <col min="4861" max="4861" width="6.5703125" style="11" customWidth="1"/>
    <col min="4862" max="4864" width="4.85546875" style="11" customWidth="1"/>
    <col min="4865" max="4865" width="8.42578125" style="11" customWidth="1"/>
    <col min="4866" max="5109" width="9.140625" style="11"/>
    <col min="5110" max="5110" width="4.42578125" style="11" customWidth="1"/>
    <col min="5111" max="5111" width="9.85546875" style="11" customWidth="1"/>
    <col min="5112" max="5112" width="7.42578125" style="11" customWidth="1"/>
    <col min="5113" max="5113" width="10.42578125" style="11" customWidth="1"/>
    <col min="5114" max="5114" width="6.85546875" style="11" customWidth="1"/>
    <col min="5115" max="5115" width="10.140625" style="11" customWidth="1"/>
    <col min="5116" max="5116" width="10.42578125" style="11" customWidth="1"/>
    <col min="5117" max="5117" width="6.5703125" style="11" customWidth="1"/>
    <col min="5118" max="5120" width="4.85546875" style="11" customWidth="1"/>
    <col min="5121" max="5121" width="8.42578125" style="11" customWidth="1"/>
    <col min="5122" max="5365" width="9.140625" style="11"/>
    <col min="5366" max="5366" width="4.42578125" style="11" customWidth="1"/>
    <col min="5367" max="5367" width="9.85546875" style="11" customWidth="1"/>
    <col min="5368" max="5368" width="7.42578125" style="11" customWidth="1"/>
    <col min="5369" max="5369" width="10.42578125" style="11" customWidth="1"/>
    <col min="5370" max="5370" width="6.85546875" style="11" customWidth="1"/>
    <col min="5371" max="5371" width="10.140625" style="11" customWidth="1"/>
    <col min="5372" max="5372" width="10.42578125" style="11" customWidth="1"/>
    <col min="5373" max="5373" width="6.5703125" style="11" customWidth="1"/>
    <col min="5374" max="5376" width="4.85546875" style="11" customWidth="1"/>
    <col min="5377" max="5377" width="8.42578125" style="11" customWidth="1"/>
    <col min="5378" max="5621" width="9.140625" style="11"/>
    <col min="5622" max="5622" width="4.42578125" style="11" customWidth="1"/>
    <col min="5623" max="5623" width="9.85546875" style="11" customWidth="1"/>
    <col min="5624" max="5624" width="7.42578125" style="11" customWidth="1"/>
    <col min="5625" max="5625" width="10.42578125" style="11" customWidth="1"/>
    <col min="5626" max="5626" width="6.85546875" style="11" customWidth="1"/>
    <col min="5627" max="5627" width="10.140625" style="11" customWidth="1"/>
    <col min="5628" max="5628" width="10.42578125" style="11" customWidth="1"/>
    <col min="5629" max="5629" width="6.5703125" style="11" customWidth="1"/>
    <col min="5630" max="5632" width="4.85546875" style="11" customWidth="1"/>
    <col min="5633" max="5633" width="8.42578125" style="11" customWidth="1"/>
    <col min="5634" max="5877" width="9.140625" style="11"/>
    <col min="5878" max="5878" width="4.42578125" style="11" customWidth="1"/>
    <col min="5879" max="5879" width="9.85546875" style="11" customWidth="1"/>
    <col min="5880" max="5880" width="7.42578125" style="11" customWidth="1"/>
    <col min="5881" max="5881" width="10.42578125" style="11" customWidth="1"/>
    <col min="5882" max="5882" width="6.85546875" style="11" customWidth="1"/>
    <col min="5883" max="5883" width="10.140625" style="11" customWidth="1"/>
    <col min="5884" max="5884" width="10.42578125" style="11" customWidth="1"/>
    <col min="5885" max="5885" width="6.5703125" style="11" customWidth="1"/>
    <col min="5886" max="5888" width="4.85546875" style="11" customWidth="1"/>
    <col min="5889" max="5889" width="8.42578125" style="11" customWidth="1"/>
    <col min="5890" max="6133" width="9.140625" style="11"/>
    <col min="6134" max="6134" width="4.42578125" style="11" customWidth="1"/>
    <col min="6135" max="6135" width="9.85546875" style="11" customWidth="1"/>
    <col min="6136" max="6136" width="7.42578125" style="11" customWidth="1"/>
    <col min="6137" max="6137" width="10.42578125" style="11" customWidth="1"/>
    <col min="6138" max="6138" width="6.85546875" style="11" customWidth="1"/>
    <col min="6139" max="6139" width="10.140625" style="11" customWidth="1"/>
    <col min="6140" max="6140" width="10.42578125" style="11" customWidth="1"/>
    <col min="6141" max="6141" width="6.5703125" style="11" customWidth="1"/>
    <col min="6142" max="6144" width="4.85546875" style="11" customWidth="1"/>
    <col min="6145" max="6145" width="8.42578125" style="11" customWidth="1"/>
    <col min="6146" max="6389" width="9.140625" style="11"/>
    <col min="6390" max="6390" width="4.42578125" style="11" customWidth="1"/>
    <col min="6391" max="6391" width="9.85546875" style="11" customWidth="1"/>
    <col min="6392" max="6392" width="7.42578125" style="11" customWidth="1"/>
    <col min="6393" max="6393" width="10.42578125" style="11" customWidth="1"/>
    <col min="6394" max="6394" width="6.85546875" style="11" customWidth="1"/>
    <col min="6395" max="6395" width="10.140625" style="11" customWidth="1"/>
    <col min="6396" max="6396" width="10.42578125" style="11" customWidth="1"/>
    <col min="6397" max="6397" width="6.5703125" style="11" customWidth="1"/>
    <col min="6398" max="6400" width="4.85546875" style="11" customWidth="1"/>
    <col min="6401" max="6401" width="8.42578125" style="11" customWidth="1"/>
    <col min="6402" max="6645" width="9.140625" style="11"/>
    <col min="6646" max="6646" width="4.42578125" style="11" customWidth="1"/>
    <col min="6647" max="6647" width="9.85546875" style="11" customWidth="1"/>
    <col min="6648" max="6648" width="7.42578125" style="11" customWidth="1"/>
    <col min="6649" max="6649" width="10.42578125" style="11" customWidth="1"/>
    <col min="6650" max="6650" width="6.85546875" style="11" customWidth="1"/>
    <col min="6651" max="6651" width="10.140625" style="11" customWidth="1"/>
    <col min="6652" max="6652" width="10.42578125" style="11" customWidth="1"/>
    <col min="6653" max="6653" width="6.5703125" style="11" customWidth="1"/>
    <col min="6654" max="6656" width="4.85546875" style="11" customWidth="1"/>
    <col min="6657" max="6657" width="8.42578125" style="11" customWidth="1"/>
    <col min="6658" max="6901" width="9.140625" style="11"/>
    <col min="6902" max="6902" width="4.42578125" style="11" customWidth="1"/>
    <col min="6903" max="6903" width="9.85546875" style="11" customWidth="1"/>
    <col min="6904" max="6904" width="7.42578125" style="11" customWidth="1"/>
    <col min="6905" max="6905" width="10.42578125" style="11" customWidth="1"/>
    <col min="6906" max="6906" width="6.85546875" style="11" customWidth="1"/>
    <col min="6907" max="6907" width="10.140625" style="11" customWidth="1"/>
    <col min="6908" max="6908" width="10.42578125" style="11" customWidth="1"/>
    <col min="6909" max="6909" width="6.5703125" style="11" customWidth="1"/>
    <col min="6910" max="6912" width="4.85546875" style="11" customWidth="1"/>
    <col min="6913" max="6913" width="8.42578125" style="11" customWidth="1"/>
    <col min="6914" max="7157" width="9.140625" style="11"/>
    <col min="7158" max="7158" width="4.42578125" style="11" customWidth="1"/>
    <col min="7159" max="7159" width="9.85546875" style="11" customWidth="1"/>
    <col min="7160" max="7160" width="7.42578125" style="11" customWidth="1"/>
    <col min="7161" max="7161" width="10.42578125" style="11" customWidth="1"/>
    <col min="7162" max="7162" width="6.85546875" style="11" customWidth="1"/>
    <col min="7163" max="7163" width="10.140625" style="11" customWidth="1"/>
    <col min="7164" max="7164" width="10.42578125" style="11" customWidth="1"/>
    <col min="7165" max="7165" width="6.5703125" style="11" customWidth="1"/>
    <col min="7166" max="7168" width="4.85546875" style="11" customWidth="1"/>
    <col min="7169" max="7169" width="8.42578125" style="11" customWidth="1"/>
    <col min="7170" max="7413" width="9.140625" style="11"/>
    <col min="7414" max="7414" width="4.42578125" style="11" customWidth="1"/>
    <col min="7415" max="7415" width="9.85546875" style="11" customWidth="1"/>
    <col min="7416" max="7416" width="7.42578125" style="11" customWidth="1"/>
    <col min="7417" max="7417" width="10.42578125" style="11" customWidth="1"/>
    <col min="7418" max="7418" width="6.85546875" style="11" customWidth="1"/>
    <col min="7419" max="7419" width="10.140625" style="11" customWidth="1"/>
    <col min="7420" max="7420" width="10.42578125" style="11" customWidth="1"/>
    <col min="7421" max="7421" width="6.5703125" style="11" customWidth="1"/>
    <col min="7422" max="7424" width="4.85546875" style="11" customWidth="1"/>
    <col min="7425" max="7425" width="8.42578125" style="11" customWidth="1"/>
    <col min="7426" max="7669" width="9.140625" style="11"/>
    <col min="7670" max="7670" width="4.42578125" style="11" customWidth="1"/>
    <col min="7671" max="7671" width="9.85546875" style="11" customWidth="1"/>
    <col min="7672" max="7672" width="7.42578125" style="11" customWidth="1"/>
    <col min="7673" max="7673" width="10.42578125" style="11" customWidth="1"/>
    <col min="7674" max="7674" width="6.85546875" style="11" customWidth="1"/>
    <col min="7675" max="7675" width="10.140625" style="11" customWidth="1"/>
    <col min="7676" max="7676" width="10.42578125" style="11" customWidth="1"/>
    <col min="7677" max="7677" width="6.5703125" style="11" customWidth="1"/>
    <col min="7678" max="7680" width="4.85546875" style="11" customWidth="1"/>
    <col min="7681" max="7681" width="8.42578125" style="11" customWidth="1"/>
    <col min="7682" max="7925" width="9.140625" style="11"/>
    <col min="7926" max="7926" width="4.42578125" style="11" customWidth="1"/>
    <col min="7927" max="7927" width="9.85546875" style="11" customWidth="1"/>
    <col min="7928" max="7928" width="7.42578125" style="11" customWidth="1"/>
    <col min="7929" max="7929" width="10.42578125" style="11" customWidth="1"/>
    <col min="7930" max="7930" width="6.85546875" style="11" customWidth="1"/>
    <col min="7931" max="7931" width="10.140625" style="11" customWidth="1"/>
    <col min="7932" max="7932" width="10.42578125" style="11" customWidth="1"/>
    <col min="7933" max="7933" width="6.5703125" style="11" customWidth="1"/>
    <col min="7934" max="7936" width="4.85546875" style="11" customWidth="1"/>
    <col min="7937" max="7937" width="8.42578125" style="11" customWidth="1"/>
    <col min="7938" max="8181" width="9.140625" style="11"/>
    <col min="8182" max="8182" width="4.42578125" style="11" customWidth="1"/>
    <col min="8183" max="8183" width="9.85546875" style="11" customWidth="1"/>
    <col min="8184" max="8184" width="7.42578125" style="11" customWidth="1"/>
    <col min="8185" max="8185" width="10.42578125" style="11" customWidth="1"/>
    <col min="8186" max="8186" width="6.85546875" style="11" customWidth="1"/>
    <col min="8187" max="8187" width="10.140625" style="11" customWidth="1"/>
    <col min="8188" max="8188" width="10.42578125" style="11" customWidth="1"/>
    <col min="8189" max="8189" width="6.5703125" style="11" customWidth="1"/>
    <col min="8190" max="8192" width="4.85546875" style="11" customWidth="1"/>
    <col min="8193" max="8193" width="8.42578125" style="11" customWidth="1"/>
    <col min="8194" max="8437" width="9.140625" style="11"/>
    <col min="8438" max="8438" width="4.42578125" style="11" customWidth="1"/>
    <col min="8439" max="8439" width="9.85546875" style="11" customWidth="1"/>
    <col min="8440" max="8440" width="7.42578125" style="11" customWidth="1"/>
    <col min="8441" max="8441" width="10.42578125" style="11" customWidth="1"/>
    <col min="8442" max="8442" width="6.85546875" style="11" customWidth="1"/>
    <col min="8443" max="8443" width="10.140625" style="11" customWidth="1"/>
    <col min="8444" max="8444" width="10.42578125" style="11" customWidth="1"/>
    <col min="8445" max="8445" width="6.5703125" style="11" customWidth="1"/>
    <col min="8446" max="8448" width="4.85546875" style="11" customWidth="1"/>
    <col min="8449" max="8449" width="8.42578125" style="11" customWidth="1"/>
    <col min="8450" max="8693" width="9.140625" style="11"/>
    <col min="8694" max="8694" width="4.42578125" style="11" customWidth="1"/>
    <col min="8695" max="8695" width="9.85546875" style="11" customWidth="1"/>
    <col min="8696" max="8696" width="7.42578125" style="11" customWidth="1"/>
    <col min="8697" max="8697" width="10.42578125" style="11" customWidth="1"/>
    <col min="8698" max="8698" width="6.85546875" style="11" customWidth="1"/>
    <col min="8699" max="8699" width="10.140625" style="11" customWidth="1"/>
    <col min="8700" max="8700" width="10.42578125" style="11" customWidth="1"/>
    <col min="8701" max="8701" width="6.5703125" style="11" customWidth="1"/>
    <col min="8702" max="8704" width="4.85546875" style="11" customWidth="1"/>
    <col min="8705" max="8705" width="8.42578125" style="11" customWidth="1"/>
    <col min="8706" max="8949" width="9.140625" style="11"/>
    <col min="8950" max="8950" width="4.42578125" style="11" customWidth="1"/>
    <col min="8951" max="8951" width="9.85546875" style="11" customWidth="1"/>
    <col min="8952" max="8952" width="7.42578125" style="11" customWidth="1"/>
    <col min="8953" max="8953" width="10.42578125" style="11" customWidth="1"/>
    <col min="8954" max="8954" width="6.85546875" style="11" customWidth="1"/>
    <col min="8955" max="8955" width="10.140625" style="11" customWidth="1"/>
    <col min="8956" max="8956" width="10.42578125" style="11" customWidth="1"/>
    <col min="8957" max="8957" width="6.5703125" style="11" customWidth="1"/>
    <col min="8958" max="8960" width="4.85546875" style="11" customWidth="1"/>
    <col min="8961" max="8961" width="8.42578125" style="11" customWidth="1"/>
    <col min="8962" max="9205" width="9.140625" style="11"/>
    <col min="9206" max="9206" width="4.42578125" style="11" customWidth="1"/>
    <col min="9207" max="9207" width="9.85546875" style="11" customWidth="1"/>
    <col min="9208" max="9208" width="7.42578125" style="11" customWidth="1"/>
    <col min="9209" max="9209" width="10.42578125" style="11" customWidth="1"/>
    <col min="9210" max="9210" width="6.85546875" style="11" customWidth="1"/>
    <col min="9211" max="9211" width="10.140625" style="11" customWidth="1"/>
    <col min="9212" max="9212" width="10.42578125" style="11" customWidth="1"/>
    <col min="9213" max="9213" width="6.5703125" style="11" customWidth="1"/>
    <col min="9214" max="9216" width="4.85546875" style="11" customWidth="1"/>
    <col min="9217" max="9217" width="8.42578125" style="11" customWidth="1"/>
    <col min="9218" max="9461" width="9.140625" style="11"/>
    <col min="9462" max="9462" width="4.42578125" style="11" customWidth="1"/>
    <col min="9463" max="9463" width="9.85546875" style="11" customWidth="1"/>
    <col min="9464" max="9464" width="7.42578125" style="11" customWidth="1"/>
    <col min="9465" max="9465" width="10.42578125" style="11" customWidth="1"/>
    <col min="9466" max="9466" width="6.85546875" style="11" customWidth="1"/>
    <col min="9467" max="9467" width="10.140625" style="11" customWidth="1"/>
    <col min="9468" max="9468" width="10.42578125" style="11" customWidth="1"/>
    <col min="9469" max="9469" width="6.5703125" style="11" customWidth="1"/>
    <col min="9470" max="9472" width="4.85546875" style="11" customWidth="1"/>
    <col min="9473" max="9473" width="8.42578125" style="11" customWidth="1"/>
    <col min="9474" max="9717" width="9.140625" style="11"/>
    <col min="9718" max="9718" width="4.42578125" style="11" customWidth="1"/>
    <col min="9719" max="9719" width="9.85546875" style="11" customWidth="1"/>
    <col min="9720" max="9720" width="7.42578125" style="11" customWidth="1"/>
    <col min="9721" max="9721" width="10.42578125" style="11" customWidth="1"/>
    <col min="9722" max="9722" width="6.85546875" style="11" customWidth="1"/>
    <col min="9723" max="9723" width="10.140625" style="11" customWidth="1"/>
    <col min="9724" max="9724" width="10.42578125" style="11" customWidth="1"/>
    <col min="9725" max="9725" width="6.5703125" style="11" customWidth="1"/>
    <col min="9726" max="9728" width="4.85546875" style="11" customWidth="1"/>
    <col min="9729" max="9729" width="8.42578125" style="11" customWidth="1"/>
    <col min="9730" max="9973" width="9.140625" style="11"/>
    <col min="9974" max="9974" width="4.42578125" style="11" customWidth="1"/>
    <col min="9975" max="9975" width="9.85546875" style="11" customWidth="1"/>
    <col min="9976" max="9976" width="7.42578125" style="11" customWidth="1"/>
    <col min="9977" max="9977" width="10.42578125" style="11" customWidth="1"/>
    <col min="9978" max="9978" width="6.85546875" style="11" customWidth="1"/>
    <col min="9979" max="9979" width="10.140625" style="11" customWidth="1"/>
    <col min="9980" max="9980" width="10.42578125" style="11" customWidth="1"/>
    <col min="9981" max="9981" width="6.5703125" style="11" customWidth="1"/>
    <col min="9982" max="9984" width="4.85546875" style="11" customWidth="1"/>
    <col min="9985" max="9985" width="8.42578125" style="11" customWidth="1"/>
    <col min="9986" max="10229" width="9.140625" style="11"/>
    <col min="10230" max="10230" width="4.42578125" style="11" customWidth="1"/>
    <col min="10231" max="10231" width="9.85546875" style="11" customWidth="1"/>
    <col min="10232" max="10232" width="7.42578125" style="11" customWidth="1"/>
    <col min="10233" max="10233" width="10.42578125" style="11" customWidth="1"/>
    <col min="10234" max="10234" width="6.85546875" style="11" customWidth="1"/>
    <col min="10235" max="10235" width="10.140625" style="11" customWidth="1"/>
    <col min="10236" max="10236" width="10.42578125" style="11" customWidth="1"/>
    <col min="10237" max="10237" width="6.5703125" style="11" customWidth="1"/>
    <col min="10238" max="10240" width="4.85546875" style="11" customWidth="1"/>
    <col min="10241" max="10241" width="8.42578125" style="11" customWidth="1"/>
    <col min="10242" max="10485" width="9.140625" style="11"/>
    <col min="10486" max="10486" width="4.42578125" style="11" customWidth="1"/>
    <col min="10487" max="10487" width="9.85546875" style="11" customWidth="1"/>
    <col min="10488" max="10488" width="7.42578125" style="11" customWidth="1"/>
    <col min="10489" max="10489" width="10.42578125" style="11" customWidth="1"/>
    <col min="10490" max="10490" width="6.85546875" style="11" customWidth="1"/>
    <col min="10491" max="10491" width="10.140625" style="11" customWidth="1"/>
    <col min="10492" max="10492" width="10.42578125" style="11" customWidth="1"/>
    <col min="10493" max="10493" width="6.5703125" style="11" customWidth="1"/>
    <col min="10494" max="10496" width="4.85546875" style="11" customWidth="1"/>
    <col min="10497" max="10497" width="8.42578125" style="11" customWidth="1"/>
    <col min="10498" max="10741" width="9.140625" style="11"/>
    <col min="10742" max="10742" width="4.42578125" style="11" customWidth="1"/>
    <col min="10743" max="10743" width="9.85546875" style="11" customWidth="1"/>
    <col min="10744" max="10744" width="7.42578125" style="11" customWidth="1"/>
    <col min="10745" max="10745" width="10.42578125" style="11" customWidth="1"/>
    <col min="10746" max="10746" width="6.85546875" style="11" customWidth="1"/>
    <col min="10747" max="10747" width="10.140625" style="11" customWidth="1"/>
    <col min="10748" max="10748" width="10.42578125" style="11" customWidth="1"/>
    <col min="10749" max="10749" width="6.5703125" style="11" customWidth="1"/>
    <col min="10750" max="10752" width="4.85546875" style="11" customWidth="1"/>
    <col min="10753" max="10753" width="8.42578125" style="11" customWidth="1"/>
    <col min="10754" max="10997" width="9.140625" style="11"/>
    <col min="10998" max="10998" width="4.42578125" style="11" customWidth="1"/>
    <col min="10999" max="10999" width="9.85546875" style="11" customWidth="1"/>
    <col min="11000" max="11000" width="7.42578125" style="11" customWidth="1"/>
    <col min="11001" max="11001" width="10.42578125" style="11" customWidth="1"/>
    <col min="11002" max="11002" width="6.85546875" style="11" customWidth="1"/>
    <col min="11003" max="11003" width="10.140625" style="11" customWidth="1"/>
    <col min="11004" max="11004" width="10.42578125" style="11" customWidth="1"/>
    <col min="11005" max="11005" width="6.5703125" style="11" customWidth="1"/>
    <col min="11006" max="11008" width="4.85546875" style="11" customWidth="1"/>
    <col min="11009" max="11009" width="8.42578125" style="11" customWidth="1"/>
    <col min="11010" max="11253" width="9.140625" style="11"/>
    <col min="11254" max="11254" width="4.42578125" style="11" customWidth="1"/>
    <col min="11255" max="11255" width="9.85546875" style="11" customWidth="1"/>
    <col min="11256" max="11256" width="7.42578125" style="11" customWidth="1"/>
    <col min="11257" max="11257" width="10.42578125" style="11" customWidth="1"/>
    <col min="11258" max="11258" width="6.85546875" style="11" customWidth="1"/>
    <col min="11259" max="11259" width="10.140625" style="11" customWidth="1"/>
    <col min="11260" max="11260" width="10.42578125" style="11" customWidth="1"/>
    <col min="11261" max="11261" width="6.5703125" style="11" customWidth="1"/>
    <col min="11262" max="11264" width="4.85546875" style="11" customWidth="1"/>
    <col min="11265" max="11265" width="8.42578125" style="11" customWidth="1"/>
    <col min="11266" max="11509" width="9.140625" style="11"/>
    <col min="11510" max="11510" width="4.42578125" style="11" customWidth="1"/>
    <col min="11511" max="11511" width="9.85546875" style="11" customWidth="1"/>
    <col min="11512" max="11512" width="7.42578125" style="11" customWidth="1"/>
    <col min="11513" max="11513" width="10.42578125" style="11" customWidth="1"/>
    <col min="11514" max="11514" width="6.85546875" style="11" customWidth="1"/>
    <col min="11515" max="11515" width="10.140625" style="11" customWidth="1"/>
    <col min="11516" max="11516" width="10.42578125" style="11" customWidth="1"/>
    <col min="11517" max="11517" width="6.5703125" style="11" customWidth="1"/>
    <col min="11518" max="11520" width="4.85546875" style="11" customWidth="1"/>
    <col min="11521" max="11521" width="8.42578125" style="11" customWidth="1"/>
    <col min="11522" max="11765" width="9.140625" style="11"/>
    <col min="11766" max="11766" width="4.42578125" style="11" customWidth="1"/>
    <col min="11767" max="11767" width="9.85546875" style="11" customWidth="1"/>
    <col min="11768" max="11768" width="7.42578125" style="11" customWidth="1"/>
    <col min="11769" max="11769" width="10.42578125" style="11" customWidth="1"/>
    <col min="11770" max="11770" width="6.85546875" style="11" customWidth="1"/>
    <col min="11771" max="11771" width="10.140625" style="11" customWidth="1"/>
    <col min="11772" max="11772" width="10.42578125" style="11" customWidth="1"/>
    <col min="11773" max="11773" width="6.5703125" style="11" customWidth="1"/>
    <col min="11774" max="11776" width="4.85546875" style="11" customWidth="1"/>
    <col min="11777" max="11777" width="8.42578125" style="11" customWidth="1"/>
    <col min="11778" max="12021" width="9.140625" style="11"/>
    <col min="12022" max="12022" width="4.42578125" style="11" customWidth="1"/>
    <col min="12023" max="12023" width="9.85546875" style="11" customWidth="1"/>
    <col min="12024" max="12024" width="7.42578125" style="11" customWidth="1"/>
    <col min="12025" max="12025" width="10.42578125" style="11" customWidth="1"/>
    <col min="12026" max="12026" width="6.85546875" style="11" customWidth="1"/>
    <col min="12027" max="12027" width="10.140625" style="11" customWidth="1"/>
    <col min="12028" max="12028" width="10.42578125" style="11" customWidth="1"/>
    <col min="12029" max="12029" width="6.5703125" style="11" customWidth="1"/>
    <col min="12030" max="12032" width="4.85546875" style="11" customWidth="1"/>
    <col min="12033" max="12033" width="8.42578125" style="11" customWidth="1"/>
    <col min="12034" max="12277" width="9.140625" style="11"/>
    <col min="12278" max="12278" width="4.42578125" style="11" customWidth="1"/>
    <col min="12279" max="12279" width="9.85546875" style="11" customWidth="1"/>
    <col min="12280" max="12280" width="7.42578125" style="11" customWidth="1"/>
    <col min="12281" max="12281" width="10.42578125" style="11" customWidth="1"/>
    <col min="12282" max="12282" width="6.85546875" style="11" customWidth="1"/>
    <col min="12283" max="12283" width="10.140625" style="11" customWidth="1"/>
    <col min="12284" max="12284" width="10.42578125" style="11" customWidth="1"/>
    <col min="12285" max="12285" width="6.5703125" style="11" customWidth="1"/>
    <col min="12286" max="12288" width="4.85546875" style="11" customWidth="1"/>
    <col min="12289" max="12289" width="8.42578125" style="11" customWidth="1"/>
    <col min="12290" max="12533" width="9.140625" style="11"/>
    <col min="12534" max="12534" width="4.42578125" style="11" customWidth="1"/>
    <col min="12535" max="12535" width="9.85546875" style="11" customWidth="1"/>
    <col min="12536" max="12536" width="7.42578125" style="11" customWidth="1"/>
    <col min="12537" max="12537" width="10.42578125" style="11" customWidth="1"/>
    <col min="12538" max="12538" width="6.85546875" style="11" customWidth="1"/>
    <col min="12539" max="12539" width="10.140625" style="11" customWidth="1"/>
    <col min="12540" max="12540" width="10.42578125" style="11" customWidth="1"/>
    <col min="12541" max="12541" width="6.5703125" style="11" customWidth="1"/>
    <col min="12542" max="12544" width="4.85546875" style="11" customWidth="1"/>
    <col min="12545" max="12545" width="8.42578125" style="11" customWidth="1"/>
    <col min="12546" max="12789" width="9.140625" style="11"/>
    <col min="12790" max="12790" width="4.42578125" style="11" customWidth="1"/>
    <col min="12791" max="12791" width="9.85546875" style="11" customWidth="1"/>
    <col min="12792" max="12792" width="7.42578125" style="11" customWidth="1"/>
    <col min="12793" max="12793" width="10.42578125" style="11" customWidth="1"/>
    <col min="12794" max="12794" width="6.85546875" style="11" customWidth="1"/>
    <col min="12795" max="12795" width="10.140625" style="11" customWidth="1"/>
    <col min="12796" max="12796" width="10.42578125" style="11" customWidth="1"/>
    <col min="12797" max="12797" width="6.5703125" style="11" customWidth="1"/>
    <col min="12798" max="12800" width="4.85546875" style="11" customWidth="1"/>
    <col min="12801" max="12801" width="8.42578125" style="11" customWidth="1"/>
    <col min="12802" max="13045" width="9.140625" style="11"/>
    <col min="13046" max="13046" width="4.42578125" style="11" customWidth="1"/>
    <col min="13047" max="13047" width="9.85546875" style="11" customWidth="1"/>
    <col min="13048" max="13048" width="7.42578125" style="11" customWidth="1"/>
    <col min="13049" max="13049" width="10.42578125" style="11" customWidth="1"/>
    <col min="13050" max="13050" width="6.85546875" style="11" customWidth="1"/>
    <col min="13051" max="13051" width="10.140625" style="11" customWidth="1"/>
    <col min="13052" max="13052" width="10.42578125" style="11" customWidth="1"/>
    <col min="13053" max="13053" width="6.5703125" style="11" customWidth="1"/>
    <col min="13054" max="13056" width="4.85546875" style="11" customWidth="1"/>
    <col min="13057" max="13057" width="8.42578125" style="11" customWidth="1"/>
    <col min="13058" max="13301" width="9.140625" style="11"/>
    <col min="13302" max="13302" width="4.42578125" style="11" customWidth="1"/>
    <col min="13303" max="13303" width="9.85546875" style="11" customWidth="1"/>
    <col min="13304" max="13304" width="7.42578125" style="11" customWidth="1"/>
    <col min="13305" max="13305" width="10.42578125" style="11" customWidth="1"/>
    <col min="13306" max="13306" width="6.85546875" style="11" customWidth="1"/>
    <col min="13307" max="13307" width="10.140625" style="11" customWidth="1"/>
    <col min="13308" max="13308" width="10.42578125" style="11" customWidth="1"/>
    <col min="13309" max="13309" width="6.5703125" style="11" customWidth="1"/>
    <col min="13310" max="13312" width="4.85546875" style="11" customWidth="1"/>
    <col min="13313" max="13313" width="8.42578125" style="11" customWidth="1"/>
    <col min="13314" max="13557" width="9.140625" style="11"/>
    <col min="13558" max="13558" width="4.42578125" style="11" customWidth="1"/>
    <col min="13559" max="13559" width="9.85546875" style="11" customWidth="1"/>
    <col min="13560" max="13560" width="7.42578125" style="11" customWidth="1"/>
    <col min="13561" max="13561" width="10.42578125" style="11" customWidth="1"/>
    <col min="13562" max="13562" width="6.85546875" style="11" customWidth="1"/>
    <col min="13563" max="13563" width="10.140625" style="11" customWidth="1"/>
    <col min="13564" max="13564" width="10.42578125" style="11" customWidth="1"/>
    <col min="13565" max="13565" width="6.5703125" style="11" customWidth="1"/>
    <col min="13566" max="13568" width="4.85546875" style="11" customWidth="1"/>
    <col min="13569" max="13569" width="8.42578125" style="11" customWidth="1"/>
    <col min="13570" max="13813" width="9.140625" style="11"/>
    <col min="13814" max="13814" width="4.42578125" style="11" customWidth="1"/>
    <col min="13815" max="13815" width="9.85546875" style="11" customWidth="1"/>
    <col min="13816" max="13816" width="7.42578125" style="11" customWidth="1"/>
    <col min="13817" max="13817" width="10.42578125" style="11" customWidth="1"/>
    <col min="13818" max="13818" width="6.85546875" style="11" customWidth="1"/>
    <col min="13819" max="13819" width="10.140625" style="11" customWidth="1"/>
    <col min="13820" max="13820" width="10.42578125" style="11" customWidth="1"/>
    <col min="13821" max="13821" width="6.5703125" style="11" customWidth="1"/>
    <col min="13822" max="13824" width="4.85546875" style="11" customWidth="1"/>
    <col min="13825" max="13825" width="8.42578125" style="11" customWidth="1"/>
    <col min="13826" max="14069" width="9.140625" style="11"/>
    <col min="14070" max="14070" width="4.42578125" style="11" customWidth="1"/>
    <col min="14071" max="14071" width="9.85546875" style="11" customWidth="1"/>
    <col min="14072" max="14072" width="7.42578125" style="11" customWidth="1"/>
    <col min="14073" max="14073" width="10.42578125" style="11" customWidth="1"/>
    <col min="14074" max="14074" width="6.85546875" style="11" customWidth="1"/>
    <col min="14075" max="14075" width="10.140625" style="11" customWidth="1"/>
    <col min="14076" max="14076" width="10.42578125" style="11" customWidth="1"/>
    <col min="14077" max="14077" width="6.5703125" style="11" customWidth="1"/>
    <col min="14078" max="14080" width="4.85546875" style="11" customWidth="1"/>
    <col min="14081" max="14081" width="8.42578125" style="11" customWidth="1"/>
    <col min="14082" max="14325" width="9.140625" style="11"/>
    <col min="14326" max="14326" width="4.42578125" style="11" customWidth="1"/>
    <col min="14327" max="14327" width="9.85546875" style="11" customWidth="1"/>
    <col min="14328" max="14328" width="7.42578125" style="11" customWidth="1"/>
    <col min="14329" max="14329" width="10.42578125" style="11" customWidth="1"/>
    <col min="14330" max="14330" width="6.85546875" style="11" customWidth="1"/>
    <col min="14331" max="14331" width="10.140625" style="11" customWidth="1"/>
    <col min="14332" max="14332" width="10.42578125" style="11" customWidth="1"/>
    <col min="14333" max="14333" width="6.5703125" style="11" customWidth="1"/>
    <col min="14334" max="14336" width="4.85546875" style="11" customWidth="1"/>
    <col min="14337" max="14337" width="8.42578125" style="11" customWidth="1"/>
    <col min="14338" max="14581" width="9.140625" style="11"/>
    <col min="14582" max="14582" width="4.42578125" style="11" customWidth="1"/>
    <col min="14583" max="14583" width="9.85546875" style="11" customWidth="1"/>
    <col min="14584" max="14584" width="7.42578125" style="11" customWidth="1"/>
    <col min="14585" max="14585" width="10.42578125" style="11" customWidth="1"/>
    <col min="14586" max="14586" width="6.85546875" style="11" customWidth="1"/>
    <col min="14587" max="14587" width="10.140625" style="11" customWidth="1"/>
    <col min="14588" max="14588" width="10.42578125" style="11" customWidth="1"/>
    <col min="14589" max="14589" width="6.5703125" style="11" customWidth="1"/>
    <col min="14590" max="14592" width="4.85546875" style="11" customWidth="1"/>
    <col min="14593" max="14593" width="8.42578125" style="11" customWidth="1"/>
    <col min="14594" max="14837" width="9.140625" style="11"/>
    <col min="14838" max="14838" width="4.42578125" style="11" customWidth="1"/>
    <col min="14839" max="14839" width="9.85546875" style="11" customWidth="1"/>
    <col min="14840" max="14840" width="7.42578125" style="11" customWidth="1"/>
    <col min="14841" max="14841" width="10.42578125" style="11" customWidth="1"/>
    <col min="14842" max="14842" width="6.85546875" style="11" customWidth="1"/>
    <col min="14843" max="14843" width="10.140625" style="11" customWidth="1"/>
    <col min="14844" max="14844" width="10.42578125" style="11" customWidth="1"/>
    <col min="14845" max="14845" width="6.5703125" style="11" customWidth="1"/>
    <col min="14846" max="14848" width="4.85546875" style="11" customWidth="1"/>
    <col min="14849" max="14849" width="8.42578125" style="11" customWidth="1"/>
    <col min="14850" max="15093" width="9.140625" style="11"/>
    <col min="15094" max="15094" width="4.42578125" style="11" customWidth="1"/>
    <col min="15095" max="15095" width="9.85546875" style="11" customWidth="1"/>
    <col min="15096" max="15096" width="7.42578125" style="11" customWidth="1"/>
    <col min="15097" max="15097" width="10.42578125" style="11" customWidth="1"/>
    <col min="15098" max="15098" width="6.85546875" style="11" customWidth="1"/>
    <col min="15099" max="15099" width="10.140625" style="11" customWidth="1"/>
    <col min="15100" max="15100" width="10.42578125" style="11" customWidth="1"/>
    <col min="15101" max="15101" width="6.5703125" style="11" customWidth="1"/>
    <col min="15102" max="15104" width="4.85546875" style="11" customWidth="1"/>
    <col min="15105" max="15105" width="8.42578125" style="11" customWidth="1"/>
    <col min="15106" max="15349" width="9.140625" style="11"/>
    <col min="15350" max="15350" width="4.42578125" style="11" customWidth="1"/>
    <col min="15351" max="15351" width="9.85546875" style="11" customWidth="1"/>
    <col min="15352" max="15352" width="7.42578125" style="11" customWidth="1"/>
    <col min="15353" max="15353" width="10.42578125" style="11" customWidth="1"/>
    <col min="15354" max="15354" width="6.85546875" style="11" customWidth="1"/>
    <col min="15355" max="15355" width="10.140625" style="11" customWidth="1"/>
    <col min="15356" max="15356" width="10.42578125" style="11" customWidth="1"/>
    <col min="15357" max="15357" width="6.5703125" style="11" customWidth="1"/>
    <col min="15358" max="15360" width="4.85546875" style="11" customWidth="1"/>
    <col min="15361" max="15361" width="8.42578125" style="11" customWidth="1"/>
    <col min="15362" max="15605" width="9.140625" style="11"/>
    <col min="15606" max="15606" width="4.42578125" style="11" customWidth="1"/>
    <col min="15607" max="15607" width="9.85546875" style="11" customWidth="1"/>
    <col min="15608" max="15608" width="7.42578125" style="11" customWidth="1"/>
    <col min="15609" max="15609" width="10.42578125" style="11" customWidth="1"/>
    <col min="15610" max="15610" width="6.85546875" style="11" customWidth="1"/>
    <col min="15611" max="15611" width="10.140625" style="11" customWidth="1"/>
    <col min="15612" max="15612" width="10.42578125" style="11" customWidth="1"/>
    <col min="15613" max="15613" width="6.5703125" style="11" customWidth="1"/>
    <col min="15614" max="15616" width="4.85546875" style="11" customWidth="1"/>
    <col min="15617" max="15617" width="8.42578125" style="11" customWidth="1"/>
    <col min="15618" max="15861" width="9.140625" style="11"/>
    <col min="15862" max="15862" width="4.42578125" style="11" customWidth="1"/>
    <col min="15863" max="15863" width="9.85546875" style="11" customWidth="1"/>
    <col min="15864" max="15864" width="7.42578125" style="11" customWidth="1"/>
    <col min="15865" max="15865" width="10.42578125" style="11" customWidth="1"/>
    <col min="15866" max="15866" width="6.85546875" style="11" customWidth="1"/>
    <col min="15867" max="15867" width="10.140625" style="11" customWidth="1"/>
    <col min="15868" max="15868" width="10.42578125" style="11" customWidth="1"/>
    <col min="15869" max="15869" width="6.5703125" style="11" customWidth="1"/>
    <col min="15870" max="15872" width="4.85546875" style="11" customWidth="1"/>
    <col min="15873" max="15873" width="8.42578125" style="11" customWidth="1"/>
    <col min="15874" max="16117" width="9.140625" style="11"/>
    <col min="16118" max="16118" width="4.42578125" style="11" customWidth="1"/>
    <col min="16119" max="16119" width="9.85546875" style="11" customWidth="1"/>
    <col min="16120" max="16120" width="7.42578125" style="11" customWidth="1"/>
    <col min="16121" max="16121" width="10.42578125" style="11" customWidth="1"/>
    <col min="16122" max="16122" width="6.85546875" style="11" customWidth="1"/>
    <col min="16123" max="16123" width="10.140625" style="11" customWidth="1"/>
    <col min="16124" max="16124" width="10.42578125" style="11" customWidth="1"/>
    <col min="16125" max="16125" width="6.5703125" style="11" customWidth="1"/>
    <col min="16126" max="16128" width="4.85546875" style="11" customWidth="1"/>
    <col min="16129" max="16129" width="8.42578125" style="11" customWidth="1"/>
    <col min="16130" max="16384" width="9.140625" style="11"/>
  </cols>
  <sheetData>
    <row r="1" spans="1:14" ht="40.5" customHeight="1">
      <c r="A1" s="18" t="s">
        <v>0</v>
      </c>
      <c r="B1" s="18" t="s">
        <v>313</v>
      </c>
      <c r="C1" s="19" t="s">
        <v>314</v>
      </c>
      <c r="D1" s="20" t="s">
        <v>315</v>
      </c>
      <c r="E1" s="20"/>
      <c r="F1" s="21" t="s">
        <v>316</v>
      </c>
      <c r="G1" s="21" t="s">
        <v>317</v>
      </c>
      <c r="H1" s="30"/>
      <c r="K1" s="22" t="s">
        <v>320</v>
      </c>
      <c r="L1" s="24"/>
      <c r="M1" s="24"/>
      <c r="N1" s="24"/>
    </row>
    <row r="2" spans="1:14" s="23" customFormat="1" ht="24.75" customHeight="1">
      <c r="A2" s="1">
        <v>1</v>
      </c>
      <c r="B2" s="25">
        <v>2126261419</v>
      </c>
      <c r="C2" s="2" t="s">
        <v>1</v>
      </c>
      <c r="D2" s="3" t="s">
        <v>8</v>
      </c>
      <c r="E2" s="4" t="s">
        <v>5</v>
      </c>
      <c r="F2" s="13" t="s">
        <v>209</v>
      </c>
      <c r="G2" s="5" t="s">
        <v>318</v>
      </c>
      <c r="H2" s="23" t="s">
        <v>328</v>
      </c>
      <c r="I2" s="23">
        <v>6560000</v>
      </c>
    </row>
    <row r="3" spans="1:14" s="23" customFormat="1" ht="24.75" customHeight="1">
      <c r="A3" s="6">
        <f>A2+1</f>
        <v>2</v>
      </c>
      <c r="B3" s="26">
        <v>2126261487</v>
      </c>
      <c r="C3" s="7" t="s">
        <v>3</v>
      </c>
      <c r="D3" s="8" t="s">
        <v>9</v>
      </c>
      <c r="E3" s="9" t="s">
        <v>5</v>
      </c>
      <c r="F3" s="12" t="s">
        <v>209</v>
      </c>
      <c r="G3" s="10" t="s">
        <v>318</v>
      </c>
      <c r="H3" s="23" t="s">
        <v>335</v>
      </c>
      <c r="I3" s="23">
        <v>4920000</v>
      </c>
    </row>
    <row r="4" spans="1:14" s="23" customFormat="1" ht="24.75" customHeight="1">
      <c r="A4" s="6">
        <f>A3+1</f>
        <v>3</v>
      </c>
      <c r="B4" s="26">
        <v>161325227</v>
      </c>
      <c r="C4" s="7" t="s">
        <v>3</v>
      </c>
      <c r="D4" s="8" t="s">
        <v>4</v>
      </c>
      <c r="E4" s="9" t="s">
        <v>5</v>
      </c>
      <c r="F4" s="12" t="s">
        <v>209</v>
      </c>
      <c r="G4" s="10" t="s">
        <v>318</v>
      </c>
      <c r="H4" s="23" t="s">
        <v>325</v>
      </c>
      <c r="I4" s="23">
        <v>6560000</v>
      </c>
    </row>
    <row r="5" spans="1:14" s="23" customFormat="1" ht="24.75" customHeight="1">
      <c r="A5" s="6">
        <f t="shared" ref="A5:A68" si="0">A4+1</f>
        <v>4</v>
      </c>
      <c r="B5" s="27">
        <v>2126261379</v>
      </c>
      <c r="C5" s="14" t="s">
        <v>6</v>
      </c>
      <c r="D5" s="16" t="s">
        <v>7</v>
      </c>
      <c r="E5" s="17" t="s">
        <v>5</v>
      </c>
      <c r="F5" s="12" t="s">
        <v>209</v>
      </c>
      <c r="G5" s="10" t="s">
        <v>318</v>
      </c>
      <c r="H5" s="23" t="s">
        <v>338</v>
      </c>
      <c r="I5" s="23" t="e">
        <v>#N/A</v>
      </c>
    </row>
    <row r="6" spans="1:14" s="23" customFormat="1" ht="24.75" customHeight="1">
      <c r="A6" s="6">
        <f t="shared" si="0"/>
        <v>5</v>
      </c>
      <c r="B6" s="26">
        <v>2127261323</v>
      </c>
      <c r="C6" s="7" t="s">
        <v>1</v>
      </c>
      <c r="D6" s="8" t="s">
        <v>10</v>
      </c>
      <c r="E6" s="9" t="s">
        <v>11</v>
      </c>
      <c r="F6" s="12" t="s">
        <v>209</v>
      </c>
      <c r="G6" s="10" t="s">
        <v>318</v>
      </c>
      <c r="H6" s="23" t="s">
        <v>333</v>
      </c>
      <c r="I6" s="23">
        <v>6560000</v>
      </c>
    </row>
    <row r="7" spans="1:14" s="23" customFormat="1" ht="24.75" customHeight="1">
      <c r="A7" s="6">
        <f t="shared" si="0"/>
        <v>6</v>
      </c>
      <c r="B7" s="26">
        <v>161325248</v>
      </c>
      <c r="C7" s="7" t="s">
        <v>1</v>
      </c>
      <c r="D7" s="8" t="s">
        <v>13</v>
      </c>
      <c r="E7" s="9" t="s">
        <v>14</v>
      </c>
      <c r="F7" s="12" t="s">
        <v>209</v>
      </c>
      <c r="G7" s="10" t="s">
        <v>318</v>
      </c>
      <c r="H7" s="23" t="s">
        <v>322</v>
      </c>
      <c r="I7" s="23">
        <v>4920000</v>
      </c>
    </row>
    <row r="8" spans="1:14" s="23" customFormat="1" ht="24.75" customHeight="1">
      <c r="A8" s="6">
        <f t="shared" si="0"/>
        <v>7</v>
      </c>
      <c r="B8" s="27">
        <v>2126261350</v>
      </c>
      <c r="C8" s="14" t="s">
        <v>15</v>
      </c>
      <c r="D8" s="16" t="s">
        <v>16</v>
      </c>
      <c r="E8" s="17" t="s">
        <v>17</v>
      </c>
      <c r="F8" s="12" t="s">
        <v>209</v>
      </c>
      <c r="G8" s="10" t="s">
        <v>318</v>
      </c>
      <c r="H8" s="23" t="s">
        <v>330</v>
      </c>
      <c r="I8" s="23">
        <v>6560000</v>
      </c>
    </row>
    <row r="9" spans="1:14" s="23" customFormat="1" ht="24.75" customHeight="1">
      <c r="A9" s="6">
        <f t="shared" si="0"/>
        <v>8</v>
      </c>
      <c r="B9" s="27">
        <v>171325871</v>
      </c>
      <c r="C9" s="14" t="s">
        <v>18</v>
      </c>
      <c r="D9" s="16" t="s">
        <v>19</v>
      </c>
      <c r="E9" s="17" t="s">
        <v>20</v>
      </c>
      <c r="F9" s="12" t="s">
        <v>209</v>
      </c>
      <c r="G9" s="10" t="s">
        <v>318</v>
      </c>
      <c r="H9" s="23" t="s">
        <v>338</v>
      </c>
      <c r="I9" s="23">
        <v>6560000</v>
      </c>
    </row>
    <row r="10" spans="1:14" s="23" customFormat="1" ht="24.75" customHeight="1">
      <c r="A10" s="6">
        <f t="shared" si="0"/>
        <v>9</v>
      </c>
      <c r="B10" s="27">
        <v>2127261457</v>
      </c>
      <c r="C10" s="14" t="s">
        <v>21</v>
      </c>
      <c r="D10" s="16" t="s">
        <v>22</v>
      </c>
      <c r="E10" s="17" t="s">
        <v>23</v>
      </c>
      <c r="F10" s="12" t="s">
        <v>209</v>
      </c>
      <c r="G10" s="10" t="s">
        <v>318</v>
      </c>
      <c r="H10" s="23" t="s">
        <v>338</v>
      </c>
      <c r="I10" s="23">
        <v>4920000</v>
      </c>
    </row>
    <row r="11" spans="1:14" s="23" customFormat="1" ht="24.75" customHeight="1">
      <c r="A11" s="6">
        <f t="shared" si="0"/>
        <v>10</v>
      </c>
      <c r="B11" s="26">
        <v>161327448</v>
      </c>
      <c r="C11" s="7" t="s">
        <v>24</v>
      </c>
      <c r="D11" s="8" t="s">
        <v>25</v>
      </c>
      <c r="E11" s="9" t="s">
        <v>15</v>
      </c>
      <c r="F11" s="12" t="s">
        <v>209</v>
      </c>
      <c r="G11" s="10" t="s">
        <v>318</v>
      </c>
      <c r="H11" s="23" t="s">
        <v>337</v>
      </c>
      <c r="I11" s="23">
        <v>6560000</v>
      </c>
    </row>
    <row r="12" spans="1:14" s="23" customFormat="1" ht="24.75" customHeight="1">
      <c r="A12" s="6">
        <f t="shared" si="0"/>
        <v>11</v>
      </c>
      <c r="B12" s="26">
        <v>1810216719</v>
      </c>
      <c r="C12" s="7" t="s">
        <v>26</v>
      </c>
      <c r="D12" s="8" t="s">
        <v>27</v>
      </c>
      <c r="E12" s="9" t="s">
        <v>28</v>
      </c>
      <c r="F12" s="12" t="s">
        <v>209</v>
      </c>
      <c r="G12" s="10" t="s">
        <v>318</v>
      </c>
      <c r="H12" s="23" t="s">
        <v>333</v>
      </c>
      <c r="I12" s="23">
        <v>1230000</v>
      </c>
    </row>
    <row r="13" spans="1:14" s="23" customFormat="1" ht="24.75" customHeight="1">
      <c r="A13" s="6">
        <f t="shared" si="0"/>
        <v>12</v>
      </c>
      <c r="B13" s="27">
        <v>171328787</v>
      </c>
      <c r="C13" s="14" t="s">
        <v>24</v>
      </c>
      <c r="D13" s="16" t="s">
        <v>19</v>
      </c>
      <c r="E13" s="17" t="s">
        <v>29</v>
      </c>
      <c r="F13" s="12" t="s">
        <v>209</v>
      </c>
      <c r="G13" s="10" t="s">
        <v>318</v>
      </c>
      <c r="H13" s="23" t="s">
        <v>323</v>
      </c>
      <c r="I13" s="23">
        <v>4510000</v>
      </c>
    </row>
    <row r="14" spans="1:14" s="23" customFormat="1" ht="24.75" customHeight="1">
      <c r="A14" s="6">
        <f t="shared" si="0"/>
        <v>13</v>
      </c>
      <c r="B14" s="26">
        <v>171325893</v>
      </c>
      <c r="C14" s="7" t="s">
        <v>1</v>
      </c>
      <c r="D14" s="8" t="s">
        <v>31</v>
      </c>
      <c r="E14" s="9" t="s">
        <v>30</v>
      </c>
      <c r="F14" s="12" t="s">
        <v>209</v>
      </c>
      <c r="G14" s="10" t="s">
        <v>318</v>
      </c>
      <c r="H14" s="23" t="s">
        <v>335</v>
      </c>
      <c r="I14" s="23">
        <v>4510000</v>
      </c>
    </row>
    <row r="15" spans="1:14" s="23" customFormat="1" ht="24.75" customHeight="1">
      <c r="A15" s="6">
        <f t="shared" si="0"/>
        <v>14</v>
      </c>
      <c r="B15" s="26">
        <v>171328868</v>
      </c>
      <c r="C15" s="7" t="s">
        <v>24</v>
      </c>
      <c r="D15" s="8" t="s">
        <v>32</v>
      </c>
      <c r="E15" s="9" t="s">
        <v>30</v>
      </c>
      <c r="F15" s="12" t="s">
        <v>209</v>
      </c>
      <c r="G15" s="10" t="s">
        <v>318</v>
      </c>
      <c r="H15" s="23" t="s">
        <v>333</v>
      </c>
      <c r="I15" s="23">
        <v>6560000</v>
      </c>
    </row>
    <row r="16" spans="1:14" s="23" customFormat="1" ht="24.75" customHeight="1">
      <c r="A16" s="6">
        <f t="shared" si="0"/>
        <v>15</v>
      </c>
      <c r="B16" s="27">
        <v>2126261318</v>
      </c>
      <c r="C16" s="14" t="s">
        <v>1</v>
      </c>
      <c r="D16" s="16" t="s">
        <v>27</v>
      </c>
      <c r="E16" s="17" t="s">
        <v>30</v>
      </c>
      <c r="F16" s="12" t="s">
        <v>209</v>
      </c>
      <c r="G16" s="10" t="s">
        <v>318</v>
      </c>
      <c r="H16" s="23" t="s">
        <v>329</v>
      </c>
      <c r="I16" s="23">
        <v>4920000</v>
      </c>
    </row>
    <row r="17" spans="1:9" s="23" customFormat="1" ht="24.75" customHeight="1">
      <c r="A17" s="6">
        <f t="shared" si="0"/>
        <v>16</v>
      </c>
      <c r="B17" s="26">
        <v>2126261349</v>
      </c>
      <c r="C17" s="7" t="s">
        <v>35</v>
      </c>
      <c r="D17" s="8" t="s">
        <v>36</v>
      </c>
      <c r="E17" s="9" t="s">
        <v>37</v>
      </c>
      <c r="F17" s="12" t="s">
        <v>209</v>
      </c>
      <c r="G17" s="10" t="s">
        <v>318</v>
      </c>
      <c r="H17" s="23" t="s">
        <v>336</v>
      </c>
      <c r="I17" s="23">
        <v>6560000</v>
      </c>
    </row>
    <row r="18" spans="1:9" s="23" customFormat="1" ht="24.75" customHeight="1">
      <c r="A18" s="6">
        <f t="shared" si="0"/>
        <v>17</v>
      </c>
      <c r="B18" s="26">
        <v>2126261378</v>
      </c>
      <c r="C18" s="7" t="s">
        <v>38</v>
      </c>
      <c r="D18" s="8" t="s">
        <v>36</v>
      </c>
      <c r="E18" s="9" t="s">
        <v>37</v>
      </c>
      <c r="F18" s="12" t="s">
        <v>209</v>
      </c>
      <c r="G18" s="10" t="s">
        <v>318</v>
      </c>
      <c r="H18" s="23" t="s">
        <v>327</v>
      </c>
      <c r="I18" s="23">
        <v>6560000</v>
      </c>
    </row>
    <row r="19" spans="1:9" s="23" customFormat="1" ht="24.75" customHeight="1">
      <c r="A19" s="6">
        <f t="shared" si="0"/>
        <v>18</v>
      </c>
      <c r="B19" s="26">
        <v>2127261478</v>
      </c>
      <c r="C19" s="7" t="s">
        <v>39</v>
      </c>
      <c r="D19" s="8" t="s">
        <v>40</v>
      </c>
      <c r="E19" s="9" t="s">
        <v>41</v>
      </c>
      <c r="F19" s="12" t="s">
        <v>209</v>
      </c>
      <c r="G19" s="10" t="s">
        <v>318</v>
      </c>
      <c r="H19" s="23" t="s">
        <v>332</v>
      </c>
      <c r="I19" s="23">
        <v>4920000</v>
      </c>
    </row>
    <row r="20" spans="1:9" s="23" customFormat="1" ht="24.75" customHeight="1">
      <c r="A20" s="6">
        <f t="shared" si="0"/>
        <v>19</v>
      </c>
      <c r="B20" s="26">
        <v>2126261490</v>
      </c>
      <c r="C20" s="7" t="s">
        <v>38</v>
      </c>
      <c r="D20" s="8" t="s">
        <v>46</v>
      </c>
      <c r="E20" s="9" t="s">
        <v>43</v>
      </c>
      <c r="F20" s="12" t="s">
        <v>209</v>
      </c>
      <c r="G20" s="10" t="s">
        <v>318</v>
      </c>
      <c r="H20" s="23" t="s">
        <v>328</v>
      </c>
      <c r="I20" s="23">
        <v>6560000</v>
      </c>
    </row>
    <row r="21" spans="1:9" s="23" customFormat="1" ht="24.75" customHeight="1">
      <c r="A21" s="6">
        <f t="shared" si="0"/>
        <v>20</v>
      </c>
      <c r="B21" s="26">
        <v>2126251293</v>
      </c>
      <c r="C21" s="7" t="s">
        <v>1</v>
      </c>
      <c r="D21" s="8" t="s">
        <v>42</v>
      </c>
      <c r="E21" s="9" t="s">
        <v>43</v>
      </c>
      <c r="F21" s="12" t="s">
        <v>209</v>
      </c>
      <c r="G21" s="10" t="s">
        <v>318</v>
      </c>
      <c r="H21" s="23" t="s">
        <v>337</v>
      </c>
      <c r="I21" s="23">
        <v>6560000</v>
      </c>
    </row>
    <row r="22" spans="1:9" s="23" customFormat="1" ht="24.75" customHeight="1">
      <c r="A22" s="6">
        <f t="shared" si="0"/>
        <v>21</v>
      </c>
      <c r="B22" s="26">
        <v>2126261441</v>
      </c>
      <c r="C22" s="7" t="s">
        <v>21</v>
      </c>
      <c r="D22" s="8" t="s">
        <v>45</v>
      </c>
      <c r="E22" s="9" t="s">
        <v>43</v>
      </c>
      <c r="F22" s="12" t="s">
        <v>209</v>
      </c>
      <c r="G22" s="10" t="s">
        <v>318</v>
      </c>
      <c r="H22" s="23" t="s">
        <v>332</v>
      </c>
      <c r="I22" s="23">
        <v>4920000</v>
      </c>
    </row>
    <row r="23" spans="1:9" s="23" customFormat="1" ht="24.75" customHeight="1">
      <c r="A23" s="6">
        <f t="shared" si="0"/>
        <v>22</v>
      </c>
      <c r="B23" s="27">
        <v>2126261339</v>
      </c>
      <c r="C23" s="14" t="s">
        <v>24</v>
      </c>
      <c r="D23" s="16" t="s">
        <v>44</v>
      </c>
      <c r="E23" s="17" t="s">
        <v>43</v>
      </c>
      <c r="F23" s="12" t="s">
        <v>209</v>
      </c>
      <c r="G23" s="10" t="s">
        <v>318</v>
      </c>
      <c r="H23" s="23" t="s">
        <v>334</v>
      </c>
      <c r="I23" s="23">
        <v>6560000</v>
      </c>
    </row>
    <row r="24" spans="1:9" s="23" customFormat="1" ht="24.75" customHeight="1">
      <c r="A24" s="6">
        <f t="shared" si="0"/>
        <v>23</v>
      </c>
      <c r="B24" s="26">
        <v>1810226270</v>
      </c>
      <c r="C24" s="7" t="s">
        <v>1</v>
      </c>
      <c r="D24" s="8" t="s">
        <v>47</v>
      </c>
      <c r="E24" s="9" t="s">
        <v>48</v>
      </c>
      <c r="F24" s="12" t="s">
        <v>209</v>
      </c>
      <c r="G24" s="10" t="s">
        <v>318</v>
      </c>
      <c r="H24" s="23" t="s">
        <v>332</v>
      </c>
      <c r="I24" s="23">
        <v>2050000</v>
      </c>
    </row>
    <row r="25" spans="1:9" s="23" customFormat="1" ht="24.75" customHeight="1">
      <c r="A25" s="6">
        <f t="shared" si="0"/>
        <v>24</v>
      </c>
      <c r="B25" s="27">
        <v>2126261386</v>
      </c>
      <c r="C25" s="14" t="s">
        <v>49</v>
      </c>
      <c r="D25" s="16" t="s">
        <v>47</v>
      </c>
      <c r="E25" s="17" t="s">
        <v>48</v>
      </c>
      <c r="F25" s="12" t="s">
        <v>209</v>
      </c>
      <c r="G25" s="10" t="s">
        <v>318</v>
      </c>
      <c r="H25" s="23" t="s">
        <v>329</v>
      </c>
      <c r="I25" s="23">
        <v>6560000</v>
      </c>
    </row>
    <row r="26" spans="1:9" s="23" customFormat="1" ht="24.75" customHeight="1">
      <c r="A26" s="6">
        <f t="shared" si="0"/>
        <v>25</v>
      </c>
      <c r="B26" s="26">
        <v>171328802</v>
      </c>
      <c r="C26" s="7" t="s">
        <v>21</v>
      </c>
      <c r="D26" s="8" t="s">
        <v>51</v>
      </c>
      <c r="E26" s="9" t="s">
        <v>52</v>
      </c>
      <c r="F26" s="12" t="s">
        <v>209</v>
      </c>
      <c r="G26" s="10" t="s">
        <v>318</v>
      </c>
      <c r="H26" s="23" t="s">
        <v>336</v>
      </c>
      <c r="I26" s="23">
        <v>4510000</v>
      </c>
    </row>
    <row r="27" spans="1:9" s="23" customFormat="1" ht="24.75" customHeight="1">
      <c r="A27" s="6">
        <f t="shared" si="0"/>
        <v>26</v>
      </c>
      <c r="B27" s="26">
        <v>2126261423</v>
      </c>
      <c r="C27" s="7" t="s">
        <v>21</v>
      </c>
      <c r="D27" s="8" t="s">
        <v>31</v>
      </c>
      <c r="E27" s="9" t="s">
        <v>53</v>
      </c>
      <c r="F27" s="12" t="s">
        <v>209</v>
      </c>
      <c r="G27" s="10" t="s">
        <v>318</v>
      </c>
      <c r="H27" s="23" t="s">
        <v>337</v>
      </c>
      <c r="I27" s="23">
        <v>6560000</v>
      </c>
    </row>
    <row r="28" spans="1:9" s="23" customFormat="1" ht="24.75" customHeight="1">
      <c r="A28" s="6">
        <f t="shared" si="0"/>
        <v>27</v>
      </c>
      <c r="B28" s="27">
        <v>2127261432</v>
      </c>
      <c r="C28" s="14" t="s">
        <v>24</v>
      </c>
      <c r="D28" s="16" t="s">
        <v>54</v>
      </c>
      <c r="E28" s="17" t="s">
        <v>55</v>
      </c>
      <c r="F28" s="12" t="s">
        <v>209</v>
      </c>
      <c r="G28" s="10" t="s">
        <v>318</v>
      </c>
      <c r="H28" s="23" t="s">
        <v>324</v>
      </c>
      <c r="I28" s="23">
        <v>6560000</v>
      </c>
    </row>
    <row r="29" spans="1:9" s="23" customFormat="1" ht="24.75" customHeight="1">
      <c r="A29" s="6">
        <f t="shared" si="0"/>
        <v>28</v>
      </c>
      <c r="B29" s="26">
        <v>2126261476</v>
      </c>
      <c r="C29" s="7" t="s">
        <v>26</v>
      </c>
      <c r="D29" s="8" t="s">
        <v>56</v>
      </c>
      <c r="E29" s="9" t="s">
        <v>57</v>
      </c>
      <c r="F29" s="12" t="s">
        <v>209</v>
      </c>
      <c r="G29" s="10" t="s">
        <v>318</v>
      </c>
      <c r="H29" s="23" t="s">
        <v>336</v>
      </c>
      <c r="I29" s="23">
        <v>6560000</v>
      </c>
    </row>
    <row r="30" spans="1:9" s="23" customFormat="1" ht="24.75" customHeight="1">
      <c r="A30" s="6">
        <f t="shared" si="0"/>
        <v>29</v>
      </c>
      <c r="B30" s="27">
        <v>2127261348</v>
      </c>
      <c r="C30" s="14" t="s">
        <v>6</v>
      </c>
      <c r="D30" s="16" t="s">
        <v>33</v>
      </c>
      <c r="E30" s="17" t="s">
        <v>58</v>
      </c>
      <c r="F30" s="12" t="s">
        <v>209</v>
      </c>
      <c r="G30" s="10" t="s">
        <v>318</v>
      </c>
      <c r="H30" s="23" t="s">
        <v>338</v>
      </c>
      <c r="I30" s="23">
        <v>6560000</v>
      </c>
    </row>
    <row r="31" spans="1:9" s="23" customFormat="1" ht="24.75" customHeight="1">
      <c r="A31" s="6">
        <f t="shared" si="0"/>
        <v>30</v>
      </c>
      <c r="B31" s="26">
        <v>2126261431</v>
      </c>
      <c r="C31" s="7" t="s">
        <v>1</v>
      </c>
      <c r="D31" s="8" t="s">
        <v>27</v>
      </c>
      <c r="E31" s="9" t="s">
        <v>60</v>
      </c>
      <c r="F31" s="12" t="s">
        <v>209</v>
      </c>
      <c r="G31" s="10" t="s">
        <v>318</v>
      </c>
      <c r="H31" s="23" t="s">
        <v>335</v>
      </c>
      <c r="I31" s="23">
        <v>4920000</v>
      </c>
    </row>
    <row r="32" spans="1:9" s="23" customFormat="1" ht="24.75" customHeight="1">
      <c r="A32" s="6">
        <f t="shared" si="0"/>
        <v>31</v>
      </c>
      <c r="B32" s="26">
        <v>2126261413</v>
      </c>
      <c r="C32" s="7" t="s">
        <v>21</v>
      </c>
      <c r="D32" s="8" t="s">
        <v>59</v>
      </c>
      <c r="E32" s="9" t="s">
        <v>60</v>
      </c>
      <c r="F32" s="12" t="s">
        <v>209</v>
      </c>
      <c r="G32" s="10" t="s">
        <v>318</v>
      </c>
      <c r="H32" s="23" t="s">
        <v>322</v>
      </c>
      <c r="I32" s="23">
        <v>4510000</v>
      </c>
    </row>
    <row r="33" spans="1:9" s="23" customFormat="1" ht="24.75" customHeight="1">
      <c r="A33" s="6">
        <f t="shared" si="0"/>
        <v>32</v>
      </c>
      <c r="B33" s="27">
        <v>2126261497</v>
      </c>
      <c r="C33" s="14" t="s">
        <v>50</v>
      </c>
      <c r="D33" s="16" t="s">
        <v>61</v>
      </c>
      <c r="E33" s="17" t="s">
        <v>62</v>
      </c>
      <c r="F33" s="12" t="s">
        <v>209</v>
      </c>
      <c r="G33" s="10" t="s">
        <v>318</v>
      </c>
      <c r="H33" s="23" t="s">
        <v>324</v>
      </c>
      <c r="I33" s="23">
        <v>6560000</v>
      </c>
    </row>
    <row r="34" spans="1:9" s="23" customFormat="1" ht="24.75" customHeight="1">
      <c r="A34" s="6">
        <f t="shared" si="0"/>
        <v>33</v>
      </c>
      <c r="B34" s="27">
        <v>2127261370</v>
      </c>
      <c r="C34" s="14" t="s">
        <v>64</v>
      </c>
      <c r="D34" s="16" t="s">
        <v>33</v>
      </c>
      <c r="E34" s="17" t="s">
        <v>3</v>
      </c>
      <c r="F34" s="12" t="s">
        <v>209</v>
      </c>
      <c r="G34" s="10" t="s">
        <v>318</v>
      </c>
      <c r="H34" s="23" t="s">
        <v>327</v>
      </c>
      <c r="I34" s="23">
        <v>6560000</v>
      </c>
    </row>
    <row r="35" spans="1:9" s="23" customFormat="1" ht="24.75" customHeight="1">
      <c r="A35" s="6">
        <f t="shared" si="0"/>
        <v>34</v>
      </c>
      <c r="B35" s="27">
        <v>2126261399</v>
      </c>
      <c r="C35" s="14" t="s">
        <v>49</v>
      </c>
      <c r="D35" s="16" t="s">
        <v>63</v>
      </c>
      <c r="E35" s="17" t="s">
        <v>3</v>
      </c>
      <c r="F35" s="12" t="s">
        <v>209</v>
      </c>
      <c r="G35" s="10" t="s">
        <v>318</v>
      </c>
      <c r="H35" s="23" t="s">
        <v>329</v>
      </c>
      <c r="I35" s="23">
        <v>2050000</v>
      </c>
    </row>
    <row r="36" spans="1:9" s="23" customFormat="1" ht="24.75" customHeight="1">
      <c r="A36" s="6">
        <f t="shared" si="0"/>
        <v>35</v>
      </c>
      <c r="B36" s="27">
        <v>161325366</v>
      </c>
      <c r="C36" s="14" t="s">
        <v>66</v>
      </c>
      <c r="D36" s="16" t="s">
        <v>56</v>
      </c>
      <c r="E36" s="17" t="s">
        <v>67</v>
      </c>
      <c r="F36" s="12" t="s">
        <v>209</v>
      </c>
      <c r="G36" s="10" t="s">
        <v>318</v>
      </c>
      <c r="H36" s="23" t="s">
        <v>338</v>
      </c>
      <c r="I36" s="23">
        <v>6970000</v>
      </c>
    </row>
    <row r="37" spans="1:9" s="23" customFormat="1" ht="24.75" customHeight="1">
      <c r="A37" s="6">
        <f t="shared" si="0"/>
        <v>36</v>
      </c>
      <c r="B37" s="26">
        <v>2126261425</v>
      </c>
      <c r="C37" s="7" t="s">
        <v>38</v>
      </c>
      <c r="D37" s="8" t="s">
        <v>71</v>
      </c>
      <c r="E37" s="9" t="s">
        <v>69</v>
      </c>
      <c r="F37" s="12" t="s">
        <v>209</v>
      </c>
      <c r="G37" s="10" t="s">
        <v>318</v>
      </c>
      <c r="H37" s="23" t="s">
        <v>335</v>
      </c>
      <c r="I37" s="23">
        <v>6560000</v>
      </c>
    </row>
    <row r="38" spans="1:9" s="23" customFormat="1" ht="24.75" customHeight="1">
      <c r="A38" s="6">
        <f t="shared" si="0"/>
        <v>37</v>
      </c>
      <c r="B38" s="27">
        <v>2126261385</v>
      </c>
      <c r="C38" s="14" t="s">
        <v>1</v>
      </c>
      <c r="D38" s="16" t="s">
        <v>27</v>
      </c>
      <c r="E38" s="17" t="s">
        <v>69</v>
      </c>
      <c r="F38" s="12" t="s">
        <v>209</v>
      </c>
      <c r="G38" s="10" t="s">
        <v>318</v>
      </c>
      <c r="H38" s="23" t="s">
        <v>324</v>
      </c>
      <c r="I38" s="23">
        <v>6560000</v>
      </c>
    </row>
    <row r="39" spans="1:9" s="23" customFormat="1" ht="24.75" customHeight="1">
      <c r="A39" s="6">
        <f t="shared" si="0"/>
        <v>38</v>
      </c>
      <c r="B39" s="27">
        <v>2126261373</v>
      </c>
      <c r="C39" s="14" t="s">
        <v>70</v>
      </c>
      <c r="D39" s="16" t="s">
        <v>27</v>
      </c>
      <c r="E39" s="17" t="s">
        <v>69</v>
      </c>
      <c r="F39" s="12" t="s">
        <v>209</v>
      </c>
      <c r="G39" s="10" t="s">
        <v>318</v>
      </c>
      <c r="H39" s="23" t="s">
        <v>330</v>
      </c>
      <c r="I39" s="23">
        <v>6560000</v>
      </c>
    </row>
    <row r="40" spans="1:9" s="23" customFormat="1" ht="24.75" customHeight="1">
      <c r="A40" s="6">
        <f t="shared" si="0"/>
        <v>39</v>
      </c>
      <c r="B40" s="27">
        <v>2126261351</v>
      </c>
      <c r="C40" s="14" t="s">
        <v>64</v>
      </c>
      <c r="D40" s="16" t="s">
        <v>27</v>
      </c>
      <c r="E40" s="17" t="s">
        <v>69</v>
      </c>
      <c r="F40" s="12" t="s">
        <v>209</v>
      </c>
      <c r="G40" s="10" t="s">
        <v>318</v>
      </c>
      <c r="H40" s="23" t="s">
        <v>330</v>
      </c>
      <c r="I40" s="23">
        <v>6560000</v>
      </c>
    </row>
    <row r="41" spans="1:9" s="23" customFormat="1" ht="24.75" customHeight="1">
      <c r="A41" s="6">
        <f t="shared" si="0"/>
        <v>40</v>
      </c>
      <c r="B41" s="26">
        <v>2127261363</v>
      </c>
      <c r="C41" s="7" t="s">
        <v>37</v>
      </c>
      <c r="D41" s="8" t="s">
        <v>3</v>
      </c>
      <c r="E41" s="9" t="s">
        <v>72</v>
      </c>
      <c r="F41" s="12" t="s">
        <v>209</v>
      </c>
      <c r="G41" s="10" t="s">
        <v>318</v>
      </c>
      <c r="H41" s="23" t="s">
        <v>322</v>
      </c>
      <c r="I41" s="23">
        <v>6560000</v>
      </c>
    </row>
    <row r="42" spans="1:9" s="23" customFormat="1" ht="24.75" customHeight="1">
      <c r="A42" s="6">
        <f t="shared" si="0"/>
        <v>41</v>
      </c>
      <c r="B42" s="26">
        <v>2126261389</v>
      </c>
      <c r="C42" s="7" t="s">
        <v>1</v>
      </c>
      <c r="D42" s="8" t="s">
        <v>27</v>
      </c>
      <c r="E42" s="9" t="s">
        <v>73</v>
      </c>
      <c r="F42" s="12" t="s">
        <v>209</v>
      </c>
      <c r="G42" s="10" t="s">
        <v>318</v>
      </c>
      <c r="H42" s="23" t="s">
        <v>331</v>
      </c>
      <c r="I42" s="23">
        <v>6560000</v>
      </c>
    </row>
    <row r="43" spans="1:9" s="23" customFormat="1" ht="24.75" customHeight="1">
      <c r="A43" s="6">
        <f t="shared" si="0"/>
        <v>42</v>
      </c>
      <c r="B43" s="27">
        <v>2126261377</v>
      </c>
      <c r="C43" s="14" t="s">
        <v>21</v>
      </c>
      <c r="D43" s="16" t="s">
        <v>61</v>
      </c>
      <c r="E43" s="17" t="s">
        <v>73</v>
      </c>
      <c r="F43" s="12" t="s">
        <v>209</v>
      </c>
      <c r="G43" s="10" t="s">
        <v>318</v>
      </c>
      <c r="H43" s="23" t="s">
        <v>324</v>
      </c>
      <c r="I43" s="23">
        <v>6560000</v>
      </c>
    </row>
    <row r="44" spans="1:9" s="23" customFormat="1" ht="24.75" customHeight="1">
      <c r="A44" s="6">
        <f t="shared" si="0"/>
        <v>43</v>
      </c>
      <c r="B44" s="26">
        <v>2126261467</v>
      </c>
      <c r="C44" s="7" t="s">
        <v>21</v>
      </c>
      <c r="D44" s="8" t="s">
        <v>27</v>
      </c>
      <c r="E44" s="9" t="s">
        <v>74</v>
      </c>
      <c r="F44" s="12" t="s">
        <v>209</v>
      </c>
      <c r="G44" s="10" t="s">
        <v>318</v>
      </c>
      <c r="H44" s="23" t="s">
        <v>336</v>
      </c>
      <c r="I44" s="23">
        <v>6560000</v>
      </c>
    </row>
    <row r="45" spans="1:9" s="23" customFormat="1" ht="24.75" customHeight="1">
      <c r="A45" s="6">
        <f t="shared" si="0"/>
        <v>44</v>
      </c>
      <c r="B45" s="26">
        <v>171325986</v>
      </c>
      <c r="C45" s="7" t="s">
        <v>1</v>
      </c>
      <c r="D45" s="8" t="s">
        <v>76</v>
      </c>
      <c r="E45" s="9" t="s">
        <v>75</v>
      </c>
      <c r="F45" s="12" t="s">
        <v>209</v>
      </c>
      <c r="G45" s="10" t="s">
        <v>318</v>
      </c>
      <c r="H45" s="23" t="s">
        <v>328</v>
      </c>
      <c r="I45" s="23">
        <v>4920000</v>
      </c>
    </row>
    <row r="46" spans="1:9" s="23" customFormat="1" ht="24.75" customHeight="1">
      <c r="A46" s="6">
        <f t="shared" si="0"/>
        <v>45</v>
      </c>
      <c r="B46" s="26">
        <v>161326582</v>
      </c>
      <c r="C46" s="7" t="s">
        <v>24</v>
      </c>
      <c r="D46" s="8" t="s">
        <v>7</v>
      </c>
      <c r="E46" s="9" t="s">
        <v>75</v>
      </c>
      <c r="F46" s="12" t="s">
        <v>209</v>
      </c>
      <c r="G46" s="10" t="s">
        <v>318</v>
      </c>
      <c r="H46" s="23" t="s">
        <v>326</v>
      </c>
      <c r="I46" s="23">
        <v>4920000</v>
      </c>
    </row>
    <row r="47" spans="1:9" s="23" customFormat="1" ht="24.75" customHeight="1">
      <c r="A47" s="6">
        <f t="shared" si="0"/>
        <v>46</v>
      </c>
      <c r="B47" s="26">
        <v>2126261444</v>
      </c>
      <c r="C47" s="7" t="s">
        <v>35</v>
      </c>
      <c r="D47" s="8" t="s">
        <v>79</v>
      </c>
      <c r="E47" s="9" t="s">
        <v>75</v>
      </c>
      <c r="F47" s="12" t="s">
        <v>209</v>
      </c>
      <c r="G47" s="10" t="s">
        <v>318</v>
      </c>
      <c r="H47" s="23" t="s">
        <v>326</v>
      </c>
      <c r="I47" s="23">
        <v>4510000</v>
      </c>
    </row>
    <row r="48" spans="1:9" s="23" customFormat="1" ht="24.75" customHeight="1">
      <c r="A48" s="6">
        <f t="shared" si="0"/>
        <v>47</v>
      </c>
      <c r="B48" s="26">
        <v>2126261471</v>
      </c>
      <c r="C48" s="7" t="s">
        <v>1</v>
      </c>
      <c r="D48" s="8" t="s">
        <v>79</v>
      </c>
      <c r="E48" s="9" t="s">
        <v>75</v>
      </c>
      <c r="F48" s="12" t="s">
        <v>209</v>
      </c>
      <c r="G48" s="10" t="s">
        <v>318</v>
      </c>
      <c r="H48" s="23" t="s">
        <v>322</v>
      </c>
      <c r="I48" s="23">
        <v>6560000</v>
      </c>
    </row>
    <row r="49" spans="1:9" s="23" customFormat="1" ht="24.75" customHeight="1">
      <c r="A49" s="6">
        <f t="shared" si="0"/>
        <v>48</v>
      </c>
      <c r="B49" s="26">
        <v>161327451</v>
      </c>
      <c r="C49" s="7" t="s">
        <v>38</v>
      </c>
      <c r="D49" s="8" t="s">
        <v>54</v>
      </c>
      <c r="E49" s="9" t="s">
        <v>75</v>
      </c>
      <c r="F49" s="12" t="s">
        <v>209</v>
      </c>
      <c r="G49" s="10" t="s">
        <v>318</v>
      </c>
      <c r="H49" s="23" t="s">
        <v>322</v>
      </c>
      <c r="I49" s="23">
        <v>4920000</v>
      </c>
    </row>
    <row r="50" spans="1:9" s="23" customFormat="1" ht="24.75" customHeight="1">
      <c r="A50" s="6">
        <f t="shared" si="0"/>
        <v>49</v>
      </c>
      <c r="B50" s="26">
        <v>2126261484</v>
      </c>
      <c r="C50" s="7" t="s">
        <v>33</v>
      </c>
      <c r="D50" s="8" t="s">
        <v>81</v>
      </c>
      <c r="E50" s="9" t="s">
        <v>75</v>
      </c>
      <c r="F50" s="12" t="s">
        <v>209</v>
      </c>
      <c r="G50" s="10" t="s">
        <v>318</v>
      </c>
      <c r="H50" s="23" t="s">
        <v>322</v>
      </c>
      <c r="I50" s="23">
        <v>6560000</v>
      </c>
    </row>
    <row r="51" spans="1:9" s="23" customFormat="1" ht="24.75" customHeight="1">
      <c r="A51" s="6">
        <f t="shared" si="0"/>
        <v>50</v>
      </c>
      <c r="B51" s="26">
        <v>1810215005</v>
      </c>
      <c r="C51" s="7" t="s">
        <v>21</v>
      </c>
      <c r="D51" s="8" t="s">
        <v>59</v>
      </c>
      <c r="E51" s="9" t="s">
        <v>75</v>
      </c>
      <c r="F51" s="12" t="s">
        <v>209</v>
      </c>
      <c r="G51" s="10" t="s">
        <v>318</v>
      </c>
      <c r="H51" s="23" t="s">
        <v>327</v>
      </c>
      <c r="I51" s="23">
        <v>3280000</v>
      </c>
    </row>
    <row r="52" spans="1:9" s="23" customFormat="1" ht="24.75" customHeight="1">
      <c r="A52" s="6">
        <f t="shared" si="0"/>
        <v>51</v>
      </c>
      <c r="B52" s="26">
        <v>2126261380</v>
      </c>
      <c r="C52" s="7" t="s">
        <v>1</v>
      </c>
      <c r="D52" s="8" t="s">
        <v>77</v>
      </c>
      <c r="E52" s="9" t="s">
        <v>75</v>
      </c>
      <c r="F52" s="12" t="s">
        <v>209</v>
      </c>
      <c r="G52" s="10" t="s">
        <v>318</v>
      </c>
      <c r="H52" s="23" t="s">
        <v>327</v>
      </c>
      <c r="I52" s="23">
        <v>4920000</v>
      </c>
    </row>
    <row r="53" spans="1:9" s="23" customFormat="1" ht="24.75" customHeight="1">
      <c r="A53" s="6">
        <f t="shared" si="0"/>
        <v>52</v>
      </c>
      <c r="B53" s="26">
        <v>2126261426</v>
      </c>
      <c r="C53" s="7" t="s">
        <v>1</v>
      </c>
      <c r="D53" s="8" t="s">
        <v>78</v>
      </c>
      <c r="E53" s="9" t="s">
        <v>75</v>
      </c>
      <c r="F53" s="12" t="s">
        <v>209</v>
      </c>
      <c r="G53" s="10" t="s">
        <v>318</v>
      </c>
      <c r="H53" s="23" t="s">
        <v>327</v>
      </c>
      <c r="I53" s="23">
        <v>4920000</v>
      </c>
    </row>
    <row r="54" spans="1:9" s="23" customFormat="1" ht="24.75" customHeight="1">
      <c r="A54" s="6">
        <f t="shared" si="0"/>
        <v>53</v>
      </c>
      <c r="B54" s="27">
        <v>2126261458</v>
      </c>
      <c r="C54" s="14" t="s">
        <v>3</v>
      </c>
      <c r="D54" s="16" t="s">
        <v>80</v>
      </c>
      <c r="E54" s="17" t="s">
        <v>75</v>
      </c>
      <c r="F54" s="12" t="s">
        <v>209</v>
      </c>
      <c r="G54" s="10" t="s">
        <v>318</v>
      </c>
      <c r="H54" s="23" t="s">
        <v>330</v>
      </c>
      <c r="I54" s="23">
        <v>6560000</v>
      </c>
    </row>
    <row r="55" spans="1:9" s="23" customFormat="1" ht="24.75" customHeight="1">
      <c r="A55" s="6">
        <f t="shared" si="0"/>
        <v>54</v>
      </c>
      <c r="B55" s="26">
        <v>1811215011</v>
      </c>
      <c r="C55" s="7" t="s">
        <v>21</v>
      </c>
      <c r="D55" s="8" t="s">
        <v>78</v>
      </c>
      <c r="E55" s="9" t="s">
        <v>82</v>
      </c>
      <c r="F55" s="12" t="s">
        <v>209</v>
      </c>
      <c r="G55" s="10" t="s">
        <v>318</v>
      </c>
      <c r="H55" s="23" t="s">
        <v>325</v>
      </c>
      <c r="I55" s="23">
        <v>3280000</v>
      </c>
    </row>
    <row r="56" spans="1:9" s="23" customFormat="1" ht="24.75" customHeight="1">
      <c r="A56" s="6">
        <f t="shared" si="0"/>
        <v>55</v>
      </c>
      <c r="B56" s="27">
        <v>2127261427</v>
      </c>
      <c r="C56" s="14" t="s">
        <v>35</v>
      </c>
      <c r="D56" s="16" t="s">
        <v>83</v>
      </c>
      <c r="E56" s="17" t="s">
        <v>82</v>
      </c>
      <c r="F56" s="12" t="s">
        <v>209</v>
      </c>
      <c r="G56" s="10" t="s">
        <v>318</v>
      </c>
      <c r="H56" s="23" t="s">
        <v>330</v>
      </c>
      <c r="I56" s="23">
        <v>6560000</v>
      </c>
    </row>
    <row r="57" spans="1:9" s="23" customFormat="1" ht="24.75" customHeight="1">
      <c r="A57" s="6">
        <f t="shared" si="0"/>
        <v>56</v>
      </c>
      <c r="B57" s="26">
        <v>2126261336</v>
      </c>
      <c r="C57" s="7" t="s">
        <v>1</v>
      </c>
      <c r="D57" s="8" t="s">
        <v>84</v>
      </c>
      <c r="E57" s="9" t="s">
        <v>85</v>
      </c>
      <c r="F57" s="12" t="s">
        <v>209</v>
      </c>
      <c r="G57" s="10" t="s">
        <v>318</v>
      </c>
      <c r="H57" s="23" t="s">
        <v>336</v>
      </c>
      <c r="I57" s="23">
        <v>6560000</v>
      </c>
    </row>
    <row r="58" spans="1:9" s="23" customFormat="1" ht="24.75" customHeight="1">
      <c r="A58" s="6">
        <f t="shared" si="0"/>
        <v>57</v>
      </c>
      <c r="B58" s="26">
        <v>171326005</v>
      </c>
      <c r="C58" s="7" t="s">
        <v>1</v>
      </c>
      <c r="D58" s="8" t="s">
        <v>31</v>
      </c>
      <c r="E58" s="9" t="s">
        <v>45</v>
      </c>
      <c r="F58" s="12" t="s">
        <v>209</v>
      </c>
      <c r="G58" s="10" t="s">
        <v>318</v>
      </c>
      <c r="H58" s="23" t="s">
        <v>326</v>
      </c>
      <c r="I58" s="23">
        <v>4920000</v>
      </c>
    </row>
    <row r="59" spans="1:9" s="23" customFormat="1" ht="24.75" customHeight="1">
      <c r="A59" s="6">
        <f t="shared" si="0"/>
        <v>58</v>
      </c>
      <c r="B59" s="26">
        <v>2126261486</v>
      </c>
      <c r="C59" s="7" t="s">
        <v>21</v>
      </c>
      <c r="D59" s="8" t="s">
        <v>87</v>
      </c>
      <c r="E59" s="9" t="s">
        <v>45</v>
      </c>
      <c r="F59" s="12" t="s">
        <v>209</v>
      </c>
      <c r="G59" s="10" t="s">
        <v>318</v>
      </c>
      <c r="H59" s="23" t="s">
        <v>322</v>
      </c>
      <c r="I59" s="23">
        <v>6560000</v>
      </c>
    </row>
    <row r="60" spans="1:9" s="23" customFormat="1" ht="24.75" customHeight="1">
      <c r="A60" s="6">
        <f t="shared" si="0"/>
        <v>59</v>
      </c>
      <c r="B60" s="27">
        <v>2126261463</v>
      </c>
      <c r="C60" s="14" t="s">
        <v>1</v>
      </c>
      <c r="D60" s="16" t="s">
        <v>27</v>
      </c>
      <c r="E60" s="17" t="s">
        <v>45</v>
      </c>
      <c r="F60" s="12" t="s">
        <v>209</v>
      </c>
      <c r="G60" s="10" t="s">
        <v>318</v>
      </c>
      <c r="H60" s="23" t="s">
        <v>334</v>
      </c>
      <c r="I60" s="23">
        <v>4920000</v>
      </c>
    </row>
    <row r="61" spans="1:9" s="23" customFormat="1" ht="24.75" customHeight="1">
      <c r="A61" s="6">
        <f t="shared" si="0"/>
        <v>60</v>
      </c>
      <c r="B61" s="27">
        <v>161326583</v>
      </c>
      <c r="C61" s="14" t="s">
        <v>24</v>
      </c>
      <c r="D61" s="16" t="s">
        <v>86</v>
      </c>
      <c r="E61" s="17" t="s">
        <v>45</v>
      </c>
      <c r="F61" s="12" t="s">
        <v>209</v>
      </c>
      <c r="G61" s="10" t="s">
        <v>318</v>
      </c>
      <c r="H61" s="23" t="s">
        <v>323</v>
      </c>
      <c r="I61" s="23" t="e">
        <v>#N/A</v>
      </c>
    </row>
    <row r="62" spans="1:9" s="23" customFormat="1" ht="24.75" customHeight="1">
      <c r="A62" s="6">
        <f t="shared" si="0"/>
        <v>61</v>
      </c>
      <c r="B62" s="26">
        <v>161327133</v>
      </c>
      <c r="C62" s="7" t="s">
        <v>1</v>
      </c>
      <c r="D62" s="8" t="s">
        <v>88</v>
      </c>
      <c r="E62" s="9" t="s">
        <v>89</v>
      </c>
      <c r="F62" s="12" t="s">
        <v>209</v>
      </c>
      <c r="G62" s="10" t="s">
        <v>318</v>
      </c>
      <c r="H62" s="23" t="s">
        <v>332</v>
      </c>
      <c r="I62" s="23">
        <v>4920000</v>
      </c>
    </row>
    <row r="63" spans="1:9" s="23" customFormat="1" ht="24.75" customHeight="1">
      <c r="A63" s="6">
        <f t="shared" si="0"/>
        <v>62</v>
      </c>
      <c r="B63" s="26">
        <v>1810213734</v>
      </c>
      <c r="C63" s="7" t="s">
        <v>21</v>
      </c>
      <c r="D63" s="8" t="s">
        <v>92</v>
      </c>
      <c r="E63" s="9" t="s">
        <v>93</v>
      </c>
      <c r="F63" s="12" t="s">
        <v>209</v>
      </c>
      <c r="G63" s="10" t="s">
        <v>318</v>
      </c>
      <c r="H63" s="23" t="s">
        <v>327</v>
      </c>
      <c r="I63" s="23">
        <v>3280000</v>
      </c>
    </row>
    <row r="64" spans="1:9" s="23" customFormat="1" ht="24.75" customHeight="1">
      <c r="A64" s="6">
        <f t="shared" si="0"/>
        <v>63</v>
      </c>
      <c r="B64" s="27">
        <v>161325487</v>
      </c>
      <c r="C64" s="14" t="s">
        <v>70</v>
      </c>
      <c r="D64" s="16" t="s">
        <v>61</v>
      </c>
      <c r="E64" s="17" t="s">
        <v>94</v>
      </c>
      <c r="F64" s="12" t="s">
        <v>209</v>
      </c>
      <c r="G64" s="10" t="s">
        <v>318</v>
      </c>
      <c r="H64" s="23" t="s">
        <v>323</v>
      </c>
      <c r="I64" s="23">
        <v>3690000</v>
      </c>
    </row>
    <row r="65" spans="1:9" s="23" customFormat="1" ht="24.75" customHeight="1">
      <c r="A65" s="6">
        <f t="shared" si="0"/>
        <v>64</v>
      </c>
      <c r="B65" s="26">
        <v>161327295</v>
      </c>
      <c r="C65" s="7" t="s">
        <v>1</v>
      </c>
      <c r="D65" s="8" t="s">
        <v>95</v>
      </c>
      <c r="E65" s="9" t="s">
        <v>59</v>
      </c>
      <c r="F65" s="12" t="s">
        <v>209</v>
      </c>
      <c r="G65" s="10" t="s">
        <v>318</v>
      </c>
      <c r="H65" s="23" t="s">
        <v>332</v>
      </c>
      <c r="I65" s="23">
        <v>6560000</v>
      </c>
    </row>
    <row r="66" spans="1:9" s="23" customFormat="1" ht="24.75" customHeight="1">
      <c r="A66" s="6">
        <f t="shared" si="0"/>
        <v>65</v>
      </c>
      <c r="B66" s="26">
        <v>171326028</v>
      </c>
      <c r="C66" s="7" t="s">
        <v>1</v>
      </c>
      <c r="D66" s="8" t="s">
        <v>96</v>
      </c>
      <c r="E66" s="9" t="s">
        <v>97</v>
      </c>
      <c r="F66" s="12" t="s">
        <v>209</v>
      </c>
      <c r="G66" s="10" t="s">
        <v>318</v>
      </c>
      <c r="H66" s="23" t="s">
        <v>337</v>
      </c>
      <c r="I66" s="23">
        <v>6560000</v>
      </c>
    </row>
    <row r="67" spans="1:9" s="23" customFormat="1" ht="24.75" customHeight="1">
      <c r="A67" s="6">
        <f t="shared" si="0"/>
        <v>66</v>
      </c>
      <c r="B67" s="27">
        <v>2126261333</v>
      </c>
      <c r="C67" s="14" t="s">
        <v>24</v>
      </c>
      <c r="D67" s="16" t="s">
        <v>27</v>
      </c>
      <c r="E67" s="17" t="s">
        <v>97</v>
      </c>
      <c r="F67" s="12" t="s">
        <v>209</v>
      </c>
      <c r="G67" s="10" t="s">
        <v>318</v>
      </c>
      <c r="H67" s="23" t="s">
        <v>334</v>
      </c>
      <c r="I67" s="23">
        <v>6560000</v>
      </c>
    </row>
    <row r="68" spans="1:9" s="23" customFormat="1" ht="24.75" customHeight="1">
      <c r="A68" s="6">
        <f t="shared" si="0"/>
        <v>67</v>
      </c>
      <c r="B68" s="26">
        <v>171326040</v>
      </c>
      <c r="C68" s="7" t="s">
        <v>45</v>
      </c>
      <c r="D68" s="8" t="s">
        <v>47</v>
      </c>
      <c r="E68" s="9" t="s">
        <v>98</v>
      </c>
      <c r="F68" s="12" t="s">
        <v>209</v>
      </c>
      <c r="G68" s="10" t="s">
        <v>318</v>
      </c>
      <c r="H68" s="23" t="s">
        <v>333</v>
      </c>
      <c r="I68" s="23">
        <v>4920000</v>
      </c>
    </row>
    <row r="69" spans="1:9" s="23" customFormat="1" ht="24.75" customHeight="1">
      <c r="A69" s="6">
        <f t="shared" ref="A69:A132" si="1">A68+1</f>
        <v>68</v>
      </c>
      <c r="B69" s="27">
        <v>2126261475</v>
      </c>
      <c r="C69" s="14" t="s">
        <v>1</v>
      </c>
      <c r="D69" s="16" t="s">
        <v>99</v>
      </c>
      <c r="E69" s="17" t="s">
        <v>100</v>
      </c>
      <c r="F69" s="12" t="s">
        <v>209</v>
      </c>
      <c r="G69" s="10" t="s">
        <v>318</v>
      </c>
      <c r="H69" s="23" t="s">
        <v>324</v>
      </c>
      <c r="I69" s="23">
        <v>4920000</v>
      </c>
    </row>
    <row r="70" spans="1:9" s="23" customFormat="1" ht="24.75" customHeight="1">
      <c r="A70" s="6">
        <f t="shared" si="1"/>
        <v>69</v>
      </c>
      <c r="B70" s="27">
        <v>161325543</v>
      </c>
      <c r="C70" s="14" t="s">
        <v>24</v>
      </c>
      <c r="D70" s="16" t="s">
        <v>101</v>
      </c>
      <c r="E70" s="17" t="s">
        <v>102</v>
      </c>
      <c r="F70" s="12" t="s">
        <v>209</v>
      </c>
      <c r="G70" s="10" t="s">
        <v>318</v>
      </c>
      <c r="H70" s="23" t="s">
        <v>330</v>
      </c>
      <c r="I70" s="23">
        <v>4920000</v>
      </c>
    </row>
    <row r="71" spans="1:9" s="23" customFormat="1" ht="24.75" customHeight="1">
      <c r="A71" s="6">
        <f t="shared" si="1"/>
        <v>70</v>
      </c>
      <c r="B71" s="27">
        <v>2126261452</v>
      </c>
      <c r="C71" s="14" t="s">
        <v>50</v>
      </c>
      <c r="D71" s="16" t="s">
        <v>103</v>
      </c>
      <c r="E71" s="17" t="s">
        <v>102</v>
      </c>
      <c r="F71" s="12" t="s">
        <v>209</v>
      </c>
      <c r="G71" s="10" t="s">
        <v>318</v>
      </c>
      <c r="H71" s="23" t="s">
        <v>330</v>
      </c>
      <c r="I71" s="23">
        <v>4920000</v>
      </c>
    </row>
    <row r="72" spans="1:9" s="23" customFormat="1" ht="24.75" customHeight="1">
      <c r="A72" s="6">
        <f t="shared" si="1"/>
        <v>71</v>
      </c>
      <c r="B72" s="27">
        <v>2126261391</v>
      </c>
      <c r="C72" s="14" t="s">
        <v>1</v>
      </c>
      <c r="D72" s="16" t="s">
        <v>27</v>
      </c>
      <c r="E72" s="17" t="s">
        <v>102</v>
      </c>
      <c r="F72" s="12" t="s">
        <v>209</v>
      </c>
      <c r="G72" s="10" t="s">
        <v>318</v>
      </c>
      <c r="H72" s="23" t="s">
        <v>330</v>
      </c>
      <c r="I72" s="23">
        <v>6560000</v>
      </c>
    </row>
    <row r="73" spans="1:9" s="23" customFormat="1" ht="24.75" customHeight="1">
      <c r="A73" s="6">
        <f t="shared" si="1"/>
        <v>72</v>
      </c>
      <c r="B73" s="26">
        <v>2126261472</v>
      </c>
      <c r="C73" s="7" t="s">
        <v>1</v>
      </c>
      <c r="D73" s="8" t="s">
        <v>105</v>
      </c>
      <c r="E73" s="9" t="s">
        <v>104</v>
      </c>
      <c r="F73" s="12" t="s">
        <v>209</v>
      </c>
      <c r="G73" s="10" t="s">
        <v>318</v>
      </c>
      <c r="H73" s="23" t="s">
        <v>327</v>
      </c>
      <c r="I73" s="23">
        <v>4510000</v>
      </c>
    </row>
    <row r="74" spans="1:9" s="23" customFormat="1" ht="24.75" customHeight="1">
      <c r="A74" s="6">
        <f t="shared" si="1"/>
        <v>73</v>
      </c>
      <c r="B74" s="27">
        <v>2120253820</v>
      </c>
      <c r="C74" s="14" t="s">
        <v>24</v>
      </c>
      <c r="D74" s="16" t="s">
        <v>27</v>
      </c>
      <c r="E74" s="17" t="s">
        <v>106</v>
      </c>
      <c r="F74" s="12" t="s">
        <v>209</v>
      </c>
      <c r="G74" s="10" t="s">
        <v>318</v>
      </c>
      <c r="H74" s="23" t="s">
        <v>329</v>
      </c>
      <c r="I74" s="23">
        <v>6560000</v>
      </c>
    </row>
    <row r="75" spans="1:9" s="23" customFormat="1" ht="24.75" customHeight="1">
      <c r="A75" s="6">
        <f t="shared" si="1"/>
        <v>74</v>
      </c>
      <c r="B75" s="26">
        <v>2126261344</v>
      </c>
      <c r="C75" s="7" t="s">
        <v>24</v>
      </c>
      <c r="D75" s="8" t="s">
        <v>107</v>
      </c>
      <c r="E75" s="9" t="s">
        <v>108</v>
      </c>
      <c r="F75" s="12" t="s">
        <v>209</v>
      </c>
      <c r="G75" s="10" t="s">
        <v>318</v>
      </c>
      <c r="H75" s="23" t="s">
        <v>325</v>
      </c>
      <c r="I75" s="23">
        <v>6560000</v>
      </c>
    </row>
    <row r="76" spans="1:9" s="23" customFormat="1" ht="24.75" customHeight="1">
      <c r="A76" s="6">
        <f t="shared" si="1"/>
        <v>75</v>
      </c>
      <c r="B76" s="26">
        <v>2126261327</v>
      </c>
      <c r="C76" s="7" t="s">
        <v>1</v>
      </c>
      <c r="D76" s="8" t="s">
        <v>109</v>
      </c>
      <c r="E76" s="9" t="s">
        <v>110</v>
      </c>
      <c r="F76" s="12" t="s">
        <v>209</v>
      </c>
      <c r="G76" s="10" t="s">
        <v>318</v>
      </c>
      <c r="H76" s="23" t="s">
        <v>336</v>
      </c>
      <c r="I76" s="23">
        <v>4920000</v>
      </c>
    </row>
    <row r="77" spans="1:9" s="23" customFormat="1" ht="24.75" customHeight="1">
      <c r="A77" s="6">
        <f t="shared" si="1"/>
        <v>76</v>
      </c>
      <c r="B77" s="27">
        <v>161325565</v>
      </c>
      <c r="C77" s="14" t="s">
        <v>24</v>
      </c>
      <c r="D77" s="16" t="s">
        <v>111</v>
      </c>
      <c r="E77" s="17" t="s">
        <v>112</v>
      </c>
      <c r="F77" s="12" t="s">
        <v>209</v>
      </c>
      <c r="G77" s="10" t="s">
        <v>318</v>
      </c>
      <c r="H77" s="23" t="s">
        <v>334</v>
      </c>
      <c r="I77" s="23">
        <v>6560000</v>
      </c>
    </row>
    <row r="78" spans="1:9" s="23" customFormat="1" ht="24.75" customHeight="1">
      <c r="A78" s="6">
        <f t="shared" si="1"/>
        <v>77</v>
      </c>
      <c r="B78" s="26">
        <v>171322315</v>
      </c>
      <c r="C78" s="7" t="s">
        <v>21</v>
      </c>
      <c r="D78" s="8" t="s">
        <v>19</v>
      </c>
      <c r="E78" s="9" t="s">
        <v>113</v>
      </c>
      <c r="F78" s="12" t="s">
        <v>209</v>
      </c>
      <c r="G78" s="10" t="s">
        <v>318</v>
      </c>
      <c r="H78" s="23" t="s">
        <v>328</v>
      </c>
      <c r="I78" s="23" t="e">
        <v>#N/A</v>
      </c>
    </row>
    <row r="79" spans="1:9" s="23" customFormat="1" ht="24.75" customHeight="1">
      <c r="A79" s="6">
        <f t="shared" si="1"/>
        <v>78</v>
      </c>
      <c r="B79" s="26">
        <v>161325574</v>
      </c>
      <c r="C79" s="7" t="s">
        <v>37</v>
      </c>
      <c r="D79" s="8" t="s">
        <v>114</v>
      </c>
      <c r="E79" s="9" t="s">
        <v>115</v>
      </c>
      <c r="F79" s="12" t="s">
        <v>209</v>
      </c>
      <c r="G79" s="10" t="s">
        <v>318</v>
      </c>
      <c r="H79" s="23" t="s">
        <v>326</v>
      </c>
      <c r="I79" s="23">
        <v>4920000</v>
      </c>
    </row>
    <row r="80" spans="1:9" s="23" customFormat="1" ht="24.75" customHeight="1">
      <c r="A80" s="6">
        <f t="shared" si="1"/>
        <v>79</v>
      </c>
      <c r="B80" s="26">
        <v>2126261462</v>
      </c>
      <c r="C80" s="7" t="s">
        <v>38</v>
      </c>
      <c r="D80" s="8" t="s">
        <v>47</v>
      </c>
      <c r="E80" s="9" t="s">
        <v>115</v>
      </c>
      <c r="F80" s="12" t="s">
        <v>209</v>
      </c>
      <c r="G80" s="10" t="s">
        <v>318</v>
      </c>
      <c r="H80" s="23" t="s">
        <v>325</v>
      </c>
      <c r="I80" s="23">
        <v>4920000</v>
      </c>
    </row>
    <row r="81" spans="1:9" s="23" customFormat="1" ht="24.75" customHeight="1">
      <c r="A81" s="6">
        <f t="shared" si="1"/>
        <v>80</v>
      </c>
      <c r="B81" s="26">
        <v>2126251300</v>
      </c>
      <c r="C81" s="7" t="s">
        <v>21</v>
      </c>
      <c r="D81" s="8" t="s">
        <v>120</v>
      </c>
      <c r="E81" s="9" t="s">
        <v>118</v>
      </c>
      <c r="F81" s="12" t="s">
        <v>209</v>
      </c>
      <c r="G81" s="10" t="s">
        <v>318</v>
      </c>
      <c r="H81" s="23" t="s">
        <v>328</v>
      </c>
      <c r="I81" s="23">
        <v>4920000</v>
      </c>
    </row>
    <row r="82" spans="1:9" s="23" customFormat="1" ht="24.75" customHeight="1">
      <c r="A82" s="6">
        <f t="shared" si="1"/>
        <v>81</v>
      </c>
      <c r="B82" s="26">
        <v>161325577</v>
      </c>
      <c r="C82" s="7" t="s">
        <v>116</v>
      </c>
      <c r="D82" s="8" t="s">
        <v>117</v>
      </c>
      <c r="E82" s="9" t="s">
        <v>118</v>
      </c>
      <c r="F82" s="12" t="s">
        <v>209</v>
      </c>
      <c r="G82" s="10" t="s">
        <v>318</v>
      </c>
      <c r="H82" s="23" t="s">
        <v>335</v>
      </c>
      <c r="I82" s="23">
        <v>6560000</v>
      </c>
    </row>
    <row r="83" spans="1:9" s="23" customFormat="1" ht="24.75" customHeight="1">
      <c r="A83" s="6">
        <f t="shared" si="1"/>
        <v>82</v>
      </c>
      <c r="B83" s="26">
        <v>2126251276</v>
      </c>
      <c r="C83" s="7" t="s">
        <v>21</v>
      </c>
      <c r="D83" s="8" t="s">
        <v>119</v>
      </c>
      <c r="E83" s="9" t="s">
        <v>118</v>
      </c>
      <c r="F83" s="12" t="s">
        <v>209</v>
      </c>
      <c r="G83" s="10" t="s">
        <v>318</v>
      </c>
      <c r="H83" s="23" t="s">
        <v>322</v>
      </c>
      <c r="I83" s="23">
        <v>4920000</v>
      </c>
    </row>
    <row r="84" spans="1:9" s="23" customFormat="1" ht="24.75" customHeight="1">
      <c r="A84" s="6">
        <f t="shared" si="1"/>
        <v>83</v>
      </c>
      <c r="B84" s="27">
        <v>161325578</v>
      </c>
      <c r="C84" s="14" t="s">
        <v>26</v>
      </c>
      <c r="D84" s="16" t="s">
        <v>61</v>
      </c>
      <c r="E84" s="17" t="s">
        <v>118</v>
      </c>
      <c r="F84" s="12" t="s">
        <v>209</v>
      </c>
      <c r="G84" s="10" t="s">
        <v>318</v>
      </c>
      <c r="H84" s="23" t="s">
        <v>324</v>
      </c>
      <c r="I84" s="23">
        <v>4920000</v>
      </c>
    </row>
    <row r="85" spans="1:9" s="23" customFormat="1" ht="24.75" customHeight="1">
      <c r="A85" s="6">
        <f t="shared" si="1"/>
        <v>84</v>
      </c>
      <c r="B85" s="27">
        <v>2126261408</v>
      </c>
      <c r="C85" s="14" t="s">
        <v>24</v>
      </c>
      <c r="D85" s="16" t="s">
        <v>121</v>
      </c>
      <c r="E85" s="17" t="s">
        <v>118</v>
      </c>
      <c r="F85" s="12" t="s">
        <v>209</v>
      </c>
      <c r="G85" s="10" t="s">
        <v>318</v>
      </c>
      <c r="H85" s="23" t="s">
        <v>323</v>
      </c>
      <c r="I85" s="23">
        <v>4920000</v>
      </c>
    </row>
    <row r="86" spans="1:9" s="23" customFormat="1" ht="24.75" customHeight="1">
      <c r="A86" s="6">
        <f t="shared" si="1"/>
        <v>85</v>
      </c>
      <c r="B86" s="26">
        <v>2126261390</v>
      </c>
      <c r="C86" s="7" t="s">
        <v>3</v>
      </c>
      <c r="D86" s="8" t="s">
        <v>42</v>
      </c>
      <c r="E86" s="9" t="s">
        <v>122</v>
      </c>
      <c r="F86" s="12" t="s">
        <v>209</v>
      </c>
      <c r="G86" s="10" t="s">
        <v>318</v>
      </c>
      <c r="H86" s="23" t="s">
        <v>331</v>
      </c>
      <c r="I86" s="23">
        <v>6560000</v>
      </c>
    </row>
    <row r="87" spans="1:9" s="23" customFormat="1" ht="24.75" customHeight="1">
      <c r="A87" s="6">
        <f t="shared" si="1"/>
        <v>86</v>
      </c>
      <c r="B87" s="26">
        <v>1810215007</v>
      </c>
      <c r="C87" s="7" t="s">
        <v>50</v>
      </c>
      <c r="D87" s="8" t="s">
        <v>126</v>
      </c>
      <c r="E87" s="9" t="s">
        <v>125</v>
      </c>
      <c r="F87" s="12" t="s">
        <v>209</v>
      </c>
      <c r="G87" s="10" t="s">
        <v>318</v>
      </c>
      <c r="H87" s="23" t="s">
        <v>331</v>
      </c>
      <c r="I87" s="23">
        <v>4510000</v>
      </c>
    </row>
    <row r="88" spans="1:9" s="23" customFormat="1" ht="24.75" customHeight="1">
      <c r="A88" s="6">
        <f t="shared" si="1"/>
        <v>87</v>
      </c>
      <c r="B88" s="26">
        <v>2126261435</v>
      </c>
      <c r="C88" s="7" t="s">
        <v>24</v>
      </c>
      <c r="D88" s="8" t="s">
        <v>47</v>
      </c>
      <c r="E88" s="9" t="s">
        <v>125</v>
      </c>
      <c r="F88" s="12" t="s">
        <v>209</v>
      </c>
      <c r="G88" s="10" t="s">
        <v>318</v>
      </c>
      <c r="H88" s="23" t="s">
        <v>332</v>
      </c>
      <c r="I88" s="23">
        <v>2460000</v>
      </c>
    </row>
    <row r="89" spans="1:9" s="23" customFormat="1" ht="24.75" customHeight="1">
      <c r="A89" s="6">
        <f t="shared" si="1"/>
        <v>88</v>
      </c>
      <c r="B89" s="26">
        <v>171326084</v>
      </c>
      <c r="C89" s="7" t="s">
        <v>123</v>
      </c>
      <c r="D89" s="8" t="s">
        <v>124</v>
      </c>
      <c r="E89" s="9" t="s">
        <v>125</v>
      </c>
      <c r="F89" s="12" t="s">
        <v>209</v>
      </c>
      <c r="G89" s="10" t="s">
        <v>318</v>
      </c>
      <c r="H89" s="23" t="s">
        <v>325</v>
      </c>
      <c r="I89" s="23">
        <v>6560000</v>
      </c>
    </row>
    <row r="90" spans="1:9" s="23" customFormat="1" ht="24.75" customHeight="1">
      <c r="A90" s="6">
        <f t="shared" si="1"/>
        <v>89</v>
      </c>
      <c r="B90" s="26">
        <v>2126261407</v>
      </c>
      <c r="C90" s="7" t="s">
        <v>127</v>
      </c>
      <c r="D90" s="8" t="s">
        <v>128</v>
      </c>
      <c r="E90" s="9" t="s">
        <v>129</v>
      </c>
      <c r="F90" s="12" t="s">
        <v>209</v>
      </c>
      <c r="G90" s="10" t="s">
        <v>318</v>
      </c>
      <c r="H90" s="23" t="s">
        <v>333</v>
      </c>
      <c r="I90" s="23">
        <v>4920000</v>
      </c>
    </row>
    <row r="91" spans="1:9" s="23" customFormat="1" ht="24.75" customHeight="1">
      <c r="A91" s="6">
        <f t="shared" si="1"/>
        <v>90</v>
      </c>
      <c r="B91" s="26">
        <v>2127261474</v>
      </c>
      <c r="C91" s="7" t="s">
        <v>130</v>
      </c>
      <c r="D91" s="8" t="s">
        <v>131</v>
      </c>
      <c r="E91" s="9" t="s">
        <v>132</v>
      </c>
      <c r="F91" s="12" t="s">
        <v>209</v>
      </c>
      <c r="G91" s="10" t="s">
        <v>318</v>
      </c>
      <c r="H91" s="23" t="s">
        <v>328</v>
      </c>
      <c r="I91" s="23">
        <v>6560000</v>
      </c>
    </row>
    <row r="92" spans="1:9" s="23" customFormat="1" ht="24.75" customHeight="1">
      <c r="A92" s="6">
        <f t="shared" si="1"/>
        <v>91</v>
      </c>
      <c r="B92" s="26">
        <v>2126261469</v>
      </c>
      <c r="C92" s="7" t="s">
        <v>64</v>
      </c>
      <c r="D92" s="8" t="s">
        <v>131</v>
      </c>
      <c r="E92" s="9" t="s">
        <v>134</v>
      </c>
      <c r="F92" s="12" t="s">
        <v>209</v>
      </c>
      <c r="G92" s="10" t="s">
        <v>318</v>
      </c>
      <c r="H92" s="23" t="s">
        <v>327</v>
      </c>
      <c r="I92" s="23">
        <v>6560000</v>
      </c>
    </row>
    <row r="93" spans="1:9" s="23" customFormat="1" ht="24.75" customHeight="1">
      <c r="A93" s="6">
        <f t="shared" si="1"/>
        <v>92</v>
      </c>
      <c r="B93" s="27">
        <v>2126261440</v>
      </c>
      <c r="C93" s="14" t="s">
        <v>26</v>
      </c>
      <c r="D93" s="16" t="s">
        <v>27</v>
      </c>
      <c r="E93" s="17" t="s">
        <v>135</v>
      </c>
      <c r="F93" s="12" t="s">
        <v>209</v>
      </c>
      <c r="G93" s="10" t="s">
        <v>318</v>
      </c>
      <c r="H93" s="23" t="s">
        <v>323</v>
      </c>
      <c r="I93" s="23">
        <v>6560000</v>
      </c>
    </row>
    <row r="94" spans="1:9" s="23" customFormat="1" ht="24.75" customHeight="1">
      <c r="A94" s="6">
        <f t="shared" si="1"/>
        <v>93</v>
      </c>
      <c r="B94" s="26">
        <v>2126261324</v>
      </c>
      <c r="C94" s="7" t="s">
        <v>26</v>
      </c>
      <c r="D94" s="8" t="s">
        <v>27</v>
      </c>
      <c r="E94" s="9" t="s">
        <v>136</v>
      </c>
      <c r="F94" s="12" t="s">
        <v>209</v>
      </c>
      <c r="G94" s="10" t="s">
        <v>318</v>
      </c>
      <c r="H94" s="23" t="s">
        <v>327</v>
      </c>
      <c r="I94" s="23">
        <v>4920000</v>
      </c>
    </row>
    <row r="95" spans="1:9" s="23" customFormat="1" ht="24.75" customHeight="1">
      <c r="A95" s="6">
        <f t="shared" si="1"/>
        <v>94</v>
      </c>
      <c r="B95" s="26">
        <v>171326778</v>
      </c>
      <c r="C95" s="7" t="s">
        <v>24</v>
      </c>
      <c r="D95" s="8" t="s">
        <v>32</v>
      </c>
      <c r="E95" s="9" t="s">
        <v>137</v>
      </c>
      <c r="F95" s="12" t="s">
        <v>209</v>
      </c>
      <c r="G95" s="10" t="s">
        <v>318</v>
      </c>
      <c r="H95" s="23" t="s">
        <v>333</v>
      </c>
      <c r="I95" s="23">
        <v>6560000</v>
      </c>
    </row>
    <row r="96" spans="1:9" s="23" customFormat="1" ht="24.75" customHeight="1">
      <c r="A96" s="6">
        <f t="shared" si="1"/>
        <v>95</v>
      </c>
      <c r="B96" s="27">
        <v>161325647</v>
      </c>
      <c r="C96" s="14" t="s">
        <v>1</v>
      </c>
      <c r="D96" s="16" t="s">
        <v>138</v>
      </c>
      <c r="E96" s="17" t="s">
        <v>131</v>
      </c>
      <c r="F96" s="12" t="s">
        <v>209</v>
      </c>
      <c r="G96" s="10" t="s">
        <v>318</v>
      </c>
      <c r="H96" s="23" t="s">
        <v>334</v>
      </c>
      <c r="I96" s="23">
        <v>6560000</v>
      </c>
    </row>
    <row r="97" spans="1:9" ht="24.75" customHeight="1">
      <c r="A97" s="6">
        <f t="shared" si="1"/>
        <v>96</v>
      </c>
      <c r="B97" s="29">
        <v>2127261319</v>
      </c>
      <c r="C97" s="15" t="s">
        <v>6</v>
      </c>
      <c r="D97" s="15" t="s">
        <v>59</v>
      </c>
      <c r="E97" s="15" t="s">
        <v>139</v>
      </c>
      <c r="F97" s="12" t="s">
        <v>209</v>
      </c>
      <c r="G97" s="10" t="s">
        <v>318</v>
      </c>
      <c r="H97" s="23" t="s">
        <v>331</v>
      </c>
      <c r="I97" s="23">
        <v>4920000</v>
      </c>
    </row>
    <row r="98" spans="1:9" ht="24.75" customHeight="1">
      <c r="A98" s="6">
        <f t="shared" si="1"/>
        <v>97</v>
      </c>
      <c r="B98" s="29">
        <v>161325651</v>
      </c>
      <c r="C98" s="15" t="s">
        <v>1</v>
      </c>
      <c r="D98" s="15" t="s">
        <v>3</v>
      </c>
      <c r="E98" s="15" t="s">
        <v>140</v>
      </c>
      <c r="F98" s="12" t="s">
        <v>209</v>
      </c>
      <c r="G98" s="10" t="s">
        <v>318</v>
      </c>
      <c r="H98" s="23" t="s">
        <v>336</v>
      </c>
      <c r="I98" s="23">
        <v>6560000</v>
      </c>
    </row>
    <row r="99" spans="1:9" ht="24.75" customHeight="1">
      <c r="A99" s="6">
        <f t="shared" si="1"/>
        <v>98</v>
      </c>
      <c r="B99" s="29">
        <v>2120253825</v>
      </c>
      <c r="C99" s="15" t="s">
        <v>24</v>
      </c>
      <c r="D99" s="15" t="s">
        <v>142</v>
      </c>
      <c r="E99" s="15" t="s">
        <v>141</v>
      </c>
      <c r="F99" s="12" t="s">
        <v>209</v>
      </c>
      <c r="G99" s="10" t="s">
        <v>318</v>
      </c>
      <c r="H99" s="23" t="s">
        <v>328</v>
      </c>
      <c r="I99" s="23">
        <v>6560000</v>
      </c>
    </row>
    <row r="100" spans="1:9" ht="24.75" customHeight="1">
      <c r="A100" s="6">
        <f t="shared" si="1"/>
        <v>99</v>
      </c>
      <c r="B100" s="29">
        <v>2126261480</v>
      </c>
      <c r="C100" s="15" t="s">
        <v>26</v>
      </c>
      <c r="D100" s="15" t="s">
        <v>27</v>
      </c>
      <c r="E100" s="15" t="s">
        <v>141</v>
      </c>
      <c r="F100" s="12" t="s">
        <v>209</v>
      </c>
      <c r="G100" s="10" t="s">
        <v>318</v>
      </c>
      <c r="H100" s="23" t="s">
        <v>336</v>
      </c>
      <c r="I100" s="23">
        <v>6560000</v>
      </c>
    </row>
    <row r="101" spans="1:9" ht="24.75" customHeight="1">
      <c r="A101" s="6">
        <f t="shared" si="1"/>
        <v>100</v>
      </c>
      <c r="B101" s="29">
        <v>2126261366</v>
      </c>
      <c r="C101" s="15" t="s">
        <v>24</v>
      </c>
      <c r="D101" s="15" t="s">
        <v>143</v>
      </c>
      <c r="E101" s="15" t="s">
        <v>141</v>
      </c>
      <c r="F101" s="12" t="s">
        <v>209</v>
      </c>
      <c r="G101" s="10" t="s">
        <v>318</v>
      </c>
      <c r="H101" s="23" t="s">
        <v>331</v>
      </c>
      <c r="I101" s="23">
        <v>4920000</v>
      </c>
    </row>
    <row r="102" spans="1:9" ht="24.75" customHeight="1">
      <c r="A102" s="6">
        <f t="shared" si="1"/>
        <v>101</v>
      </c>
      <c r="B102" s="29">
        <v>2126261345</v>
      </c>
      <c r="C102" s="15" t="s">
        <v>50</v>
      </c>
      <c r="D102" s="15" t="s">
        <v>32</v>
      </c>
      <c r="E102" s="15" t="s">
        <v>141</v>
      </c>
      <c r="F102" s="12" t="s">
        <v>209</v>
      </c>
      <c r="G102" s="10" t="s">
        <v>318</v>
      </c>
      <c r="H102" s="23" t="s">
        <v>322</v>
      </c>
      <c r="I102" s="23">
        <v>6560000</v>
      </c>
    </row>
    <row r="103" spans="1:9" ht="24.75" customHeight="1">
      <c r="A103" s="6">
        <f t="shared" si="1"/>
        <v>102</v>
      </c>
      <c r="B103" s="29">
        <v>2126261322</v>
      </c>
      <c r="C103" s="15" t="s">
        <v>1</v>
      </c>
      <c r="D103" s="15" t="s">
        <v>79</v>
      </c>
      <c r="E103" s="15" t="s">
        <v>141</v>
      </c>
      <c r="F103" s="12" t="s">
        <v>209</v>
      </c>
      <c r="G103" s="10" t="s">
        <v>318</v>
      </c>
      <c r="H103" s="23" t="s">
        <v>327</v>
      </c>
      <c r="I103" s="23">
        <v>6560000</v>
      </c>
    </row>
    <row r="104" spans="1:9" ht="24.75" customHeight="1">
      <c r="A104" s="6">
        <f t="shared" si="1"/>
        <v>103</v>
      </c>
      <c r="B104" s="28">
        <v>2126261447</v>
      </c>
      <c r="C104" s="11" t="s">
        <v>144</v>
      </c>
      <c r="D104" s="11" t="s">
        <v>32</v>
      </c>
      <c r="E104" s="11" t="s">
        <v>141</v>
      </c>
      <c r="F104" s="12" t="s">
        <v>209</v>
      </c>
      <c r="G104" s="10" t="s">
        <v>318</v>
      </c>
      <c r="H104" s="23" t="s">
        <v>334</v>
      </c>
      <c r="I104" s="23">
        <v>4920000</v>
      </c>
    </row>
    <row r="105" spans="1:9" ht="24.75" customHeight="1">
      <c r="A105" s="6">
        <f t="shared" si="1"/>
        <v>104</v>
      </c>
      <c r="B105" s="28">
        <v>2126261453</v>
      </c>
      <c r="C105" s="11" t="s">
        <v>1</v>
      </c>
      <c r="D105" s="11" t="s">
        <v>145</v>
      </c>
      <c r="E105" s="11" t="s">
        <v>141</v>
      </c>
      <c r="F105" s="12" t="s">
        <v>209</v>
      </c>
      <c r="G105" s="10" t="s">
        <v>318</v>
      </c>
      <c r="H105" s="23" t="s">
        <v>334</v>
      </c>
      <c r="I105" s="23">
        <v>6560000</v>
      </c>
    </row>
    <row r="106" spans="1:9" ht="24.75" customHeight="1">
      <c r="A106" s="6">
        <f t="shared" si="1"/>
        <v>105</v>
      </c>
      <c r="B106" s="28">
        <v>2126261394</v>
      </c>
      <c r="C106" s="11" t="s">
        <v>1</v>
      </c>
      <c r="D106" s="11" t="s">
        <v>61</v>
      </c>
      <c r="E106" s="11" t="s">
        <v>141</v>
      </c>
      <c r="F106" s="12" t="s">
        <v>209</v>
      </c>
      <c r="G106" s="10" t="s">
        <v>318</v>
      </c>
      <c r="H106" s="23" t="s">
        <v>324</v>
      </c>
      <c r="I106" s="23">
        <v>6560000</v>
      </c>
    </row>
    <row r="107" spans="1:9" ht="24.75" customHeight="1">
      <c r="A107" s="6">
        <f t="shared" si="1"/>
        <v>106</v>
      </c>
      <c r="B107" s="28">
        <v>2126261430</v>
      </c>
      <c r="C107" s="11" t="s">
        <v>1</v>
      </c>
      <c r="D107" s="11" t="s">
        <v>36</v>
      </c>
      <c r="E107" s="11" t="s">
        <v>141</v>
      </c>
      <c r="F107" s="12" t="s">
        <v>209</v>
      </c>
      <c r="G107" s="10" t="s">
        <v>318</v>
      </c>
      <c r="H107" s="23" t="s">
        <v>329</v>
      </c>
      <c r="I107" s="23">
        <v>6560000</v>
      </c>
    </row>
    <row r="108" spans="1:9" ht="24.75" customHeight="1">
      <c r="A108" s="6">
        <f t="shared" si="1"/>
        <v>107</v>
      </c>
      <c r="B108" s="28">
        <v>2126261405</v>
      </c>
      <c r="C108" s="11" t="s">
        <v>24</v>
      </c>
      <c r="D108" s="11" t="s">
        <v>36</v>
      </c>
      <c r="E108" s="11" t="s">
        <v>141</v>
      </c>
      <c r="F108" s="12" t="s">
        <v>209</v>
      </c>
      <c r="G108" s="10" t="s">
        <v>318</v>
      </c>
      <c r="H108" s="23" t="s">
        <v>329</v>
      </c>
      <c r="I108" s="23">
        <v>6560000</v>
      </c>
    </row>
    <row r="109" spans="1:9" ht="24.75" customHeight="1">
      <c r="A109" s="6">
        <f t="shared" si="1"/>
        <v>108</v>
      </c>
      <c r="B109" s="28">
        <v>171326108</v>
      </c>
      <c r="C109" s="11" t="s">
        <v>1</v>
      </c>
      <c r="D109" s="11" t="s">
        <v>36</v>
      </c>
      <c r="E109" s="11" t="s">
        <v>141</v>
      </c>
      <c r="F109" s="12" t="s">
        <v>209</v>
      </c>
      <c r="G109" s="10" t="s">
        <v>318</v>
      </c>
      <c r="H109" s="23" t="s">
        <v>323</v>
      </c>
      <c r="I109" s="23">
        <v>6560000</v>
      </c>
    </row>
    <row r="110" spans="1:9" ht="24.75" customHeight="1">
      <c r="A110" s="6">
        <f t="shared" si="1"/>
        <v>109</v>
      </c>
      <c r="B110" s="29">
        <v>2126261473</v>
      </c>
      <c r="C110" s="15" t="s">
        <v>1</v>
      </c>
      <c r="D110" s="15" t="s">
        <v>148</v>
      </c>
      <c r="E110" s="15" t="s">
        <v>147</v>
      </c>
      <c r="F110" s="12" t="s">
        <v>209</v>
      </c>
      <c r="G110" s="10" t="s">
        <v>318</v>
      </c>
      <c r="H110" s="23" t="s">
        <v>327</v>
      </c>
      <c r="I110" s="23">
        <v>4510000</v>
      </c>
    </row>
    <row r="111" spans="1:9" ht="24.75" customHeight="1">
      <c r="A111" s="6">
        <f t="shared" si="1"/>
        <v>110</v>
      </c>
      <c r="B111" s="29">
        <v>2126261321</v>
      </c>
      <c r="C111" s="15" t="s">
        <v>1</v>
      </c>
      <c r="D111" s="15" t="s">
        <v>146</v>
      </c>
      <c r="E111" s="15" t="s">
        <v>150</v>
      </c>
      <c r="F111" s="12" t="s">
        <v>209</v>
      </c>
      <c r="G111" s="10" t="s">
        <v>318</v>
      </c>
      <c r="H111" s="23" t="s">
        <v>327</v>
      </c>
      <c r="I111" s="23">
        <v>4920000</v>
      </c>
    </row>
    <row r="112" spans="1:9" ht="24.75" customHeight="1">
      <c r="A112" s="6">
        <f t="shared" si="1"/>
        <v>111</v>
      </c>
      <c r="B112" s="28">
        <v>2126261481</v>
      </c>
      <c r="C112" s="11" t="s">
        <v>24</v>
      </c>
      <c r="D112" s="11" t="s">
        <v>25</v>
      </c>
      <c r="E112" s="11" t="s">
        <v>150</v>
      </c>
      <c r="F112" s="12" t="s">
        <v>209</v>
      </c>
      <c r="G112" s="10" t="s">
        <v>318</v>
      </c>
      <c r="H112" s="23" t="s">
        <v>338</v>
      </c>
      <c r="I112" s="23">
        <v>6560000</v>
      </c>
    </row>
    <row r="113" spans="1:9" ht="24.75" customHeight="1">
      <c r="A113" s="6">
        <f t="shared" si="1"/>
        <v>112</v>
      </c>
      <c r="B113" s="28">
        <v>1810214455</v>
      </c>
      <c r="C113" s="11" t="s">
        <v>1</v>
      </c>
      <c r="D113" s="11" t="s">
        <v>149</v>
      </c>
      <c r="E113" s="11" t="s">
        <v>150</v>
      </c>
      <c r="F113" s="12" t="s">
        <v>209</v>
      </c>
      <c r="G113" s="10" t="s">
        <v>318</v>
      </c>
      <c r="H113" s="23" t="s">
        <v>330</v>
      </c>
      <c r="I113" s="23" t="e">
        <v>#N/A</v>
      </c>
    </row>
    <row r="114" spans="1:9" ht="24.75" customHeight="1">
      <c r="A114" s="6">
        <f t="shared" si="1"/>
        <v>113</v>
      </c>
      <c r="B114" s="29">
        <v>2126261343</v>
      </c>
      <c r="C114" s="15" t="s">
        <v>1</v>
      </c>
      <c r="D114" s="15" t="s">
        <v>153</v>
      </c>
      <c r="E114" s="15" t="s">
        <v>152</v>
      </c>
      <c r="F114" s="12" t="s">
        <v>209</v>
      </c>
      <c r="G114" s="10" t="s">
        <v>318</v>
      </c>
      <c r="H114" s="23" t="s">
        <v>336</v>
      </c>
      <c r="I114" s="23">
        <v>6560000</v>
      </c>
    </row>
    <row r="115" spans="1:9" ht="24.75" customHeight="1">
      <c r="A115" s="6">
        <f t="shared" si="1"/>
        <v>114</v>
      </c>
      <c r="B115" s="29">
        <v>2126261325</v>
      </c>
      <c r="C115" s="15" t="s">
        <v>151</v>
      </c>
      <c r="D115" s="15" t="s">
        <v>120</v>
      </c>
      <c r="E115" s="15" t="s">
        <v>152</v>
      </c>
      <c r="F115" s="12" t="s">
        <v>209</v>
      </c>
      <c r="G115" s="10" t="s">
        <v>318</v>
      </c>
      <c r="H115" s="23" t="s">
        <v>327</v>
      </c>
      <c r="I115" s="23">
        <v>6560000</v>
      </c>
    </row>
    <row r="116" spans="1:9" ht="24.75" customHeight="1">
      <c r="A116" s="6">
        <f t="shared" si="1"/>
        <v>115</v>
      </c>
      <c r="B116" s="29">
        <v>2126261335</v>
      </c>
      <c r="C116" s="15" t="s">
        <v>155</v>
      </c>
      <c r="D116" s="15" t="s">
        <v>47</v>
      </c>
      <c r="E116" s="15" t="s">
        <v>154</v>
      </c>
      <c r="F116" s="12" t="s">
        <v>209</v>
      </c>
      <c r="G116" s="10" t="s">
        <v>318</v>
      </c>
      <c r="H116" s="23" t="s">
        <v>332</v>
      </c>
      <c r="I116" s="23">
        <v>6560000</v>
      </c>
    </row>
    <row r="117" spans="1:9" ht="24.75" customHeight="1">
      <c r="A117" s="6">
        <f t="shared" si="1"/>
        <v>116</v>
      </c>
      <c r="B117" s="28">
        <v>2126251279</v>
      </c>
      <c r="C117" s="11" t="s">
        <v>21</v>
      </c>
      <c r="D117" s="11" t="s">
        <v>31</v>
      </c>
      <c r="E117" s="11" t="s">
        <v>154</v>
      </c>
      <c r="F117" s="12" t="s">
        <v>209</v>
      </c>
      <c r="G117" s="10" t="s">
        <v>318</v>
      </c>
      <c r="H117" s="23" t="s">
        <v>327</v>
      </c>
      <c r="I117" s="23">
        <v>4920000</v>
      </c>
    </row>
    <row r="118" spans="1:9" ht="24.75" customHeight="1">
      <c r="A118" s="6">
        <f t="shared" si="1"/>
        <v>117</v>
      </c>
      <c r="B118" s="28">
        <v>161326918</v>
      </c>
      <c r="C118" s="11" t="s">
        <v>21</v>
      </c>
      <c r="D118" s="11" t="s">
        <v>76</v>
      </c>
      <c r="E118" s="11" t="s">
        <v>154</v>
      </c>
      <c r="F118" s="12" t="s">
        <v>209</v>
      </c>
      <c r="G118" s="10" t="s">
        <v>318</v>
      </c>
      <c r="H118" s="23" t="s">
        <v>338</v>
      </c>
      <c r="I118" s="23">
        <v>4510000</v>
      </c>
    </row>
    <row r="119" spans="1:9" ht="24.75" customHeight="1">
      <c r="A119" s="6">
        <f t="shared" si="1"/>
        <v>118</v>
      </c>
      <c r="B119" s="29">
        <v>2126261428</v>
      </c>
      <c r="C119" s="15" t="s">
        <v>1</v>
      </c>
      <c r="D119" s="15" t="s">
        <v>157</v>
      </c>
      <c r="E119" s="15" t="s">
        <v>156</v>
      </c>
      <c r="F119" s="12" t="s">
        <v>209</v>
      </c>
      <c r="G119" s="10" t="s">
        <v>318</v>
      </c>
      <c r="H119" s="23" t="s">
        <v>335</v>
      </c>
      <c r="I119" s="23">
        <v>6560000</v>
      </c>
    </row>
    <row r="120" spans="1:9" ht="24.75" customHeight="1">
      <c r="A120" s="6">
        <f t="shared" si="1"/>
        <v>119</v>
      </c>
      <c r="B120" s="29">
        <v>2126251286</v>
      </c>
      <c r="C120" s="15" t="s">
        <v>123</v>
      </c>
      <c r="D120" s="15" t="s">
        <v>61</v>
      </c>
      <c r="E120" s="15" t="s">
        <v>156</v>
      </c>
      <c r="F120" s="12" t="s">
        <v>209</v>
      </c>
      <c r="G120" s="10" t="s">
        <v>318</v>
      </c>
      <c r="H120" s="23" t="s">
        <v>336</v>
      </c>
      <c r="I120" s="23">
        <v>6560000</v>
      </c>
    </row>
    <row r="121" spans="1:9" ht="24.75" customHeight="1">
      <c r="A121" s="6">
        <f t="shared" si="1"/>
        <v>120</v>
      </c>
      <c r="B121" s="28">
        <v>171326140</v>
      </c>
      <c r="C121" s="11" t="s">
        <v>49</v>
      </c>
      <c r="D121" s="11" t="s">
        <v>42</v>
      </c>
      <c r="E121" s="11" t="s">
        <v>156</v>
      </c>
      <c r="F121" s="12" t="s">
        <v>209</v>
      </c>
      <c r="G121" s="10" t="s">
        <v>318</v>
      </c>
      <c r="H121" s="23" t="s">
        <v>329</v>
      </c>
      <c r="I121" s="23">
        <v>6560000</v>
      </c>
    </row>
    <row r="122" spans="1:9" ht="24.75" customHeight="1">
      <c r="A122" s="6">
        <f t="shared" si="1"/>
        <v>121</v>
      </c>
      <c r="B122" s="29">
        <v>2126261358</v>
      </c>
      <c r="C122" s="15" t="s">
        <v>37</v>
      </c>
      <c r="D122" s="15" t="s">
        <v>158</v>
      </c>
      <c r="E122" s="15" t="s">
        <v>159</v>
      </c>
      <c r="F122" s="12" t="s">
        <v>209</v>
      </c>
      <c r="G122" s="10" t="s">
        <v>318</v>
      </c>
      <c r="H122" s="23" t="s">
        <v>326</v>
      </c>
      <c r="I122" s="23">
        <v>6560000</v>
      </c>
    </row>
    <row r="123" spans="1:9" ht="24.75" customHeight="1">
      <c r="A123" s="6">
        <f t="shared" si="1"/>
        <v>122</v>
      </c>
      <c r="B123" s="29">
        <v>2126261459</v>
      </c>
      <c r="C123" s="15" t="s">
        <v>38</v>
      </c>
      <c r="D123" s="15" t="s">
        <v>27</v>
      </c>
      <c r="E123" s="15" t="s">
        <v>159</v>
      </c>
      <c r="F123" s="12" t="s">
        <v>209</v>
      </c>
      <c r="G123" s="10" t="s">
        <v>318</v>
      </c>
      <c r="H123" s="23" t="s">
        <v>332</v>
      </c>
      <c r="I123" s="23">
        <v>6560000</v>
      </c>
    </row>
    <row r="124" spans="1:9" ht="24.75" customHeight="1">
      <c r="A124" s="6">
        <f t="shared" si="1"/>
        <v>123</v>
      </c>
      <c r="B124" s="28">
        <v>2126261347</v>
      </c>
      <c r="C124" s="11" t="s">
        <v>1</v>
      </c>
      <c r="D124" s="11" t="s">
        <v>47</v>
      </c>
      <c r="E124" s="11" t="s">
        <v>56</v>
      </c>
      <c r="F124" s="12" t="s">
        <v>209</v>
      </c>
      <c r="G124" s="10" t="s">
        <v>318</v>
      </c>
      <c r="H124" s="23" t="s">
        <v>327</v>
      </c>
      <c r="I124" s="23">
        <v>4920000</v>
      </c>
    </row>
    <row r="125" spans="1:9" ht="24.75" customHeight="1">
      <c r="A125" s="6">
        <f t="shared" si="1"/>
        <v>124</v>
      </c>
      <c r="B125" s="29">
        <v>161156410</v>
      </c>
      <c r="C125" s="15" t="s">
        <v>6</v>
      </c>
      <c r="D125" s="15" t="s">
        <v>27</v>
      </c>
      <c r="E125" s="15" t="s">
        <v>160</v>
      </c>
      <c r="F125" s="12" t="s">
        <v>209</v>
      </c>
      <c r="G125" s="10" t="s">
        <v>318</v>
      </c>
      <c r="H125" s="23" t="s">
        <v>335</v>
      </c>
      <c r="I125" s="23">
        <v>6560000</v>
      </c>
    </row>
    <row r="126" spans="1:9" ht="24.75" customHeight="1">
      <c r="A126" s="6">
        <f t="shared" si="1"/>
        <v>125</v>
      </c>
      <c r="B126" s="29">
        <v>171326149</v>
      </c>
      <c r="C126" s="15" t="s">
        <v>1</v>
      </c>
      <c r="D126" s="15" t="s">
        <v>31</v>
      </c>
      <c r="E126" s="15" t="s">
        <v>161</v>
      </c>
      <c r="F126" s="12" t="s">
        <v>209</v>
      </c>
      <c r="G126" s="10" t="s">
        <v>318</v>
      </c>
      <c r="H126" s="23" t="s">
        <v>333</v>
      </c>
      <c r="I126" s="23">
        <v>4920000</v>
      </c>
    </row>
    <row r="127" spans="1:9" ht="24.75" customHeight="1">
      <c r="A127" s="6">
        <f t="shared" si="1"/>
        <v>126</v>
      </c>
      <c r="B127" s="29">
        <v>2126261381</v>
      </c>
      <c r="C127" s="15" t="s">
        <v>50</v>
      </c>
      <c r="D127" s="15" t="s">
        <v>166</v>
      </c>
      <c r="E127" s="15" t="s">
        <v>163</v>
      </c>
      <c r="F127" s="12" t="s">
        <v>209</v>
      </c>
      <c r="G127" s="10" t="s">
        <v>318</v>
      </c>
      <c r="H127" s="23" t="s">
        <v>322</v>
      </c>
      <c r="I127" s="23">
        <v>6560000</v>
      </c>
    </row>
    <row r="128" spans="1:9" ht="24.75" customHeight="1">
      <c r="A128" s="6">
        <f t="shared" si="1"/>
        <v>127</v>
      </c>
      <c r="B128" s="29">
        <v>2126261424</v>
      </c>
      <c r="C128" s="15" t="s">
        <v>1</v>
      </c>
      <c r="D128" s="15" t="s">
        <v>68</v>
      </c>
      <c r="E128" s="15" t="s">
        <v>163</v>
      </c>
      <c r="F128" s="12" t="s">
        <v>209</v>
      </c>
      <c r="G128" s="10" t="s">
        <v>318</v>
      </c>
      <c r="H128" s="23" t="s">
        <v>327</v>
      </c>
      <c r="I128" s="23">
        <v>6560000</v>
      </c>
    </row>
    <row r="129" spans="1:9" ht="24.75" customHeight="1">
      <c r="A129" s="6">
        <f t="shared" si="1"/>
        <v>128</v>
      </c>
      <c r="B129" s="28">
        <v>2126261374</v>
      </c>
      <c r="C129" s="11" t="s">
        <v>164</v>
      </c>
      <c r="D129" s="11" t="s">
        <v>165</v>
      </c>
      <c r="E129" s="11" t="s">
        <v>163</v>
      </c>
      <c r="F129" s="12" t="s">
        <v>209</v>
      </c>
      <c r="G129" s="10" t="s">
        <v>318</v>
      </c>
      <c r="H129" s="23" t="s">
        <v>327</v>
      </c>
      <c r="I129" s="23">
        <v>4920000</v>
      </c>
    </row>
    <row r="130" spans="1:9" ht="24.75" customHeight="1">
      <c r="A130" s="6">
        <f t="shared" si="1"/>
        <v>129</v>
      </c>
      <c r="B130" s="28">
        <v>2126261320</v>
      </c>
      <c r="C130" s="11" t="s">
        <v>21</v>
      </c>
      <c r="D130" s="11" t="s">
        <v>147</v>
      </c>
      <c r="E130" s="11" t="s">
        <v>163</v>
      </c>
      <c r="F130" s="12" t="s">
        <v>209</v>
      </c>
      <c r="G130" s="10" t="s">
        <v>318</v>
      </c>
      <c r="H130" s="23" t="s">
        <v>338</v>
      </c>
      <c r="I130" s="23">
        <v>6560000</v>
      </c>
    </row>
    <row r="131" spans="1:9" ht="24.75" customHeight="1">
      <c r="A131" s="6">
        <f t="shared" si="1"/>
        <v>130</v>
      </c>
      <c r="B131" s="28">
        <v>171328819</v>
      </c>
      <c r="C131" s="11" t="s">
        <v>1</v>
      </c>
      <c r="D131" s="11" t="s">
        <v>162</v>
      </c>
      <c r="E131" s="11" t="s">
        <v>163</v>
      </c>
      <c r="F131" s="12" t="s">
        <v>209</v>
      </c>
      <c r="G131" s="10" t="s">
        <v>318</v>
      </c>
      <c r="H131" s="23" t="s">
        <v>338</v>
      </c>
      <c r="I131" s="23">
        <v>6560000</v>
      </c>
    </row>
    <row r="132" spans="1:9" ht="24.75" customHeight="1">
      <c r="A132" s="6">
        <f t="shared" si="1"/>
        <v>131</v>
      </c>
      <c r="B132" s="29">
        <v>2126261488</v>
      </c>
      <c r="C132" s="15" t="s">
        <v>21</v>
      </c>
      <c r="D132" s="15" t="s">
        <v>170</v>
      </c>
      <c r="E132" s="15" t="s">
        <v>168</v>
      </c>
      <c r="F132" s="12" t="s">
        <v>209</v>
      </c>
      <c r="G132" s="10" t="s">
        <v>318</v>
      </c>
      <c r="H132" s="23" t="s">
        <v>326</v>
      </c>
      <c r="I132" s="23">
        <v>4920000</v>
      </c>
    </row>
    <row r="133" spans="1:9" ht="24.75" customHeight="1">
      <c r="A133" s="6">
        <f t="shared" ref="A133:A196" si="2">A132+1</f>
        <v>132</v>
      </c>
      <c r="B133" s="29">
        <v>2126261421</v>
      </c>
      <c r="C133" s="15" t="s">
        <v>123</v>
      </c>
      <c r="D133" s="15" t="s">
        <v>154</v>
      </c>
      <c r="E133" s="15" t="s">
        <v>168</v>
      </c>
      <c r="F133" s="12" t="s">
        <v>209</v>
      </c>
      <c r="G133" s="10" t="s">
        <v>318</v>
      </c>
      <c r="H133" s="23" t="s">
        <v>337</v>
      </c>
      <c r="I133" s="23">
        <v>6560000</v>
      </c>
    </row>
    <row r="134" spans="1:9" ht="24.75" customHeight="1">
      <c r="A134" s="6">
        <f t="shared" si="2"/>
        <v>133</v>
      </c>
      <c r="B134" s="29">
        <v>2126261406</v>
      </c>
      <c r="C134" s="15" t="s">
        <v>1</v>
      </c>
      <c r="D134" s="15" t="s">
        <v>169</v>
      </c>
      <c r="E134" s="15" t="s">
        <v>168</v>
      </c>
      <c r="F134" s="12" t="s">
        <v>209</v>
      </c>
      <c r="G134" s="10" t="s">
        <v>318</v>
      </c>
      <c r="H134" s="23" t="s">
        <v>332</v>
      </c>
      <c r="I134" s="23">
        <v>6560000</v>
      </c>
    </row>
    <row r="135" spans="1:9" ht="24.75" customHeight="1">
      <c r="A135" s="6">
        <f t="shared" si="2"/>
        <v>134</v>
      </c>
      <c r="B135" s="29">
        <v>1810216129</v>
      </c>
      <c r="C135" s="15" t="s">
        <v>1</v>
      </c>
      <c r="D135" s="15" t="s">
        <v>61</v>
      </c>
      <c r="E135" s="15" t="s">
        <v>171</v>
      </c>
      <c r="F135" s="12" t="s">
        <v>209</v>
      </c>
      <c r="G135" s="10" t="s">
        <v>318</v>
      </c>
      <c r="H135" s="23" t="s">
        <v>331</v>
      </c>
      <c r="I135" s="23">
        <v>3280000</v>
      </c>
    </row>
    <row r="136" spans="1:9" ht="24.75" customHeight="1">
      <c r="A136" s="6">
        <f t="shared" si="2"/>
        <v>135</v>
      </c>
      <c r="B136" s="29">
        <v>161325775</v>
      </c>
      <c r="C136" s="15" t="s">
        <v>3</v>
      </c>
      <c r="D136" s="15" t="s">
        <v>172</v>
      </c>
      <c r="E136" s="15" t="s">
        <v>51</v>
      </c>
      <c r="F136" s="12" t="s">
        <v>209</v>
      </c>
      <c r="G136" s="10" t="s">
        <v>318</v>
      </c>
      <c r="H136" s="23" t="s">
        <v>328</v>
      </c>
      <c r="I136" s="23">
        <v>3280000</v>
      </c>
    </row>
    <row r="137" spans="1:9" ht="24.75" customHeight="1">
      <c r="A137" s="6">
        <f t="shared" si="2"/>
        <v>136</v>
      </c>
      <c r="B137" s="28">
        <v>2127261329</v>
      </c>
      <c r="C137" s="11" t="s">
        <v>1</v>
      </c>
      <c r="D137" s="11" t="s">
        <v>33</v>
      </c>
      <c r="E137" s="11" t="s">
        <v>173</v>
      </c>
      <c r="F137" s="12" t="s">
        <v>209</v>
      </c>
      <c r="G137" s="10" t="s">
        <v>318</v>
      </c>
      <c r="H137" s="23" t="s">
        <v>321</v>
      </c>
      <c r="I137" s="23">
        <v>4920000</v>
      </c>
    </row>
    <row r="138" spans="1:9" ht="24.75" customHeight="1">
      <c r="A138" s="6">
        <f t="shared" si="2"/>
        <v>137</v>
      </c>
      <c r="B138" s="29">
        <v>2126251292</v>
      </c>
      <c r="C138" s="15" t="s">
        <v>50</v>
      </c>
      <c r="D138" s="15" t="s">
        <v>174</v>
      </c>
      <c r="E138" s="15" t="s">
        <v>175</v>
      </c>
      <c r="F138" s="12" t="s">
        <v>209</v>
      </c>
      <c r="G138" s="10" t="s">
        <v>318</v>
      </c>
      <c r="H138" s="23" t="s">
        <v>337</v>
      </c>
      <c r="I138" s="23">
        <v>4920000</v>
      </c>
    </row>
    <row r="139" spans="1:9" ht="24.75" customHeight="1">
      <c r="A139" s="6">
        <f t="shared" si="2"/>
        <v>138</v>
      </c>
      <c r="B139" s="29">
        <v>2126251282</v>
      </c>
      <c r="C139" s="15" t="s">
        <v>1</v>
      </c>
      <c r="D139" s="15" t="s">
        <v>61</v>
      </c>
      <c r="E139" s="15" t="s">
        <v>157</v>
      </c>
      <c r="F139" s="12" t="s">
        <v>209</v>
      </c>
      <c r="G139" s="10" t="s">
        <v>318</v>
      </c>
      <c r="H139" s="23" t="s">
        <v>336</v>
      </c>
      <c r="I139" s="23">
        <v>3690000</v>
      </c>
    </row>
    <row r="140" spans="1:9" ht="24.75" customHeight="1">
      <c r="A140" s="6">
        <f t="shared" si="2"/>
        <v>139</v>
      </c>
      <c r="B140" s="29">
        <v>2126261470</v>
      </c>
      <c r="C140" s="15" t="s">
        <v>1</v>
      </c>
      <c r="D140" s="15" t="s">
        <v>61</v>
      </c>
      <c r="E140" s="15" t="s">
        <v>157</v>
      </c>
      <c r="F140" s="12" t="s">
        <v>209</v>
      </c>
      <c r="G140" s="10" t="s">
        <v>318</v>
      </c>
      <c r="H140" s="23" t="s">
        <v>336</v>
      </c>
      <c r="I140" s="23">
        <v>6560000</v>
      </c>
    </row>
    <row r="141" spans="1:9" ht="24.75" customHeight="1">
      <c r="A141" s="6">
        <f t="shared" si="2"/>
        <v>140</v>
      </c>
      <c r="B141" s="29">
        <v>161326746</v>
      </c>
      <c r="C141" s="15" t="s">
        <v>1</v>
      </c>
      <c r="D141" s="15" t="s">
        <v>176</v>
      </c>
      <c r="E141" s="15" t="s">
        <v>157</v>
      </c>
      <c r="F141" s="12" t="s">
        <v>209</v>
      </c>
      <c r="G141" s="10" t="s">
        <v>318</v>
      </c>
      <c r="H141" s="23" t="s">
        <v>337</v>
      </c>
      <c r="I141" s="23">
        <v>3690000</v>
      </c>
    </row>
    <row r="142" spans="1:9" ht="24.75" customHeight="1">
      <c r="A142" s="6">
        <f t="shared" si="2"/>
        <v>141</v>
      </c>
      <c r="B142" s="29">
        <v>2126261492</v>
      </c>
      <c r="C142" s="15" t="s">
        <v>50</v>
      </c>
      <c r="D142" s="15" t="s">
        <v>44</v>
      </c>
      <c r="E142" s="15" t="s">
        <v>157</v>
      </c>
      <c r="F142" s="12" t="s">
        <v>209</v>
      </c>
      <c r="G142" s="10" t="s">
        <v>318</v>
      </c>
      <c r="H142" s="23" t="s">
        <v>331</v>
      </c>
      <c r="I142" s="23">
        <v>4920000</v>
      </c>
    </row>
    <row r="143" spans="1:9" ht="24.75" customHeight="1">
      <c r="A143" s="6">
        <f t="shared" si="2"/>
        <v>142</v>
      </c>
      <c r="B143" s="29">
        <v>2126261354</v>
      </c>
      <c r="C143" s="15" t="s">
        <v>6</v>
      </c>
      <c r="D143" s="15" t="s">
        <v>177</v>
      </c>
      <c r="E143" s="15" t="s">
        <v>157</v>
      </c>
      <c r="F143" s="12" t="s">
        <v>209</v>
      </c>
      <c r="G143" s="10" t="s">
        <v>318</v>
      </c>
      <c r="H143" s="23" t="s">
        <v>322</v>
      </c>
      <c r="I143" s="23">
        <v>4920000</v>
      </c>
    </row>
    <row r="144" spans="1:9" ht="24.75" customHeight="1">
      <c r="A144" s="6">
        <f t="shared" si="2"/>
        <v>143</v>
      </c>
      <c r="B144" s="28">
        <v>161325815</v>
      </c>
      <c r="C144" s="11" t="s">
        <v>178</v>
      </c>
      <c r="D144" s="11" t="s">
        <v>59</v>
      </c>
      <c r="E144" s="11" t="s">
        <v>179</v>
      </c>
      <c r="F144" s="12" t="s">
        <v>209</v>
      </c>
      <c r="G144" s="10" t="s">
        <v>318</v>
      </c>
      <c r="H144" s="23" t="s">
        <v>321</v>
      </c>
      <c r="I144" s="23">
        <v>6560000</v>
      </c>
    </row>
    <row r="145" spans="1:9" ht="24.75" customHeight="1">
      <c r="A145" s="6">
        <f t="shared" si="2"/>
        <v>144</v>
      </c>
      <c r="B145" s="29">
        <v>161327043</v>
      </c>
      <c r="C145" s="15" t="s">
        <v>1</v>
      </c>
      <c r="D145" s="15" t="s">
        <v>61</v>
      </c>
      <c r="E145" s="15" t="s">
        <v>180</v>
      </c>
      <c r="F145" s="12" t="s">
        <v>209</v>
      </c>
      <c r="G145" s="10" t="s">
        <v>318</v>
      </c>
      <c r="H145" s="23" t="s">
        <v>333</v>
      </c>
      <c r="I145" s="23">
        <v>6560000</v>
      </c>
    </row>
    <row r="146" spans="1:9" ht="24.75" customHeight="1">
      <c r="A146" s="6">
        <f t="shared" si="2"/>
        <v>145</v>
      </c>
      <c r="B146" s="29">
        <v>171326200</v>
      </c>
      <c r="C146" s="15" t="s">
        <v>18</v>
      </c>
      <c r="D146" s="15" t="s">
        <v>181</v>
      </c>
      <c r="E146" s="15" t="s">
        <v>182</v>
      </c>
      <c r="F146" s="12" t="s">
        <v>209</v>
      </c>
      <c r="G146" s="10" t="s">
        <v>318</v>
      </c>
      <c r="H146" s="23" t="s">
        <v>327</v>
      </c>
      <c r="I146" s="23">
        <v>6560000</v>
      </c>
    </row>
    <row r="147" spans="1:9" ht="24.75" customHeight="1">
      <c r="A147" s="6">
        <f t="shared" si="2"/>
        <v>146</v>
      </c>
      <c r="B147" s="28">
        <v>2126261415</v>
      </c>
      <c r="C147" s="11" t="s">
        <v>1</v>
      </c>
      <c r="D147" s="11" t="s">
        <v>27</v>
      </c>
      <c r="E147" s="11" t="s">
        <v>183</v>
      </c>
      <c r="F147" s="12" t="s">
        <v>209</v>
      </c>
      <c r="G147" s="10" t="s">
        <v>318</v>
      </c>
      <c r="H147" s="23" t="s">
        <v>323</v>
      </c>
      <c r="I147" s="23">
        <v>6560000</v>
      </c>
    </row>
    <row r="148" spans="1:9" ht="24.75" customHeight="1">
      <c r="A148" s="6">
        <f t="shared" si="2"/>
        <v>147</v>
      </c>
      <c r="B148" s="29">
        <v>2126261398</v>
      </c>
      <c r="C148" s="15" t="s">
        <v>3</v>
      </c>
      <c r="D148" s="15" t="s">
        <v>184</v>
      </c>
      <c r="E148" s="15" t="s">
        <v>185</v>
      </c>
      <c r="F148" s="12" t="s">
        <v>209</v>
      </c>
      <c r="G148" s="10" t="s">
        <v>318</v>
      </c>
      <c r="H148" s="23" t="s">
        <v>327</v>
      </c>
      <c r="I148" s="23">
        <v>3690000</v>
      </c>
    </row>
    <row r="149" spans="1:9" ht="24.75" customHeight="1">
      <c r="A149" s="6">
        <f t="shared" si="2"/>
        <v>148</v>
      </c>
      <c r="B149" s="28">
        <v>161326600</v>
      </c>
      <c r="C149" s="11" t="s">
        <v>127</v>
      </c>
      <c r="D149" s="11" t="s">
        <v>186</v>
      </c>
      <c r="E149" s="11" t="s">
        <v>187</v>
      </c>
      <c r="F149" s="12" t="s">
        <v>209</v>
      </c>
      <c r="G149" s="10" t="s">
        <v>318</v>
      </c>
      <c r="H149" s="23" t="s">
        <v>323</v>
      </c>
      <c r="I149" s="23" t="e">
        <v>#N/A</v>
      </c>
    </row>
    <row r="150" spans="1:9" ht="24.75" customHeight="1">
      <c r="A150" s="6">
        <f t="shared" si="2"/>
        <v>149</v>
      </c>
      <c r="B150" s="28">
        <v>1920262573</v>
      </c>
      <c r="C150" s="11" t="s">
        <v>50</v>
      </c>
      <c r="D150" s="11" t="s">
        <v>59</v>
      </c>
      <c r="E150" s="11" t="s">
        <v>5</v>
      </c>
      <c r="F150" s="10" t="s">
        <v>294</v>
      </c>
      <c r="G150" s="10" t="s">
        <v>318</v>
      </c>
      <c r="H150" s="23" t="s">
        <v>333</v>
      </c>
      <c r="I150" s="23">
        <v>2460000</v>
      </c>
    </row>
    <row r="151" spans="1:9" ht="24.75" customHeight="1">
      <c r="A151" s="6">
        <f t="shared" si="2"/>
        <v>150</v>
      </c>
      <c r="B151" s="28">
        <v>1921215014</v>
      </c>
      <c r="C151" s="11" t="s">
        <v>1</v>
      </c>
      <c r="D151" s="11" t="s">
        <v>206</v>
      </c>
      <c r="E151" s="11" t="s">
        <v>259</v>
      </c>
      <c r="F151" s="10" t="s">
        <v>294</v>
      </c>
      <c r="G151" s="10" t="s">
        <v>318</v>
      </c>
      <c r="H151" s="23" t="s">
        <v>329</v>
      </c>
      <c r="I151" s="23">
        <v>7380000</v>
      </c>
    </row>
    <row r="152" spans="1:9" ht="24.75" customHeight="1">
      <c r="A152" s="6">
        <f t="shared" si="2"/>
        <v>151</v>
      </c>
      <c r="B152" s="28">
        <v>1920260729</v>
      </c>
      <c r="C152" s="11" t="s">
        <v>49</v>
      </c>
      <c r="D152" s="11" t="s">
        <v>27</v>
      </c>
      <c r="E152" s="11" t="s">
        <v>245</v>
      </c>
      <c r="F152" s="10" t="s">
        <v>294</v>
      </c>
      <c r="G152" s="10" t="s">
        <v>318</v>
      </c>
      <c r="H152" s="23" t="s">
        <v>337</v>
      </c>
      <c r="I152" s="23">
        <v>410000</v>
      </c>
    </row>
    <row r="153" spans="1:9" ht="24.75" customHeight="1">
      <c r="A153" s="6">
        <f t="shared" si="2"/>
        <v>152</v>
      </c>
      <c r="B153" s="28">
        <v>1920265609</v>
      </c>
      <c r="C153" s="11" t="s">
        <v>64</v>
      </c>
      <c r="D153" s="11" t="s">
        <v>131</v>
      </c>
      <c r="E153" s="11" t="s">
        <v>243</v>
      </c>
      <c r="F153" s="10" t="s">
        <v>294</v>
      </c>
      <c r="G153" s="10" t="s">
        <v>318</v>
      </c>
      <c r="H153" s="23" t="s">
        <v>325</v>
      </c>
      <c r="I153" s="23">
        <v>2050000</v>
      </c>
    </row>
    <row r="154" spans="1:9" ht="24.75" customHeight="1">
      <c r="A154" s="6">
        <f t="shared" si="2"/>
        <v>153</v>
      </c>
      <c r="B154" s="28">
        <v>1920265692</v>
      </c>
      <c r="C154" s="11" t="s">
        <v>38</v>
      </c>
      <c r="D154" s="11" t="s">
        <v>36</v>
      </c>
      <c r="E154" s="11" t="s">
        <v>37</v>
      </c>
      <c r="F154" s="10" t="s">
        <v>294</v>
      </c>
      <c r="G154" s="10" t="s">
        <v>318</v>
      </c>
      <c r="H154" s="23" t="s">
        <v>333</v>
      </c>
      <c r="I154" s="23">
        <v>2050000</v>
      </c>
    </row>
    <row r="155" spans="1:9" ht="24.75" customHeight="1">
      <c r="A155" s="6">
        <f t="shared" si="2"/>
        <v>154</v>
      </c>
      <c r="B155" s="28">
        <v>1920265696</v>
      </c>
      <c r="C155" s="11" t="s">
        <v>1</v>
      </c>
      <c r="D155" s="11" t="s">
        <v>27</v>
      </c>
      <c r="E155" s="11" t="s">
        <v>41</v>
      </c>
      <c r="F155" s="10" t="s">
        <v>294</v>
      </c>
      <c r="G155" s="10" t="s">
        <v>318</v>
      </c>
      <c r="H155" s="23" t="s">
        <v>326</v>
      </c>
      <c r="I155" s="23">
        <v>2050000</v>
      </c>
    </row>
    <row r="156" spans="1:9" ht="24.75" customHeight="1">
      <c r="A156" s="6">
        <f t="shared" si="2"/>
        <v>155</v>
      </c>
      <c r="B156" s="28">
        <v>1920268500</v>
      </c>
      <c r="C156" s="11" t="s">
        <v>1</v>
      </c>
      <c r="D156" s="11" t="s">
        <v>119</v>
      </c>
      <c r="E156" s="11" t="s">
        <v>43</v>
      </c>
      <c r="F156" s="10" t="s">
        <v>294</v>
      </c>
      <c r="G156" s="10" t="s">
        <v>318</v>
      </c>
      <c r="H156" s="23" t="s">
        <v>325</v>
      </c>
      <c r="I156" s="23">
        <v>2050000</v>
      </c>
    </row>
    <row r="157" spans="1:9" ht="24.75" customHeight="1">
      <c r="A157" s="6">
        <f t="shared" si="2"/>
        <v>156</v>
      </c>
      <c r="B157" s="28">
        <v>1920261394</v>
      </c>
      <c r="C157" s="11" t="s">
        <v>3</v>
      </c>
      <c r="D157" s="11" t="s">
        <v>219</v>
      </c>
      <c r="E157" s="11" t="s">
        <v>43</v>
      </c>
      <c r="F157" s="10" t="s">
        <v>294</v>
      </c>
      <c r="G157" s="10" t="s">
        <v>318</v>
      </c>
      <c r="H157" s="23" t="s">
        <v>338</v>
      </c>
      <c r="I157" s="23">
        <v>2050000</v>
      </c>
    </row>
    <row r="158" spans="1:9" ht="24.75" customHeight="1">
      <c r="A158" s="6">
        <f t="shared" si="2"/>
        <v>157</v>
      </c>
      <c r="B158" s="28">
        <v>1920262484</v>
      </c>
      <c r="C158" s="11" t="s">
        <v>64</v>
      </c>
      <c r="D158" s="11" t="s">
        <v>31</v>
      </c>
      <c r="E158" s="11" t="s">
        <v>48</v>
      </c>
      <c r="F158" s="10" t="s">
        <v>294</v>
      </c>
      <c r="G158" s="10" t="s">
        <v>318</v>
      </c>
      <c r="H158" s="23" t="s">
        <v>327</v>
      </c>
      <c r="I158" s="23">
        <v>2050000</v>
      </c>
    </row>
    <row r="159" spans="1:9" ht="24.75" customHeight="1">
      <c r="A159" s="6">
        <f t="shared" si="2"/>
        <v>158</v>
      </c>
      <c r="B159" s="28">
        <v>1920259555</v>
      </c>
      <c r="C159" s="11" t="s">
        <v>6</v>
      </c>
      <c r="D159" s="11" t="s">
        <v>36</v>
      </c>
      <c r="E159" s="11" t="s">
        <v>53</v>
      </c>
      <c r="F159" s="10" t="s">
        <v>294</v>
      </c>
      <c r="G159" s="10" t="s">
        <v>318</v>
      </c>
      <c r="H159" s="23" t="s">
        <v>335</v>
      </c>
      <c r="I159" s="23">
        <v>2050000</v>
      </c>
    </row>
    <row r="160" spans="1:9" ht="24.75" customHeight="1">
      <c r="A160" s="6">
        <f t="shared" si="2"/>
        <v>159</v>
      </c>
      <c r="B160" s="28">
        <v>1920265625</v>
      </c>
      <c r="C160" s="11" t="s">
        <v>220</v>
      </c>
      <c r="D160" s="11" t="s">
        <v>221</v>
      </c>
      <c r="E160" s="11" t="s">
        <v>62</v>
      </c>
      <c r="F160" s="10" t="s">
        <v>294</v>
      </c>
      <c r="G160" s="10" t="s">
        <v>318</v>
      </c>
      <c r="H160" s="23" t="s">
        <v>337</v>
      </c>
      <c r="I160" s="23">
        <v>2050000</v>
      </c>
    </row>
    <row r="161" spans="1:9" ht="24.75" customHeight="1">
      <c r="A161" s="6">
        <f t="shared" si="2"/>
        <v>160</v>
      </c>
      <c r="B161" s="28">
        <v>1920518210</v>
      </c>
      <c r="C161" s="11" t="s">
        <v>1</v>
      </c>
      <c r="D161" s="11" t="s">
        <v>36</v>
      </c>
      <c r="E161" s="11" t="s">
        <v>65</v>
      </c>
      <c r="F161" s="10" t="s">
        <v>294</v>
      </c>
      <c r="G161" s="10" t="s">
        <v>318</v>
      </c>
      <c r="H161" s="23" t="s">
        <v>334</v>
      </c>
      <c r="I161" s="23">
        <v>820000</v>
      </c>
    </row>
    <row r="162" spans="1:9" ht="24.75" customHeight="1">
      <c r="A162" s="6">
        <f t="shared" si="2"/>
        <v>161</v>
      </c>
      <c r="B162" s="28">
        <v>1920265644</v>
      </c>
      <c r="C162" s="11" t="s">
        <v>24</v>
      </c>
      <c r="D162" s="11" t="s">
        <v>27</v>
      </c>
      <c r="E162" s="11" t="s">
        <v>222</v>
      </c>
      <c r="F162" s="10" t="s">
        <v>294</v>
      </c>
      <c r="G162" s="10" t="s">
        <v>318</v>
      </c>
      <c r="H162" s="23" t="s">
        <v>325</v>
      </c>
      <c r="I162" s="23">
        <v>2050000</v>
      </c>
    </row>
    <row r="163" spans="1:9" ht="24.75" customHeight="1">
      <c r="A163" s="6">
        <f t="shared" si="2"/>
        <v>162</v>
      </c>
      <c r="B163" s="28">
        <v>1920267994</v>
      </c>
      <c r="C163" s="11" t="s">
        <v>21</v>
      </c>
      <c r="D163" s="11" t="s">
        <v>223</v>
      </c>
      <c r="E163" s="11" t="s">
        <v>222</v>
      </c>
      <c r="F163" s="10" t="s">
        <v>294</v>
      </c>
      <c r="G163" s="10" t="s">
        <v>318</v>
      </c>
      <c r="H163" s="23" t="s">
        <v>330</v>
      </c>
      <c r="I163" s="23">
        <v>2050000</v>
      </c>
    </row>
    <row r="164" spans="1:9" ht="24.75" customHeight="1">
      <c r="A164" s="6">
        <f t="shared" si="2"/>
        <v>163</v>
      </c>
      <c r="B164" s="28">
        <v>1921269947</v>
      </c>
      <c r="C164" s="11" t="s">
        <v>1</v>
      </c>
      <c r="D164" s="11" t="s">
        <v>246</v>
      </c>
      <c r="E164" s="11" t="s">
        <v>67</v>
      </c>
      <c r="F164" s="10" t="s">
        <v>294</v>
      </c>
      <c r="G164" s="10" t="s">
        <v>318</v>
      </c>
      <c r="H164" s="23" t="s">
        <v>328</v>
      </c>
      <c r="I164" s="23">
        <v>410000</v>
      </c>
    </row>
    <row r="165" spans="1:9" ht="24.75" customHeight="1">
      <c r="A165" s="6">
        <f t="shared" si="2"/>
        <v>164</v>
      </c>
      <c r="B165" s="28">
        <v>172217191</v>
      </c>
      <c r="C165" s="11" t="s">
        <v>1</v>
      </c>
      <c r="D165" s="11" t="s">
        <v>182</v>
      </c>
      <c r="E165" s="11" t="s">
        <v>196</v>
      </c>
      <c r="F165" s="10" t="s">
        <v>294</v>
      </c>
      <c r="G165" s="10" t="s">
        <v>318</v>
      </c>
      <c r="H165" s="23" t="s">
        <v>331</v>
      </c>
      <c r="I165" s="23">
        <v>4510000</v>
      </c>
    </row>
    <row r="166" spans="1:9" ht="24.75" customHeight="1">
      <c r="A166" s="6">
        <f t="shared" si="2"/>
        <v>165</v>
      </c>
      <c r="B166" s="28">
        <v>1920255498</v>
      </c>
      <c r="C166" s="11" t="s">
        <v>21</v>
      </c>
      <c r="D166" s="11" t="s">
        <v>131</v>
      </c>
      <c r="E166" s="11" t="s">
        <v>69</v>
      </c>
      <c r="F166" s="10" t="s">
        <v>294</v>
      </c>
      <c r="G166" s="10" t="s">
        <v>318</v>
      </c>
      <c r="H166" s="23" t="s">
        <v>322</v>
      </c>
      <c r="I166" s="23">
        <v>2050000</v>
      </c>
    </row>
    <row r="167" spans="1:9" ht="24.75" customHeight="1">
      <c r="A167" s="6">
        <f t="shared" si="2"/>
        <v>166</v>
      </c>
      <c r="B167" s="28">
        <v>1920519142</v>
      </c>
      <c r="C167" s="11" t="s">
        <v>39</v>
      </c>
      <c r="D167" s="11" t="s">
        <v>27</v>
      </c>
      <c r="E167" s="11" t="s">
        <v>69</v>
      </c>
      <c r="F167" s="10" t="s">
        <v>294</v>
      </c>
      <c r="G167" s="10" t="s">
        <v>318</v>
      </c>
      <c r="H167" s="23" t="s">
        <v>321</v>
      </c>
      <c r="I167" s="23">
        <v>2050000</v>
      </c>
    </row>
    <row r="168" spans="1:9" ht="24.75" customHeight="1">
      <c r="A168" s="6">
        <f t="shared" si="2"/>
        <v>167</v>
      </c>
      <c r="B168" s="28">
        <v>1920265684</v>
      </c>
      <c r="C168" s="11" t="s">
        <v>1</v>
      </c>
      <c r="D168" s="11" t="s">
        <v>44</v>
      </c>
      <c r="E168" s="11" t="s">
        <v>74</v>
      </c>
      <c r="F168" s="10" t="s">
        <v>294</v>
      </c>
      <c r="G168" s="10" t="s">
        <v>318</v>
      </c>
      <c r="H168" s="23" t="s">
        <v>330</v>
      </c>
      <c r="I168" s="23">
        <v>2050000</v>
      </c>
    </row>
    <row r="169" spans="1:9" ht="24.75" customHeight="1">
      <c r="A169" s="6">
        <f t="shared" si="2"/>
        <v>168</v>
      </c>
      <c r="B169" s="28">
        <v>1920269823</v>
      </c>
      <c r="C169" s="11" t="s">
        <v>224</v>
      </c>
      <c r="D169" s="11" t="s">
        <v>61</v>
      </c>
      <c r="E169" s="11" t="s">
        <v>225</v>
      </c>
      <c r="F169" s="10" t="s">
        <v>294</v>
      </c>
      <c r="G169" s="10" t="s">
        <v>318</v>
      </c>
      <c r="H169" s="23" t="s">
        <v>334</v>
      </c>
      <c r="I169" s="23">
        <v>2050000</v>
      </c>
    </row>
    <row r="170" spans="1:9" ht="24.75" customHeight="1">
      <c r="A170" s="6">
        <f t="shared" si="2"/>
        <v>169</v>
      </c>
      <c r="B170" s="28">
        <v>1920720935</v>
      </c>
      <c r="C170" s="11" t="s">
        <v>1</v>
      </c>
      <c r="D170" s="11" t="s">
        <v>226</v>
      </c>
      <c r="E170" s="11" t="s">
        <v>215</v>
      </c>
      <c r="F170" s="10" t="s">
        <v>294</v>
      </c>
      <c r="G170" s="10" t="s">
        <v>318</v>
      </c>
      <c r="H170" s="23" t="s">
        <v>324</v>
      </c>
      <c r="I170" s="23">
        <v>2050000</v>
      </c>
    </row>
    <row r="171" spans="1:9" ht="24.75" customHeight="1">
      <c r="A171" s="6">
        <f t="shared" si="2"/>
        <v>170</v>
      </c>
      <c r="B171" s="28">
        <v>1920262555</v>
      </c>
      <c r="C171" s="11" t="s">
        <v>64</v>
      </c>
      <c r="D171" s="11" t="s">
        <v>227</v>
      </c>
      <c r="E171" s="11" t="s">
        <v>228</v>
      </c>
      <c r="F171" s="10" t="s">
        <v>294</v>
      </c>
      <c r="G171" s="10" t="s">
        <v>318</v>
      </c>
      <c r="H171" s="23" t="s">
        <v>337</v>
      </c>
      <c r="I171" s="23">
        <v>2050000</v>
      </c>
    </row>
    <row r="172" spans="1:9" ht="24.75" customHeight="1">
      <c r="A172" s="6">
        <f t="shared" si="2"/>
        <v>171</v>
      </c>
      <c r="B172" s="28">
        <v>1920268873</v>
      </c>
      <c r="C172" s="11" t="s">
        <v>70</v>
      </c>
      <c r="D172" s="11" t="s">
        <v>27</v>
      </c>
      <c r="E172" s="11" t="s">
        <v>229</v>
      </c>
      <c r="F172" s="10" t="s">
        <v>294</v>
      </c>
      <c r="G172" s="10" t="s">
        <v>318</v>
      </c>
      <c r="H172" s="23" t="s">
        <v>331</v>
      </c>
      <c r="I172" s="23">
        <v>2050000</v>
      </c>
    </row>
    <row r="173" spans="1:9" ht="24.75" customHeight="1">
      <c r="A173" s="6">
        <f t="shared" si="2"/>
        <v>172</v>
      </c>
      <c r="B173" s="28">
        <v>1921265615</v>
      </c>
      <c r="C173" s="11" t="s">
        <v>24</v>
      </c>
      <c r="D173" s="11" t="s">
        <v>230</v>
      </c>
      <c r="E173" s="11" t="s">
        <v>75</v>
      </c>
      <c r="F173" s="10" t="s">
        <v>294</v>
      </c>
      <c r="G173" s="10" t="s">
        <v>318</v>
      </c>
      <c r="H173" s="23" t="s">
        <v>337</v>
      </c>
      <c r="I173" s="23">
        <v>2050000</v>
      </c>
    </row>
    <row r="174" spans="1:9" ht="24.75" customHeight="1">
      <c r="A174" s="6">
        <f t="shared" si="2"/>
        <v>173</v>
      </c>
      <c r="B174" s="28">
        <v>1920265656</v>
      </c>
      <c r="C174" s="11" t="s">
        <v>1</v>
      </c>
      <c r="D174" s="11" t="s">
        <v>77</v>
      </c>
      <c r="E174" s="11" t="s">
        <v>75</v>
      </c>
      <c r="F174" s="10" t="s">
        <v>294</v>
      </c>
      <c r="G174" s="10" t="s">
        <v>318</v>
      </c>
      <c r="H174" s="23" t="s">
        <v>321</v>
      </c>
      <c r="I174" s="23">
        <v>2050000</v>
      </c>
    </row>
    <row r="175" spans="1:9" ht="24.75" customHeight="1">
      <c r="A175" s="6">
        <f t="shared" si="2"/>
        <v>174</v>
      </c>
      <c r="B175" s="28">
        <v>1920265640</v>
      </c>
      <c r="C175" s="11" t="s">
        <v>18</v>
      </c>
      <c r="D175" s="11" t="s">
        <v>76</v>
      </c>
      <c r="E175" s="11" t="s">
        <v>75</v>
      </c>
      <c r="F175" s="10" t="s">
        <v>294</v>
      </c>
      <c r="G175" s="10" t="s">
        <v>318</v>
      </c>
      <c r="H175" s="23" t="s">
        <v>334</v>
      </c>
      <c r="I175" s="23">
        <v>6560000</v>
      </c>
    </row>
    <row r="176" spans="1:9" ht="24.75" customHeight="1">
      <c r="A176" s="6">
        <f t="shared" si="2"/>
        <v>175</v>
      </c>
      <c r="B176" s="28">
        <v>1920255541</v>
      </c>
      <c r="C176" s="11" t="s">
        <v>1</v>
      </c>
      <c r="D176" s="11" t="s">
        <v>8</v>
      </c>
      <c r="E176" s="11" t="s">
        <v>92</v>
      </c>
      <c r="F176" s="10" t="s">
        <v>294</v>
      </c>
      <c r="G176" s="10" t="s">
        <v>318</v>
      </c>
      <c r="H176" s="23" t="s">
        <v>325</v>
      </c>
      <c r="I176" s="23">
        <v>4510000</v>
      </c>
    </row>
    <row r="177" spans="1:9" ht="24.75" customHeight="1">
      <c r="A177" s="6">
        <f t="shared" si="2"/>
        <v>176</v>
      </c>
      <c r="B177" s="28">
        <v>1920268493</v>
      </c>
      <c r="C177" s="11" t="s">
        <v>3</v>
      </c>
      <c r="D177" s="11" t="s">
        <v>252</v>
      </c>
      <c r="E177" s="11" t="s">
        <v>253</v>
      </c>
      <c r="F177" s="10" t="s">
        <v>294</v>
      </c>
      <c r="G177" s="10" t="s">
        <v>318</v>
      </c>
      <c r="H177" s="23" t="s">
        <v>326</v>
      </c>
      <c r="I177" s="23">
        <v>2460000</v>
      </c>
    </row>
    <row r="178" spans="1:9" ht="24.75" customHeight="1">
      <c r="A178" s="6">
        <f t="shared" si="2"/>
        <v>177</v>
      </c>
      <c r="B178" s="28">
        <v>1921715719</v>
      </c>
      <c r="C178" s="11" t="s">
        <v>21</v>
      </c>
      <c r="D178" s="11" t="s">
        <v>59</v>
      </c>
      <c r="E178" s="11" t="s">
        <v>12</v>
      </c>
      <c r="F178" s="10" t="s">
        <v>294</v>
      </c>
      <c r="G178" s="10" t="s">
        <v>318</v>
      </c>
      <c r="H178" s="23" t="s">
        <v>337</v>
      </c>
      <c r="I178" s="23">
        <v>2050000</v>
      </c>
    </row>
    <row r="179" spans="1:9" ht="24.75" customHeight="1">
      <c r="A179" s="6">
        <f t="shared" si="2"/>
        <v>178</v>
      </c>
      <c r="B179" s="28">
        <v>1920217949</v>
      </c>
      <c r="C179" s="11" t="s">
        <v>6</v>
      </c>
      <c r="D179" s="11" t="s">
        <v>31</v>
      </c>
      <c r="E179" s="11" t="s">
        <v>94</v>
      </c>
      <c r="F179" s="10" t="s">
        <v>294</v>
      </c>
      <c r="G179" s="10" t="s">
        <v>318</v>
      </c>
      <c r="H179" s="23" t="s">
        <v>324</v>
      </c>
      <c r="I179" s="23">
        <v>3690000</v>
      </c>
    </row>
    <row r="180" spans="1:9" ht="24.75" customHeight="1">
      <c r="A180" s="6">
        <f t="shared" si="2"/>
        <v>179</v>
      </c>
      <c r="B180" s="28">
        <v>1920260942</v>
      </c>
      <c r="C180" s="11" t="s">
        <v>1</v>
      </c>
      <c r="D180" s="11" t="s">
        <v>105</v>
      </c>
      <c r="E180" s="11" t="s">
        <v>200</v>
      </c>
      <c r="F180" s="10" t="s">
        <v>294</v>
      </c>
      <c r="G180" s="10" t="s">
        <v>318</v>
      </c>
      <c r="H180" s="23" t="s">
        <v>326</v>
      </c>
      <c r="I180" s="23">
        <v>410000</v>
      </c>
    </row>
    <row r="181" spans="1:9" ht="24.75" customHeight="1">
      <c r="A181" s="6">
        <f t="shared" si="2"/>
        <v>180</v>
      </c>
      <c r="B181" s="28">
        <v>1920318905</v>
      </c>
      <c r="C181" s="11" t="s">
        <v>1</v>
      </c>
      <c r="D181" s="11" t="s">
        <v>131</v>
      </c>
      <c r="E181" s="11" t="s">
        <v>200</v>
      </c>
      <c r="F181" s="10" t="s">
        <v>294</v>
      </c>
      <c r="G181" s="10" t="s">
        <v>318</v>
      </c>
      <c r="H181" s="23" t="s">
        <v>334</v>
      </c>
      <c r="I181" s="23">
        <v>2050000</v>
      </c>
    </row>
    <row r="182" spans="1:9" ht="24.75" customHeight="1">
      <c r="A182" s="6">
        <f t="shared" si="2"/>
        <v>181</v>
      </c>
      <c r="B182" s="28">
        <v>1920265638</v>
      </c>
      <c r="C182" s="11" t="s">
        <v>1</v>
      </c>
      <c r="D182" s="11" t="s">
        <v>231</v>
      </c>
      <c r="E182" s="11" t="s">
        <v>59</v>
      </c>
      <c r="F182" s="10" t="s">
        <v>294</v>
      </c>
      <c r="G182" s="10" t="s">
        <v>318</v>
      </c>
      <c r="H182" s="23" t="s">
        <v>338</v>
      </c>
      <c r="I182" s="23">
        <v>2050000</v>
      </c>
    </row>
    <row r="183" spans="1:9" ht="24.75" customHeight="1">
      <c r="A183" s="6">
        <f t="shared" si="2"/>
        <v>182</v>
      </c>
      <c r="B183" s="28">
        <v>1920262499</v>
      </c>
      <c r="C183" s="11" t="s">
        <v>1</v>
      </c>
      <c r="D183" s="11" t="s">
        <v>27</v>
      </c>
      <c r="E183" s="11" t="s">
        <v>59</v>
      </c>
      <c r="F183" s="10" t="s">
        <v>294</v>
      </c>
      <c r="G183" s="10" t="s">
        <v>318</v>
      </c>
      <c r="H183" s="23" t="s">
        <v>338</v>
      </c>
      <c r="I183" s="23" t="e">
        <v>#N/A</v>
      </c>
    </row>
    <row r="184" spans="1:9" ht="24.75" customHeight="1">
      <c r="A184" s="6">
        <f t="shared" si="2"/>
        <v>183</v>
      </c>
      <c r="B184" s="28">
        <v>1920265645</v>
      </c>
      <c r="C184" s="11" t="s">
        <v>45</v>
      </c>
      <c r="D184" s="11" t="s">
        <v>61</v>
      </c>
      <c r="E184" s="11" t="s">
        <v>232</v>
      </c>
      <c r="F184" s="10" t="s">
        <v>294</v>
      </c>
      <c r="G184" s="10" t="s">
        <v>318</v>
      </c>
      <c r="H184" s="23" t="s">
        <v>332</v>
      </c>
      <c r="I184" s="23">
        <v>2050000</v>
      </c>
    </row>
    <row r="185" spans="1:9" ht="24.75" customHeight="1">
      <c r="A185" s="6">
        <f t="shared" si="2"/>
        <v>184</v>
      </c>
      <c r="B185" s="28">
        <v>1920265626</v>
      </c>
      <c r="C185" s="11" t="s">
        <v>21</v>
      </c>
      <c r="D185" s="11" t="s">
        <v>101</v>
      </c>
      <c r="E185" s="11" t="s">
        <v>102</v>
      </c>
      <c r="F185" s="10" t="s">
        <v>294</v>
      </c>
      <c r="G185" s="10" t="s">
        <v>318</v>
      </c>
      <c r="H185" s="23" t="s">
        <v>321</v>
      </c>
      <c r="I185" s="23">
        <v>4510000</v>
      </c>
    </row>
    <row r="186" spans="1:9" ht="24.75" customHeight="1">
      <c r="A186" s="6">
        <f t="shared" si="2"/>
        <v>185</v>
      </c>
      <c r="B186" s="28">
        <v>1920265622</v>
      </c>
      <c r="C186" s="11" t="s">
        <v>21</v>
      </c>
      <c r="D186" s="11" t="s">
        <v>125</v>
      </c>
      <c r="E186" s="11" t="s">
        <v>102</v>
      </c>
      <c r="F186" s="10" t="s">
        <v>294</v>
      </c>
      <c r="G186" s="10" t="s">
        <v>318</v>
      </c>
      <c r="H186" s="23" t="s">
        <v>334</v>
      </c>
      <c r="I186" s="23" t="e">
        <v>#N/A</v>
      </c>
    </row>
    <row r="187" spans="1:9" ht="24.75" customHeight="1">
      <c r="A187" s="6">
        <f t="shared" si="2"/>
        <v>186</v>
      </c>
      <c r="B187" s="28">
        <v>1920235352</v>
      </c>
      <c r="C187" s="11" t="s">
        <v>64</v>
      </c>
      <c r="D187" s="11" t="s">
        <v>233</v>
      </c>
      <c r="E187" s="11" t="s">
        <v>234</v>
      </c>
      <c r="F187" s="10" t="s">
        <v>294</v>
      </c>
      <c r="G187" s="10" t="s">
        <v>318</v>
      </c>
      <c r="H187" s="23" t="s">
        <v>323</v>
      </c>
      <c r="I187" s="23">
        <v>2050000</v>
      </c>
    </row>
    <row r="188" spans="1:9" ht="24.75" customHeight="1">
      <c r="A188" s="6">
        <f t="shared" si="2"/>
        <v>187</v>
      </c>
      <c r="B188" s="28">
        <v>1920258465</v>
      </c>
      <c r="C188" s="11" t="s">
        <v>21</v>
      </c>
      <c r="D188" s="11" t="s">
        <v>105</v>
      </c>
      <c r="E188" s="11" t="s">
        <v>110</v>
      </c>
      <c r="F188" s="10" t="s">
        <v>294</v>
      </c>
      <c r="G188" s="10" t="s">
        <v>318</v>
      </c>
      <c r="H188" s="23" t="s">
        <v>333</v>
      </c>
      <c r="I188" s="23">
        <v>2050000</v>
      </c>
    </row>
    <row r="189" spans="1:9" ht="24.75" customHeight="1">
      <c r="A189" s="6">
        <f t="shared" si="2"/>
        <v>188</v>
      </c>
      <c r="B189" s="28">
        <v>1920268490</v>
      </c>
      <c r="C189" s="11" t="s">
        <v>24</v>
      </c>
      <c r="D189" s="11" t="s">
        <v>105</v>
      </c>
      <c r="E189" s="11" t="s">
        <v>110</v>
      </c>
      <c r="F189" s="10" t="s">
        <v>294</v>
      </c>
      <c r="G189" s="10" t="s">
        <v>318</v>
      </c>
      <c r="H189" s="23" t="s">
        <v>330</v>
      </c>
      <c r="I189" s="23">
        <v>4510000</v>
      </c>
    </row>
    <row r="190" spans="1:9" ht="24.75" customHeight="1">
      <c r="A190" s="6">
        <f t="shared" si="2"/>
        <v>189</v>
      </c>
      <c r="B190" s="28">
        <v>1921265671</v>
      </c>
      <c r="C190" s="11" t="s">
        <v>49</v>
      </c>
      <c r="D190" s="11" t="s">
        <v>235</v>
      </c>
      <c r="E190" s="11" t="s">
        <v>113</v>
      </c>
      <c r="F190" s="10" t="s">
        <v>294</v>
      </c>
      <c r="G190" s="10" t="s">
        <v>318</v>
      </c>
      <c r="H190" s="23" t="s">
        <v>321</v>
      </c>
      <c r="I190" s="23">
        <v>2050000</v>
      </c>
    </row>
    <row r="191" spans="1:9" ht="24.75" customHeight="1">
      <c r="A191" s="6">
        <f t="shared" si="2"/>
        <v>190</v>
      </c>
      <c r="B191" s="28">
        <v>1920265629</v>
      </c>
      <c r="C191" s="11" t="s">
        <v>1</v>
      </c>
      <c r="D191" s="11" t="s">
        <v>65</v>
      </c>
      <c r="E191" s="11" t="s">
        <v>254</v>
      </c>
      <c r="F191" s="10" t="s">
        <v>294</v>
      </c>
      <c r="G191" s="10" t="s">
        <v>318</v>
      </c>
      <c r="H191" s="23" t="s">
        <v>336</v>
      </c>
      <c r="I191" s="23">
        <v>2460000</v>
      </c>
    </row>
    <row r="192" spans="1:9" ht="24.75" customHeight="1">
      <c r="A192" s="6">
        <f t="shared" si="2"/>
        <v>191</v>
      </c>
      <c r="B192" s="28">
        <v>1920265695</v>
      </c>
      <c r="C192" s="11" t="s">
        <v>1</v>
      </c>
      <c r="D192" s="11" t="s">
        <v>257</v>
      </c>
      <c r="E192" s="11" t="s">
        <v>118</v>
      </c>
      <c r="F192" s="10" t="s">
        <v>294</v>
      </c>
      <c r="G192" s="10" t="s">
        <v>318</v>
      </c>
      <c r="H192" s="23" t="s">
        <v>331</v>
      </c>
      <c r="I192" s="23">
        <v>3280000</v>
      </c>
    </row>
    <row r="193" spans="1:9" ht="24.75" customHeight="1">
      <c r="A193" s="6">
        <f t="shared" si="2"/>
        <v>192</v>
      </c>
      <c r="B193" s="28">
        <v>1921269049</v>
      </c>
      <c r="C193" s="11" t="s">
        <v>1</v>
      </c>
      <c r="D193" s="11" t="s">
        <v>236</v>
      </c>
      <c r="E193" s="11" t="s">
        <v>118</v>
      </c>
      <c r="F193" s="10" t="s">
        <v>294</v>
      </c>
      <c r="G193" s="10" t="s">
        <v>318</v>
      </c>
      <c r="H193" s="23" t="s">
        <v>334</v>
      </c>
      <c r="I193" s="23">
        <v>2050000</v>
      </c>
    </row>
    <row r="194" spans="1:9" ht="24.75" customHeight="1">
      <c r="A194" s="6">
        <f t="shared" si="2"/>
        <v>193</v>
      </c>
      <c r="B194" s="28">
        <v>1920267990</v>
      </c>
      <c r="C194" s="11" t="s">
        <v>248</v>
      </c>
      <c r="D194" s="11" t="s">
        <v>47</v>
      </c>
      <c r="E194" s="11" t="s">
        <v>216</v>
      </c>
      <c r="F194" s="10" t="s">
        <v>294</v>
      </c>
      <c r="G194" s="10" t="s">
        <v>318</v>
      </c>
      <c r="H194" s="23" t="s">
        <v>335</v>
      </c>
      <c r="I194" s="23">
        <v>820000</v>
      </c>
    </row>
    <row r="195" spans="1:9" ht="24.75" customHeight="1">
      <c r="A195" s="6">
        <f t="shared" si="2"/>
        <v>194</v>
      </c>
      <c r="B195" s="28">
        <v>1920265617</v>
      </c>
      <c r="C195" s="11" t="s">
        <v>50</v>
      </c>
      <c r="D195" s="11" t="s">
        <v>249</v>
      </c>
      <c r="E195" s="11" t="s">
        <v>216</v>
      </c>
      <c r="F195" s="10" t="s">
        <v>294</v>
      </c>
      <c r="G195" s="10" t="s">
        <v>318</v>
      </c>
      <c r="H195" s="23" t="s">
        <v>329</v>
      </c>
      <c r="I195" s="23">
        <v>3280000</v>
      </c>
    </row>
    <row r="196" spans="1:9" ht="24.75" customHeight="1">
      <c r="A196" s="6">
        <f t="shared" si="2"/>
        <v>195</v>
      </c>
      <c r="B196" s="28">
        <v>1920265621</v>
      </c>
      <c r="C196" s="11" t="s">
        <v>1</v>
      </c>
      <c r="D196" s="11" t="s">
        <v>95</v>
      </c>
      <c r="E196" s="11" t="s">
        <v>125</v>
      </c>
      <c r="F196" s="10" t="s">
        <v>294</v>
      </c>
      <c r="G196" s="10" t="s">
        <v>318</v>
      </c>
      <c r="H196" s="23" t="s">
        <v>331</v>
      </c>
      <c r="I196" s="23">
        <v>2050000</v>
      </c>
    </row>
    <row r="197" spans="1:9" ht="24.75" customHeight="1">
      <c r="A197" s="6">
        <f t="shared" ref="A197:A228" si="3">A196+1</f>
        <v>196</v>
      </c>
      <c r="B197" s="28">
        <v>1920265673</v>
      </c>
      <c r="C197" s="11" t="s">
        <v>38</v>
      </c>
      <c r="D197" s="11" t="s">
        <v>154</v>
      </c>
      <c r="E197" s="11" t="s">
        <v>125</v>
      </c>
      <c r="F197" s="10" t="s">
        <v>294</v>
      </c>
      <c r="G197" s="10" t="s">
        <v>318</v>
      </c>
      <c r="H197" s="23" t="s">
        <v>321</v>
      </c>
      <c r="I197" s="23">
        <v>3280000</v>
      </c>
    </row>
    <row r="198" spans="1:9" ht="24.75" customHeight="1">
      <c r="A198" s="6">
        <f t="shared" si="3"/>
        <v>197</v>
      </c>
      <c r="B198" s="28">
        <v>1921265670</v>
      </c>
      <c r="C198" s="11" t="s">
        <v>1</v>
      </c>
      <c r="D198" s="11" t="s">
        <v>56</v>
      </c>
      <c r="E198" s="11" t="s">
        <v>256</v>
      </c>
      <c r="F198" s="10" t="s">
        <v>294</v>
      </c>
      <c r="G198" s="10" t="s">
        <v>318</v>
      </c>
      <c r="H198" s="23" t="s">
        <v>323</v>
      </c>
      <c r="I198" s="23">
        <v>2870000</v>
      </c>
    </row>
    <row r="199" spans="1:9" ht="24.75" customHeight="1">
      <c r="A199" s="6">
        <f t="shared" si="3"/>
        <v>198</v>
      </c>
      <c r="B199" s="28">
        <v>1920261998</v>
      </c>
      <c r="C199" s="11" t="s">
        <v>1</v>
      </c>
      <c r="D199" s="11" t="s">
        <v>120</v>
      </c>
      <c r="E199" s="11" t="s">
        <v>131</v>
      </c>
      <c r="F199" s="10" t="s">
        <v>294</v>
      </c>
      <c r="G199" s="10" t="s">
        <v>318</v>
      </c>
      <c r="H199" s="23" t="s">
        <v>322</v>
      </c>
      <c r="I199" s="23">
        <v>2050000</v>
      </c>
    </row>
    <row r="200" spans="1:9" ht="24.75" customHeight="1">
      <c r="A200" s="6">
        <f t="shared" si="3"/>
        <v>199</v>
      </c>
      <c r="B200" s="28">
        <v>1920265652</v>
      </c>
      <c r="C200" s="11" t="s">
        <v>3</v>
      </c>
      <c r="D200" s="11" t="s">
        <v>237</v>
      </c>
      <c r="E200" s="11" t="s">
        <v>141</v>
      </c>
      <c r="F200" s="10" t="s">
        <v>294</v>
      </c>
      <c r="G200" s="10" t="s">
        <v>318</v>
      </c>
      <c r="H200" s="23" t="s">
        <v>322</v>
      </c>
      <c r="I200" s="23">
        <v>2050000</v>
      </c>
    </row>
    <row r="201" spans="1:9" ht="24.75" customHeight="1">
      <c r="A201" s="6">
        <f t="shared" si="3"/>
        <v>200</v>
      </c>
      <c r="B201" s="28">
        <v>1920128132</v>
      </c>
      <c r="C201" s="11" t="s">
        <v>6</v>
      </c>
      <c r="D201" s="11" t="s">
        <v>61</v>
      </c>
      <c r="E201" s="11" t="s">
        <v>141</v>
      </c>
      <c r="F201" s="10" t="s">
        <v>294</v>
      </c>
      <c r="G201" s="10" t="s">
        <v>318</v>
      </c>
      <c r="H201" s="23" t="s">
        <v>332</v>
      </c>
      <c r="I201" s="23">
        <v>2050000</v>
      </c>
    </row>
    <row r="202" spans="1:9" ht="24.75" customHeight="1">
      <c r="A202" s="6">
        <f t="shared" si="3"/>
        <v>201</v>
      </c>
      <c r="B202" s="28">
        <v>1920265631</v>
      </c>
      <c r="C202" s="11" t="s">
        <v>50</v>
      </c>
      <c r="D202" s="11" t="s">
        <v>25</v>
      </c>
      <c r="E202" s="11" t="s">
        <v>150</v>
      </c>
      <c r="F202" s="10" t="s">
        <v>294</v>
      </c>
      <c r="G202" s="10" t="s">
        <v>318</v>
      </c>
      <c r="H202" s="23" t="s">
        <v>335</v>
      </c>
      <c r="I202" s="23" t="e">
        <v>#N/A</v>
      </c>
    </row>
    <row r="203" spans="1:9" ht="24.75" customHeight="1">
      <c r="A203" s="6">
        <f t="shared" si="3"/>
        <v>202</v>
      </c>
      <c r="B203" s="28">
        <v>1920265683</v>
      </c>
      <c r="C203" s="11" t="s">
        <v>26</v>
      </c>
      <c r="D203" s="11" t="s">
        <v>61</v>
      </c>
      <c r="E203" s="11" t="s">
        <v>159</v>
      </c>
      <c r="F203" s="10" t="s">
        <v>294</v>
      </c>
      <c r="G203" s="10" t="s">
        <v>318</v>
      </c>
      <c r="H203" s="23" t="s">
        <v>325</v>
      </c>
      <c r="I203" s="23">
        <v>2050000</v>
      </c>
    </row>
    <row r="204" spans="1:9" ht="24.75" customHeight="1">
      <c r="A204" s="6">
        <f t="shared" si="3"/>
        <v>203</v>
      </c>
      <c r="B204" s="28">
        <v>1920261957</v>
      </c>
      <c r="C204" s="11" t="s">
        <v>1</v>
      </c>
      <c r="D204" s="11" t="s">
        <v>223</v>
      </c>
      <c r="E204" s="11" t="s">
        <v>238</v>
      </c>
      <c r="F204" s="10" t="s">
        <v>294</v>
      </c>
      <c r="G204" s="10" t="s">
        <v>318</v>
      </c>
      <c r="H204" s="23" t="s">
        <v>326</v>
      </c>
      <c r="I204" s="23">
        <v>2050000</v>
      </c>
    </row>
    <row r="205" spans="1:9" ht="24.75" customHeight="1">
      <c r="A205" s="6">
        <f t="shared" si="3"/>
        <v>204</v>
      </c>
      <c r="B205" s="28">
        <v>1920268487</v>
      </c>
      <c r="C205" s="11" t="s">
        <v>1</v>
      </c>
      <c r="D205" s="11" t="s">
        <v>247</v>
      </c>
      <c r="E205" s="11" t="s">
        <v>161</v>
      </c>
      <c r="F205" s="10" t="s">
        <v>294</v>
      </c>
      <c r="G205" s="10" t="s">
        <v>318</v>
      </c>
      <c r="H205" s="23" t="s">
        <v>331</v>
      </c>
      <c r="I205" s="23">
        <v>410000</v>
      </c>
    </row>
    <row r="206" spans="1:9" ht="24.75" customHeight="1">
      <c r="A206" s="6">
        <f t="shared" si="3"/>
        <v>205</v>
      </c>
      <c r="B206" s="28">
        <v>1920269406</v>
      </c>
      <c r="C206" s="11" t="s">
        <v>164</v>
      </c>
      <c r="D206" s="11" t="s">
        <v>68</v>
      </c>
      <c r="E206" s="11" t="s">
        <v>163</v>
      </c>
      <c r="F206" s="10" t="s">
        <v>294</v>
      </c>
      <c r="G206" s="10" t="s">
        <v>318</v>
      </c>
      <c r="H206" s="23" t="s">
        <v>326</v>
      </c>
      <c r="I206" s="23">
        <v>3690000</v>
      </c>
    </row>
    <row r="207" spans="1:9" ht="24.75" customHeight="1">
      <c r="A207" s="6">
        <f t="shared" si="3"/>
        <v>206</v>
      </c>
      <c r="B207" s="28">
        <v>1920235339</v>
      </c>
      <c r="C207" s="11" t="s">
        <v>70</v>
      </c>
      <c r="D207" s="11" t="s">
        <v>258</v>
      </c>
      <c r="E207" s="11" t="s">
        <v>168</v>
      </c>
      <c r="F207" s="10" t="s">
        <v>294</v>
      </c>
      <c r="G207" s="10" t="s">
        <v>318</v>
      </c>
      <c r="H207" s="23" t="s">
        <v>335</v>
      </c>
      <c r="I207" s="23">
        <v>5330000</v>
      </c>
    </row>
    <row r="208" spans="1:9" ht="24.75" customHeight="1">
      <c r="A208" s="6">
        <f t="shared" si="3"/>
        <v>207</v>
      </c>
      <c r="B208" s="28">
        <v>1920265606</v>
      </c>
      <c r="C208" s="11" t="s">
        <v>1</v>
      </c>
      <c r="D208" s="11" t="s">
        <v>61</v>
      </c>
      <c r="E208" s="11" t="s">
        <v>168</v>
      </c>
      <c r="F208" s="10" t="s">
        <v>294</v>
      </c>
      <c r="G208" s="10" t="s">
        <v>318</v>
      </c>
      <c r="H208" s="23" t="s">
        <v>326</v>
      </c>
      <c r="I208" s="23">
        <v>410000</v>
      </c>
    </row>
    <row r="209" spans="1:9" ht="24.75" customHeight="1">
      <c r="A209" s="6">
        <f t="shared" si="3"/>
        <v>208</v>
      </c>
      <c r="B209" s="28">
        <v>1920265694</v>
      </c>
      <c r="C209" s="11" t="s">
        <v>66</v>
      </c>
      <c r="D209" s="11" t="s">
        <v>118</v>
      </c>
      <c r="E209" s="11" t="s">
        <v>168</v>
      </c>
      <c r="F209" s="10" t="s">
        <v>294</v>
      </c>
      <c r="G209" s="10" t="s">
        <v>318</v>
      </c>
      <c r="H209" s="23" t="s">
        <v>337</v>
      </c>
      <c r="I209" s="23">
        <v>2050000</v>
      </c>
    </row>
    <row r="210" spans="1:9" ht="24.75" customHeight="1">
      <c r="A210" s="6">
        <f t="shared" si="3"/>
        <v>209</v>
      </c>
      <c r="B210" s="28">
        <v>1920257982</v>
      </c>
      <c r="C210" s="11" t="s">
        <v>239</v>
      </c>
      <c r="D210" s="11" t="s">
        <v>213</v>
      </c>
      <c r="E210" s="11" t="s">
        <v>168</v>
      </c>
      <c r="F210" s="10" t="s">
        <v>294</v>
      </c>
      <c r="G210" s="10" t="s">
        <v>318</v>
      </c>
      <c r="H210" s="23" t="s">
        <v>329</v>
      </c>
      <c r="I210" s="23">
        <v>2050000</v>
      </c>
    </row>
    <row r="211" spans="1:9" ht="24.75" customHeight="1">
      <c r="A211" s="6">
        <f t="shared" si="3"/>
        <v>210</v>
      </c>
      <c r="B211" s="28">
        <v>1920255522</v>
      </c>
      <c r="C211" s="11" t="s">
        <v>3</v>
      </c>
      <c r="D211" s="11" t="s">
        <v>31</v>
      </c>
      <c r="E211" s="11" t="s">
        <v>171</v>
      </c>
      <c r="F211" s="10" t="s">
        <v>294</v>
      </c>
      <c r="G211" s="10" t="s">
        <v>318</v>
      </c>
      <c r="H211" s="23" t="s">
        <v>337</v>
      </c>
      <c r="I211" s="23">
        <v>2050000</v>
      </c>
    </row>
    <row r="212" spans="1:9" ht="24.75" customHeight="1">
      <c r="A212" s="6">
        <f t="shared" si="3"/>
        <v>211</v>
      </c>
      <c r="B212" s="28">
        <v>1921265630</v>
      </c>
      <c r="C212" s="11" t="s">
        <v>123</v>
      </c>
      <c r="D212" s="11" t="s">
        <v>240</v>
      </c>
      <c r="E212" s="11" t="s">
        <v>117</v>
      </c>
      <c r="F212" s="10" t="s">
        <v>294</v>
      </c>
      <c r="G212" s="10" t="s">
        <v>318</v>
      </c>
      <c r="H212" s="23" t="s">
        <v>338</v>
      </c>
      <c r="I212" s="23">
        <v>2050000</v>
      </c>
    </row>
    <row r="213" spans="1:9" ht="24.75" customHeight="1">
      <c r="A213" s="6">
        <f t="shared" si="3"/>
        <v>212</v>
      </c>
      <c r="B213" s="28">
        <v>1920269238</v>
      </c>
      <c r="C213" s="11" t="s">
        <v>1</v>
      </c>
      <c r="D213" s="11" t="s">
        <v>241</v>
      </c>
      <c r="E213" s="11" t="s">
        <v>242</v>
      </c>
      <c r="F213" s="10" t="s">
        <v>294</v>
      </c>
      <c r="G213" s="10" t="s">
        <v>318</v>
      </c>
      <c r="H213" s="23" t="s">
        <v>333</v>
      </c>
      <c r="I213" s="23">
        <v>2050000</v>
      </c>
    </row>
    <row r="214" spans="1:9" ht="24.75" customHeight="1">
      <c r="A214" s="6">
        <f t="shared" si="3"/>
        <v>213</v>
      </c>
      <c r="B214" s="28">
        <v>1920262417</v>
      </c>
      <c r="C214" s="11" t="s">
        <v>33</v>
      </c>
      <c r="D214" s="11" t="s">
        <v>63</v>
      </c>
      <c r="E214" s="11" t="s">
        <v>175</v>
      </c>
      <c r="F214" s="10" t="s">
        <v>294</v>
      </c>
      <c r="G214" s="10" t="s">
        <v>318</v>
      </c>
      <c r="H214" s="23" t="s">
        <v>326</v>
      </c>
      <c r="I214" s="23">
        <v>2050000</v>
      </c>
    </row>
    <row r="215" spans="1:9" ht="24.75" customHeight="1">
      <c r="A215" s="6">
        <f t="shared" si="3"/>
        <v>214</v>
      </c>
      <c r="B215" s="28">
        <v>1920259247</v>
      </c>
      <c r="C215" s="11" t="s">
        <v>1</v>
      </c>
      <c r="D215" s="11" t="s">
        <v>255</v>
      </c>
      <c r="E215" s="11" t="s">
        <v>251</v>
      </c>
      <c r="F215" s="10" t="s">
        <v>294</v>
      </c>
      <c r="G215" s="10" t="s">
        <v>318</v>
      </c>
      <c r="H215" s="23" t="s">
        <v>333</v>
      </c>
      <c r="I215" s="23">
        <v>4510000</v>
      </c>
    </row>
    <row r="216" spans="1:9" ht="24.75" customHeight="1">
      <c r="A216" s="6">
        <f t="shared" si="3"/>
        <v>215</v>
      </c>
      <c r="B216" s="28">
        <v>1920257972</v>
      </c>
      <c r="C216" s="11" t="s">
        <v>64</v>
      </c>
      <c r="D216" s="11" t="s">
        <v>250</v>
      </c>
      <c r="E216" s="11" t="s">
        <v>251</v>
      </c>
      <c r="F216" s="10" t="s">
        <v>294</v>
      </c>
      <c r="G216" s="10" t="s">
        <v>318</v>
      </c>
      <c r="H216" s="23" t="s">
        <v>324</v>
      </c>
      <c r="I216" s="23">
        <v>1640000</v>
      </c>
    </row>
    <row r="217" spans="1:9" ht="24.75" customHeight="1">
      <c r="A217" s="6">
        <f t="shared" si="3"/>
        <v>216</v>
      </c>
      <c r="B217" s="28">
        <v>1920265595</v>
      </c>
      <c r="C217" s="11" t="s">
        <v>24</v>
      </c>
      <c r="D217" s="11" t="s">
        <v>95</v>
      </c>
      <c r="E217" s="11" t="s">
        <v>185</v>
      </c>
      <c r="F217" s="10" t="s">
        <v>294</v>
      </c>
      <c r="G217" s="10" t="s">
        <v>318</v>
      </c>
      <c r="H217" s="23" t="s">
        <v>337</v>
      </c>
      <c r="I217" s="23">
        <v>2050000</v>
      </c>
    </row>
    <row r="218" spans="1:9" ht="24.75" customHeight="1">
      <c r="A218" s="6">
        <f t="shared" si="3"/>
        <v>217</v>
      </c>
      <c r="B218" s="28">
        <v>1920269057</v>
      </c>
      <c r="C218" s="11" t="s">
        <v>24</v>
      </c>
      <c r="D218" s="11" t="s">
        <v>217</v>
      </c>
      <c r="E218" s="11" t="s">
        <v>218</v>
      </c>
      <c r="F218" s="10" t="s">
        <v>294</v>
      </c>
      <c r="G218" s="10" t="s">
        <v>318</v>
      </c>
      <c r="H218" s="23" t="s">
        <v>321</v>
      </c>
      <c r="I218" s="23">
        <v>2050000</v>
      </c>
    </row>
    <row r="219" spans="1:9" ht="24.75" customHeight="1">
      <c r="A219" s="6">
        <f t="shared" si="3"/>
        <v>218</v>
      </c>
      <c r="B219" s="28">
        <v>1810215015</v>
      </c>
      <c r="C219" s="11" t="s">
        <v>3</v>
      </c>
      <c r="D219" s="11" t="s">
        <v>298</v>
      </c>
      <c r="E219" s="11" t="s">
        <v>5</v>
      </c>
      <c r="F219" s="12" t="s">
        <v>297</v>
      </c>
      <c r="G219" s="10" t="s">
        <v>318</v>
      </c>
      <c r="H219" s="23" t="s">
        <v>321</v>
      </c>
      <c r="I219" s="23">
        <v>5330000</v>
      </c>
    </row>
    <row r="220" spans="1:9" ht="24.75" customHeight="1">
      <c r="A220" s="6">
        <f t="shared" si="3"/>
        <v>219</v>
      </c>
      <c r="B220" s="28">
        <v>1810213728</v>
      </c>
      <c r="C220" s="11" t="s">
        <v>38</v>
      </c>
      <c r="D220" s="11" t="s">
        <v>296</v>
      </c>
      <c r="E220" s="11" t="s">
        <v>9</v>
      </c>
      <c r="F220" s="12" t="s">
        <v>297</v>
      </c>
      <c r="G220" s="10" t="s">
        <v>318</v>
      </c>
      <c r="H220" s="23" t="s">
        <v>328</v>
      </c>
      <c r="I220" s="23" t="e">
        <v>#N/A</v>
      </c>
    </row>
    <row r="221" spans="1:9" ht="24.75" customHeight="1">
      <c r="A221" s="6">
        <f t="shared" si="3"/>
        <v>220</v>
      </c>
      <c r="B221" s="28">
        <v>1810216595</v>
      </c>
      <c r="C221" s="11" t="s">
        <v>1</v>
      </c>
      <c r="D221" s="11" t="s">
        <v>27</v>
      </c>
      <c r="E221" s="11" t="s">
        <v>45</v>
      </c>
      <c r="F221" s="12" t="s">
        <v>297</v>
      </c>
      <c r="G221" s="10" t="s">
        <v>318</v>
      </c>
      <c r="H221" s="23" t="s">
        <v>334</v>
      </c>
      <c r="I221" s="23">
        <v>6560000</v>
      </c>
    </row>
    <row r="222" spans="1:9" ht="24.75" customHeight="1">
      <c r="A222" s="6">
        <f t="shared" si="3"/>
        <v>221</v>
      </c>
      <c r="B222" s="28">
        <v>1810213730</v>
      </c>
      <c r="C222" s="11" t="s">
        <v>49</v>
      </c>
      <c r="D222" s="11" t="s">
        <v>36</v>
      </c>
      <c r="E222" s="11" t="s">
        <v>141</v>
      </c>
      <c r="F222" s="12" t="s">
        <v>299</v>
      </c>
      <c r="G222" s="10" t="s">
        <v>318</v>
      </c>
      <c r="H222" s="23" t="s">
        <v>333</v>
      </c>
      <c r="I222" s="23">
        <v>4100000</v>
      </c>
    </row>
    <row r="223" spans="1:9" ht="24.75" customHeight="1">
      <c r="A223" s="6">
        <f t="shared" si="3"/>
        <v>222</v>
      </c>
      <c r="B223" s="28">
        <v>1810214479</v>
      </c>
      <c r="C223" s="11" t="s">
        <v>1</v>
      </c>
      <c r="D223" s="11" t="s">
        <v>36</v>
      </c>
      <c r="E223" s="11" t="s">
        <v>157</v>
      </c>
      <c r="F223" s="12" t="s">
        <v>299</v>
      </c>
      <c r="G223" s="10" t="s">
        <v>318</v>
      </c>
      <c r="H223" s="23" t="s">
        <v>329</v>
      </c>
      <c r="I223" s="23">
        <v>4100000</v>
      </c>
    </row>
    <row r="224" spans="1:9" ht="24.75" customHeight="1">
      <c r="A224" s="6">
        <f t="shared" si="3"/>
        <v>223</v>
      </c>
      <c r="B224" s="28">
        <v>2126261753</v>
      </c>
      <c r="C224" s="11" t="s">
        <v>24</v>
      </c>
      <c r="D224" s="11" t="s">
        <v>27</v>
      </c>
      <c r="E224" s="11" t="s">
        <v>218</v>
      </c>
      <c r="F224" s="12" t="s">
        <v>299</v>
      </c>
      <c r="G224" s="10" t="s">
        <v>318</v>
      </c>
      <c r="H224" s="23" t="s">
        <v>325</v>
      </c>
      <c r="I224" s="23">
        <v>6560000</v>
      </c>
    </row>
    <row r="225" spans="1:9" ht="24.75" customHeight="1">
      <c r="A225" s="6">
        <f t="shared" si="3"/>
        <v>224</v>
      </c>
      <c r="B225" s="28">
        <v>1820264941</v>
      </c>
      <c r="C225" s="11" t="s">
        <v>300</v>
      </c>
      <c r="E225" s="11" t="s">
        <v>301</v>
      </c>
      <c r="F225" s="12" t="s">
        <v>302</v>
      </c>
      <c r="G225" s="10" t="s">
        <v>318</v>
      </c>
      <c r="H225" s="23" t="s">
        <v>321</v>
      </c>
      <c r="I225" s="23" t="e">
        <v>#N/A</v>
      </c>
    </row>
    <row r="226" spans="1:9" ht="24.75" customHeight="1">
      <c r="A226" s="6">
        <f t="shared" si="3"/>
        <v>225</v>
      </c>
      <c r="B226" s="28">
        <v>1820264367</v>
      </c>
      <c r="C226" s="11" t="s">
        <v>303</v>
      </c>
      <c r="E226" s="11" t="s">
        <v>53</v>
      </c>
      <c r="F226" s="12" t="s">
        <v>302</v>
      </c>
      <c r="G226" s="10" t="s">
        <v>318</v>
      </c>
      <c r="H226" s="23" t="s">
        <v>329</v>
      </c>
      <c r="I226" s="23" t="e">
        <v>#N/A</v>
      </c>
    </row>
    <row r="227" spans="1:9" ht="24.75" customHeight="1">
      <c r="A227" s="6">
        <f t="shared" si="3"/>
        <v>226</v>
      </c>
      <c r="B227" s="28">
        <v>1910218748</v>
      </c>
      <c r="C227" s="11" t="s">
        <v>50</v>
      </c>
      <c r="D227" s="11" t="s">
        <v>304</v>
      </c>
      <c r="E227" s="11" t="s">
        <v>118</v>
      </c>
      <c r="F227" s="12" t="s">
        <v>305</v>
      </c>
      <c r="G227" s="10" t="s">
        <v>318</v>
      </c>
      <c r="H227" s="23" t="s">
        <v>330</v>
      </c>
      <c r="I227" s="23">
        <v>5330000</v>
      </c>
    </row>
    <row r="228" spans="1:9" ht="24.75" customHeight="1">
      <c r="A228" s="6">
        <f t="shared" si="3"/>
        <v>227</v>
      </c>
      <c r="B228" s="28">
        <v>2120257739</v>
      </c>
      <c r="C228" s="11" t="s">
        <v>1</v>
      </c>
      <c r="D228" s="11" t="s">
        <v>47</v>
      </c>
      <c r="E228" s="11" t="s">
        <v>229</v>
      </c>
      <c r="F228" s="12" t="s">
        <v>305</v>
      </c>
      <c r="G228" s="10" t="s">
        <v>318</v>
      </c>
      <c r="H228" s="23" t="s">
        <v>323</v>
      </c>
      <c r="I228" s="23">
        <v>3690000</v>
      </c>
    </row>
  </sheetData>
  <sortState ref="B219:F224">
    <sortCondition ref="E219:E224"/>
  </sortState>
  <pageMargins left="7.874015748031496E-2" right="0" top="7.874015748031496E-2" bottom="0" header="0" footer="0"/>
  <pageSetup paperSize="9" orientation="portrait" r:id="rId1"/>
  <headerFooter>
    <oddHeader>&amp;R&amp;P&amp;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62"/>
  <sheetViews>
    <sheetView tabSelected="1" workbookViewId="0">
      <pane xSplit="5" ySplit="7" topLeftCell="F350" activePane="bottomRight" state="frozen"/>
      <selection pane="topRight" activeCell="F1" sqref="F1"/>
      <selection pane="bottomLeft" activeCell="A8" sqref="A8"/>
      <selection pane="bottomRight" activeCell="A224" sqref="A224:A227"/>
    </sheetView>
  </sheetViews>
  <sheetFormatPr defaultColWidth="10.42578125" defaultRowHeight="12.75"/>
  <cols>
    <col min="1" max="1" width="4.42578125" style="64" customWidth="1"/>
    <col min="2" max="2" width="10.85546875" style="76" customWidth="1"/>
    <col min="3" max="3" width="7.28515625" style="77" customWidth="1"/>
    <col min="4" max="4" width="12.5703125" style="77" customWidth="1"/>
    <col min="5" max="5" width="7.5703125" style="78" customWidth="1"/>
    <col min="6" max="6" width="8.85546875" style="76" customWidth="1"/>
    <col min="7" max="7" width="7.7109375" style="76" customWidth="1"/>
    <col min="8" max="8" width="6.42578125" style="74" customWidth="1"/>
    <col min="9" max="10" width="6.85546875" style="74" customWidth="1"/>
    <col min="11" max="11" width="12.85546875" style="76" customWidth="1"/>
    <col min="12" max="12" width="7.7109375" style="74" customWidth="1"/>
    <col min="13" max="13" width="10.42578125" style="64" customWidth="1"/>
    <col min="14" max="251" width="10.42578125" style="64"/>
    <col min="252" max="252" width="4.42578125" style="64" customWidth="1"/>
    <col min="253" max="253" width="10.85546875" style="64" customWidth="1"/>
    <col min="254" max="254" width="17" style="64" customWidth="1"/>
    <col min="255" max="255" width="8.5703125" style="64" customWidth="1"/>
    <col min="256" max="256" width="9.7109375" style="64" customWidth="1"/>
    <col min="257" max="257" width="8.28515625" style="64" customWidth="1"/>
    <col min="258" max="258" width="7.140625" style="64" customWidth="1"/>
    <col min="259" max="259" width="6.85546875" style="64" customWidth="1"/>
    <col min="260" max="260" width="8.140625" style="64" customWidth="1"/>
    <col min="261" max="261" width="13.42578125" style="64" customWidth="1"/>
    <col min="262" max="262" width="7.140625" style="64" customWidth="1"/>
    <col min="263" max="266" width="0" style="64" hidden="1" customWidth="1"/>
    <col min="267" max="507" width="10.42578125" style="64"/>
    <col min="508" max="508" width="4.42578125" style="64" customWidth="1"/>
    <col min="509" max="509" width="10.85546875" style="64" customWidth="1"/>
    <col min="510" max="510" width="17" style="64" customWidth="1"/>
    <col min="511" max="511" width="8.5703125" style="64" customWidth="1"/>
    <col min="512" max="512" width="9.7109375" style="64" customWidth="1"/>
    <col min="513" max="513" width="8.28515625" style="64" customWidth="1"/>
    <col min="514" max="514" width="7.140625" style="64" customWidth="1"/>
    <col min="515" max="515" width="6.85546875" style="64" customWidth="1"/>
    <col min="516" max="516" width="8.140625" style="64" customWidth="1"/>
    <col min="517" max="517" width="13.42578125" style="64" customWidth="1"/>
    <col min="518" max="518" width="7.140625" style="64" customWidth="1"/>
    <col min="519" max="522" width="0" style="64" hidden="1" customWidth="1"/>
    <col min="523" max="763" width="10.42578125" style="64"/>
    <col min="764" max="764" width="4.42578125" style="64" customWidth="1"/>
    <col min="765" max="765" width="10.85546875" style="64" customWidth="1"/>
    <col min="766" max="766" width="17" style="64" customWidth="1"/>
    <col min="767" max="767" width="8.5703125" style="64" customWidth="1"/>
    <col min="768" max="768" width="9.7109375" style="64" customWidth="1"/>
    <col min="769" max="769" width="8.28515625" style="64" customWidth="1"/>
    <col min="770" max="770" width="7.140625" style="64" customWidth="1"/>
    <col min="771" max="771" width="6.85546875" style="64" customWidth="1"/>
    <col min="772" max="772" width="8.140625" style="64" customWidth="1"/>
    <col min="773" max="773" width="13.42578125" style="64" customWidth="1"/>
    <col min="774" max="774" width="7.140625" style="64" customWidth="1"/>
    <col min="775" max="778" width="0" style="64" hidden="1" customWidth="1"/>
    <col min="779" max="1019" width="10.42578125" style="64"/>
    <col min="1020" max="1020" width="4.42578125" style="64" customWidth="1"/>
    <col min="1021" max="1021" width="10.85546875" style="64" customWidth="1"/>
    <col min="1022" max="1022" width="17" style="64" customWidth="1"/>
    <col min="1023" max="1023" width="8.5703125" style="64" customWidth="1"/>
    <col min="1024" max="1024" width="9.7109375" style="64" customWidth="1"/>
    <col min="1025" max="1025" width="8.28515625" style="64" customWidth="1"/>
    <col min="1026" max="1026" width="7.140625" style="64" customWidth="1"/>
    <col min="1027" max="1027" width="6.85546875" style="64" customWidth="1"/>
    <col min="1028" max="1028" width="8.140625" style="64" customWidth="1"/>
    <col min="1029" max="1029" width="13.42578125" style="64" customWidth="1"/>
    <col min="1030" max="1030" width="7.140625" style="64" customWidth="1"/>
    <col min="1031" max="1034" width="0" style="64" hidden="1" customWidth="1"/>
    <col min="1035" max="1275" width="10.42578125" style="64"/>
    <col min="1276" max="1276" width="4.42578125" style="64" customWidth="1"/>
    <col min="1277" max="1277" width="10.85546875" style="64" customWidth="1"/>
    <col min="1278" max="1278" width="17" style="64" customWidth="1"/>
    <col min="1279" max="1279" width="8.5703125" style="64" customWidth="1"/>
    <col min="1280" max="1280" width="9.7109375" style="64" customWidth="1"/>
    <col min="1281" max="1281" width="8.28515625" style="64" customWidth="1"/>
    <col min="1282" max="1282" width="7.140625" style="64" customWidth="1"/>
    <col min="1283" max="1283" width="6.85546875" style="64" customWidth="1"/>
    <col min="1284" max="1284" width="8.140625" style="64" customWidth="1"/>
    <col min="1285" max="1285" width="13.42578125" style="64" customWidth="1"/>
    <col min="1286" max="1286" width="7.140625" style="64" customWidth="1"/>
    <col min="1287" max="1290" width="0" style="64" hidden="1" customWidth="1"/>
    <col min="1291" max="1531" width="10.42578125" style="64"/>
    <col min="1532" max="1532" width="4.42578125" style="64" customWidth="1"/>
    <col min="1533" max="1533" width="10.85546875" style="64" customWidth="1"/>
    <col min="1534" max="1534" width="17" style="64" customWidth="1"/>
    <col min="1535" max="1535" width="8.5703125" style="64" customWidth="1"/>
    <col min="1536" max="1536" width="9.7109375" style="64" customWidth="1"/>
    <col min="1537" max="1537" width="8.28515625" style="64" customWidth="1"/>
    <col min="1538" max="1538" width="7.140625" style="64" customWidth="1"/>
    <col min="1539" max="1539" width="6.85546875" style="64" customWidth="1"/>
    <col min="1540" max="1540" width="8.140625" style="64" customWidth="1"/>
    <col min="1541" max="1541" width="13.42578125" style="64" customWidth="1"/>
    <col min="1542" max="1542" width="7.140625" style="64" customWidth="1"/>
    <col min="1543" max="1546" width="0" style="64" hidden="1" customWidth="1"/>
    <col min="1547" max="1787" width="10.42578125" style="64"/>
    <col min="1788" max="1788" width="4.42578125" style="64" customWidth="1"/>
    <col min="1789" max="1789" width="10.85546875" style="64" customWidth="1"/>
    <col min="1790" max="1790" width="17" style="64" customWidth="1"/>
    <col min="1791" max="1791" width="8.5703125" style="64" customWidth="1"/>
    <col min="1792" max="1792" width="9.7109375" style="64" customWidth="1"/>
    <col min="1793" max="1793" width="8.28515625" style="64" customWidth="1"/>
    <col min="1794" max="1794" width="7.140625" style="64" customWidth="1"/>
    <col min="1795" max="1795" width="6.85546875" style="64" customWidth="1"/>
    <col min="1796" max="1796" width="8.140625" style="64" customWidth="1"/>
    <col min="1797" max="1797" width="13.42578125" style="64" customWidth="1"/>
    <col min="1798" max="1798" width="7.140625" style="64" customWidth="1"/>
    <col min="1799" max="1802" width="0" style="64" hidden="1" customWidth="1"/>
    <col min="1803" max="2043" width="10.42578125" style="64"/>
    <col min="2044" max="2044" width="4.42578125" style="64" customWidth="1"/>
    <col min="2045" max="2045" width="10.85546875" style="64" customWidth="1"/>
    <col min="2046" max="2046" width="17" style="64" customWidth="1"/>
    <col min="2047" max="2047" width="8.5703125" style="64" customWidth="1"/>
    <col min="2048" max="2048" width="9.7109375" style="64" customWidth="1"/>
    <col min="2049" max="2049" width="8.28515625" style="64" customWidth="1"/>
    <col min="2050" max="2050" width="7.140625" style="64" customWidth="1"/>
    <col min="2051" max="2051" width="6.85546875" style="64" customWidth="1"/>
    <col min="2052" max="2052" width="8.140625" style="64" customWidth="1"/>
    <col min="2053" max="2053" width="13.42578125" style="64" customWidth="1"/>
    <col min="2054" max="2054" width="7.140625" style="64" customWidth="1"/>
    <col min="2055" max="2058" width="0" style="64" hidden="1" customWidth="1"/>
    <col min="2059" max="2299" width="10.42578125" style="64"/>
    <col min="2300" max="2300" width="4.42578125" style="64" customWidth="1"/>
    <col min="2301" max="2301" width="10.85546875" style="64" customWidth="1"/>
    <col min="2302" max="2302" width="17" style="64" customWidth="1"/>
    <col min="2303" max="2303" width="8.5703125" style="64" customWidth="1"/>
    <col min="2304" max="2304" width="9.7109375" style="64" customWidth="1"/>
    <col min="2305" max="2305" width="8.28515625" style="64" customWidth="1"/>
    <col min="2306" max="2306" width="7.140625" style="64" customWidth="1"/>
    <col min="2307" max="2307" width="6.85546875" style="64" customWidth="1"/>
    <col min="2308" max="2308" width="8.140625" style="64" customWidth="1"/>
    <col min="2309" max="2309" width="13.42578125" style="64" customWidth="1"/>
    <col min="2310" max="2310" width="7.140625" style="64" customWidth="1"/>
    <col min="2311" max="2314" width="0" style="64" hidden="1" customWidth="1"/>
    <col min="2315" max="2555" width="10.42578125" style="64"/>
    <col min="2556" max="2556" width="4.42578125" style="64" customWidth="1"/>
    <col min="2557" max="2557" width="10.85546875" style="64" customWidth="1"/>
    <col min="2558" max="2558" width="17" style="64" customWidth="1"/>
    <col min="2559" max="2559" width="8.5703125" style="64" customWidth="1"/>
    <col min="2560" max="2560" width="9.7109375" style="64" customWidth="1"/>
    <col min="2561" max="2561" width="8.28515625" style="64" customWidth="1"/>
    <col min="2562" max="2562" width="7.140625" style="64" customWidth="1"/>
    <col min="2563" max="2563" width="6.85546875" style="64" customWidth="1"/>
    <col min="2564" max="2564" width="8.140625" style="64" customWidth="1"/>
    <col min="2565" max="2565" width="13.42578125" style="64" customWidth="1"/>
    <col min="2566" max="2566" width="7.140625" style="64" customWidth="1"/>
    <col min="2567" max="2570" width="0" style="64" hidden="1" customWidth="1"/>
    <col min="2571" max="2811" width="10.42578125" style="64"/>
    <col min="2812" max="2812" width="4.42578125" style="64" customWidth="1"/>
    <col min="2813" max="2813" width="10.85546875" style="64" customWidth="1"/>
    <col min="2814" max="2814" width="17" style="64" customWidth="1"/>
    <col min="2815" max="2815" width="8.5703125" style="64" customWidth="1"/>
    <col min="2816" max="2816" width="9.7109375" style="64" customWidth="1"/>
    <col min="2817" max="2817" width="8.28515625" style="64" customWidth="1"/>
    <col min="2818" max="2818" width="7.140625" style="64" customWidth="1"/>
    <col min="2819" max="2819" width="6.85546875" style="64" customWidth="1"/>
    <col min="2820" max="2820" width="8.140625" style="64" customWidth="1"/>
    <col min="2821" max="2821" width="13.42578125" style="64" customWidth="1"/>
    <col min="2822" max="2822" width="7.140625" style="64" customWidth="1"/>
    <col min="2823" max="2826" width="0" style="64" hidden="1" customWidth="1"/>
    <col min="2827" max="3067" width="10.42578125" style="64"/>
    <col min="3068" max="3068" width="4.42578125" style="64" customWidth="1"/>
    <col min="3069" max="3069" width="10.85546875" style="64" customWidth="1"/>
    <col min="3070" max="3070" width="17" style="64" customWidth="1"/>
    <col min="3071" max="3071" width="8.5703125" style="64" customWidth="1"/>
    <col min="3072" max="3072" width="9.7109375" style="64" customWidth="1"/>
    <col min="3073" max="3073" width="8.28515625" style="64" customWidth="1"/>
    <col min="3074" max="3074" width="7.140625" style="64" customWidth="1"/>
    <col min="3075" max="3075" width="6.85546875" style="64" customWidth="1"/>
    <col min="3076" max="3076" width="8.140625" style="64" customWidth="1"/>
    <col min="3077" max="3077" width="13.42578125" style="64" customWidth="1"/>
    <col min="3078" max="3078" width="7.140625" style="64" customWidth="1"/>
    <col min="3079" max="3082" width="0" style="64" hidden="1" customWidth="1"/>
    <col min="3083" max="3323" width="10.42578125" style="64"/>
    <col min="3324" max="3324" width="4.42578125" style="64" customWidth="1"/>
    <col min="3325" max="3325" width="10.85546875" style="64" customWidth="1"/>
    <col min="3326" max="3326" width="17" style="64" customWidth="1"/>
    <col min="3327" max="3327" width="8.5703125" style="64" customWidth="1"/>
    <col min="3328" max="3328" width="9.7109375" style="64" customWidth="1"/>
    <col min="3329" max="3329" width="8.28515625" style="64" customWidth="1"/>
    <col min="3330" max="3330" width="7.140625" style="64" customWidth="1"/>
    <col min="3331" max="3331" width="6.85546875" style="64" customWidth="1"/>
    <col min="3332" max="3332" width="8.140625" style="64" customWidth="1"/>
    <col min="3333" max="3333" width="13.42578125" style="64" customWidth="1"/>
    <col min="3334" max="3334" width="7.140625" style="64" customWidth="1"/>
    <col min="3335" max="3338" width="0" style="64" hidden="1" customWidth="1"/>
    <col min="3339" max="3579" width="10.42578125" style="64"/>
    <col min="3580" max="3580" width="4.42578125" style="64" customWidth="1"/>
    <col min="3581" max="3581" width="10.85546875" style="64" customWidth="1"/>
    <col min="3582" max="3582" width="17" style="64" customWidth="1"/>
    <col min="3583" max="3583" width="8.5703125" style="64" customWidth="1"/>
    <col min="3584" max="3584" width="9.7109375" style="64" customWidth="1"/>
    <col min="3585" max="3585" width="8.28515625" style="64" customWidth="1"/>
    <col min="3586" max="3586" width="7.140625" style="64" customWidth="1"/>
    <col min="3587" max="3587" width="6.85546875" style="64" customWidth="1"/>
    <col min="3588" max="3588" width="8.140625" style="64" customWidth="1"/>
    <col min="3589" max="3589" width="13.42578125" style="64" customWidth="1"/>
    <col min="3590" max="3590" width="7.140625" style="64" customWidth="1"/>
    <col min="3591" max="3594" width="0" style="64" hidden="1" customWidth="1"/>
    <col min="3595" max="3835" width="10.42578125" style="64"/>
    <col min="3836" max="3836" width="4.42578125" style="64" customWidth="1"/>
    <col min="3837" max="3837" width="10.85546875" style="64" customWidth="1"/>
    <col min="3838" max="3838" width="17" style="64" customWidth="1"/>
    <col min="3839" max="3839" width="8.5703125" style="64" customWidth="1"/>
    <col min="3840" max="3840" width="9.7109375" style="64" customWidth="1"/>
    <col min="3841" max="3841" width="8.28515625" style="64" customWidth="1"/>
    <col min="3842" max="3842" width="7.140625" style="64" customWidth="1"/>
    <col min="3843" max="3843" width="6.85546875" style="64" customWidth="1"/>
    <col min="3844" max="3844" width="8.140625" style="64" customWidth="1"/>
    <col min="3845" max="3845" width="13.42578125" style="64" customWidth="1"/>
    <col min="3846" max="3846" width="7.140625" style="64" customWidth="1"/>
    <col min="3847" max="3850" width="0" style="64" hidden="1" customWidth="1"/>
    <col min="3851" max="4091" width="10.42578125" style="64"/>
    <col min="4092" max="4092" width="4.42578125" style="64" customWidth="1"/>
    <col min="4093" max="4093" width="10.85546875" style="64" customWidth="1"/>
    <col min="4094" max="4094" width="17" style="64" customWidth="1"/>
    <col min="4095" max="4095" width="8.5703125" style="64" customWidth="1"/>
    <col min="4096" max="4096" width="9.7109375" style="64" customWidth="1"/>
    <col min="4097" max="4097" width="8.28515625" style="64" customWidth="1"/>
    <col min="4098" max="4098" width="7.140625" style="64" customWidth="1"/>
    <col min="4099" max="4099" width="6.85546875" style="64" customWidth="1"/>
    <col min="4100" max="4100" width="8.140625" style="64" customWidth="1"/>
    <col min="4101" max="4101" width="13.42578125" style="64" customWidth="1"/>
    <col min="4102" max="4102" width="7.140625" style="64" customWidth="1"/>
    <col min="4103" max="4106" width="0" style="64" hidden="1" customWidth="1"/>
    <col min="4107" max="4347" width="10.42578125" style="64"/>
    <col min="4348" max="4348" width="4.42578125" style="64" customWidth="1"/>
    <col min="4349" max="4349" width="10.85546875" style="64" customWidth="1"/>
    <col min="4350" max="4350" width="17" style="64" customWidth="1"/>
    <col min="4351" max="4351" width="8.5703125" style="64" customWidth="1"/>
    <col min="4352" max="4352" width="9.7109375" style="64" customWidth="1"/>
    <col min="4353" max="4353" width="8.28515625" style="64" customWidth="1"/>
    <col min="4354" max="4354" width="7.140625" style="64" customWidth="1"/>
    <col min="4355" max="4355" width="6.85546875" style="64" customWidth="1"/>
    <col min="4356" max="4356" width="8.140625" style="64" customWidth="1"/>
    <col min="4357" max="4357" width="13.42578125" style="64" customWidth="1"/>
    <col min="4358" max="4358" width="7.140625" style="64" customWidth="1"/>
    <col min="4359" max="4362" width="0" style="64" hidden="1" customWidth="1"/>
    <col min="4363" max="4603" width="10.42578125" style="64"/>
    <col min="4604" max="4604" width="4.42578125" style="64" customWidth="1"/>
    <col min="4605" max="4605" width="10.85546875" style="64" customWidth="1"/>
    <col min="4606" max="4606" width="17" style="64" customWidth="1"/>
    <col min="4607" max="4607" width="8.5703125" style="64" customWidth="1"/>
    <col min="4608" max="4608" width="9.7109375" style="64" customWidth="1"/>
    <col min="4609" max="4609" width="8.28515625" style="64" customWidth="1"/>
    <col min="4610" max="4610" width="7.140625" style="64" customWidth="1"/>
    <col min="4611" max="4611" width="6.85546875" style="64" customWidth="1"/>
    <col min="4612" max="4612" width="8.140625" style="64" customWidth="1"/>
    <col min="4613" max="4613" width="13.42578125" style="64" customWidth="1"/>
    <col min="4614" max="4614" width="7.140625" style="64" customWidth="1"/>
    <col min="4615" max="4618" width="0" style="64" hidden="1" customWidth="1"/>
    <col min="4619" max="4859" width="10.42578125" style="64"/>
    <col min="4860" max="4860" width="4.42578125" style="64" customWidth="1"/>
    <col min="4861" max="4861" width="10.85546875" style="64" customWidth="1"/>
    <col min="4862" max="4862" width="17" style="64" customWidth="1"/>
    <col min="4863" max="4863" width="8.5703125" style="64" customWidth="1"/>
    <col min="4864" max="4864" width="9.7109375" style="64" customWidth="1"/>
    <col min="4865" max="4865" width="8.28515625" style="64" customWidth="1"/>
    <col min="4866" max="4866" width="7.140625" style="64" customWidth="1"/>
    <col min="4867" max="4867" width="6.85546875" style="64" customWidth="1"/>
    <col min="4868" max="4868" width="8.140625" style="64" customWidth="1"/>
    <col min="4869" max="4869" width="13.42578125" style="64" customWidth="1"/>
    <col min="4870" max="4870" width="7.140625" style="64" customWidth="1"/>
    <col min="4871" max="4874" width="0" style="64" hidden="1" customWidth="1"/>
    <col min="4875" max="5115" width="10.42578125" style="64"/>
    <col min="5116" max="5116" width="4.42578125" style="64" customWidth="1"/>
    <col min="5117" max="5117" width="10.85546875" style="64" customWidth="1"/>
    <col min="5118" max="5118" width="17" style="64" customWidth="1"/>
    <col min="5119" max="5119" width="8.5703125" style="64" customWidth="1"/>
    <col min="5120" max="5120" width="9.7109375" style="64" customWidth="1"/>
    <col min="5121" max="5121" width="8.28515625" style="64" customWidth="1"/>
    <col min="5122" max="5122" width="7.140625" style="64" customWidth="1"/>
    <col min="5123" max="5123" width="6.85546875" style="64" customWidth="1"/>
    <col min="5124" max="5124" width="8.140625" style="64" customWidth="1"/>
    <col min="5125" max="5125" width="13.42578125" style="64" customWidth="1"/>
    <col min="5126" max="5126" width="7.140625" style="64" customWidth="1"/>
    <col min="5127" max="5130" width="0" style="64" hidden="1" customWidth="1"/>
    <col min="5131" max="5371" width="10.42578125" style="64"/>
    <col min="5372" max="5372" width="4.42578125" style="64" customWidth="1"/>
    <col min="5373" max="5373" width="10.85546875" style="64" customWidth="1"/>
    <col min="5374" max="5374" width="17" style="64" customWidth="1"/>
    <col min="5375" max="5375" width="8.5703125" style="64" customWidth="1"/>
    <col min="5376" max="5376" width="9.7109375" style="64" customWidth="1"/>
    <col min="5377" max="5377" width="8.28515625" style="64" customWidth="1"/>
    <col min="5378" max="5378" width="7.140625" style="64" customWidth="1"/>
    <col min="5379" max="5379" width="6.85546875" style="64" customWidth="1"/>
    <col min="5380" max="5380" width="8.140625" style="64" customWidth="1"/>
    <col min="5381" max="5381" width="13.42578125" style="64" customWidth="1"/>
    <col min="5382" max="5382" width="7.140625" style="64" customWidth="1"/>
    <col min="5383" max="5386" width="0" style="64" hidden="1" customWidth="1"/>
    <col min="5387" max="5627" width="10.42578125" style="64"/>
    <col min="5628" max="5628" width="4.42578125" style="64" customWidth="1"/>
    <col min="5629" max="5629" width="10.85546875" style="64" customWidth="1"/>
    <col min="5630" max="5630" width="17" style="64" customWidth="1"/>
    <col min="5631" max="5631" width="8.5703125" style="64" customWidth="1"/>
    <col min="5632" max="5632" width="9.7109375" style="64" customWidth="1"/>
    <col min="5633" max="5633" width="8.28515625" style="64" customWidth="1"/>
    <col min="5634" max="5634" width="7.140625" style="64" customWidth="1"/>
    <col min="5635" max="5635" width="6.85546875" style="64" customWidth="1"/>
    <col min="5636" max="5636" width="8.140625" style="64" customWidth="1"/>
    <col min="5637" max="5637" width="13.42578125" style="64" customWidth="1"/>
    <col min="5638" max="5638" width="7.140625" style="64" customWidth="1"/>
    <col min="5639" max="5642" width="0" style="64" hidden="1" customWidth="1"/>
    <col min="5643" max="5883" width="10.42578125" style="64"/>
    <col min="5884" max="5884" width="4.42578125" style="64" customWidth="1"/>
    <col min="5885" max="5885" width="10.85546875" style="64" customWidth="1"/>
    <col min="5886" max="5886" width="17" style="64" customWidth="1"/>
    <col min="5887" max="5887" width="8.5703125" style="64" customWidth="1"/>
    <col min="5888" max="5888" width="9.7109375" style="64" customWidth="1"/>
    <col min="5889" max="5889" width="8.28515625" style="64" customWidth="1"/>
    <col min="5890" max="5890" width="7.140625" style="64" customWidth="1"/>
    <col min="5891" max="5891" width="6.85546875" style="64" customWidth="1"/>
    <col min="5892" max="5892" width="8.140625" style="64" customWidth="1"/>
    <col min="5893" max="5893" width="13.42578125" style="64" customWidth="1"/>
    <col min="5894" max="5894" width="7.140625" style="64" customWidth="1"/>
    <col min="5895" max="5898" width="0" style="64" hidden="1" customWidth="1"/>
    <col min="5899" max="6139" width="10.42578125" style="64"/>
    <col min="6140" max="6140" width="4.42578125" style="64" customWidth="1"/>
    <col min="6141" max="6141" width="10.85546875" style="64" customWidth="1"/>
    <col min="6142" max="6142" width="17" style="64" customWidth="1"/>
    <col min="6143" max="6143" width="8.5703125" style="64" customWidth="1"/>
    <col min="6144" max="6144" width="9.7109375" style="64" customWidth="1"/>
    <col min="6145" max="6145" width="8.28515625" style="64" customWidth="1"/>
    <col min="6146" max="6146" width="7.140625" style="64" customWidth="1"/>
    <col min="6147" max="6147" width="6.85546875" style="64" customWidth="1"/>
    <col min="6148" max="6148" width="8.140625" style="64" customWidth="1"/>
    <col min="6149" max="6149" width="13.42578125" style="64" customWidth="1"/>
    <col min="6150" max="6150" width="7.140625" style="64" customWidth="1"/>
    <col min="6151" max="6154" width="0" style="64" hidden="1" customWidth="1"/>
    <col min="6155" max="6395" width="10.42578125" style="64"/>
    <col min="6396" max="6396" width="4.42578125" style="64" customWidth="1"/>
    <col min="6397" max="6397" width="10.85546875" style="64" customWidth="1"/>
    <col min="6398" max="6398" width="17" style="64" customWidth="1"/>
    <col min="6399" max="6399" width="8.5703125" style="64" customWidth="1"/>
    <col min="6400" max="6400" width="9.7109375" style="64" customWidth="1"/>
    <col min="6401" max="6401" width="8.28515625" style="64" customWidth="1"/>
    <col min="6402" max="6402" width="7.140625" style="64" customWidth="1"/>
    <col min="6403" max="6403" width="6.85546875" style="64" customWidth="1"/>
    <col min="6404" max="6404" width="8.140625" style="64" customWidth="1"/>
    <col min="6405" max="6405" width="13.42578125" style="64" customWidth="1"/>
    <col min="6406" max="6406" width="7.140625" style="64" customWidth="1"/>
    <col min="6407" max="6410" width="0" style="64" hidden="1" customWidth="1"/>
    <col min="6411" max="6651" width="10.42578125" style="64"/>
    <col min="6652" max="6652" width="4.42578125" style="64" customWidth="1"/>
    <col min="6653" max="6653" width="10.85546875" style="64" customWidth="1"/>
    <col min="6654" max="6654" width="17" style="64" customWidth="1"/>
    <col min="6655" max="6655" width="8.5703125" style="64" customWidth="1"/>
    <col min="6656" max="6656" width="9.7109375" style="64" customWidth="1"/>
    <col min="6657" max="6657" width="8.28515625" style="64" customWidth="1"/>
    <col min="6658" max="6658" width="7.140625" style="64" customWidth="1"/>
    <col min="6659" max="6659" width="6.85546875" style="64" customWidth="1"/>
    <col min="6660" max="6660" width="8.140625" style="64" customWidth="1"/>
    <col min="6661" max="6661" width="13.42578125" style="64" customWidth="1"/>
    <col min="6662" max="6662" width="7.140625" style="64" customWidth="1"/>
    <col min="6663" max="6666" width="0" style="64" hidden="1" customWidth="1"/>
    <col min="6667" max="6907" width="10.42578125" style="64"/>
    <col min="6908" max="6908" width="4.42578125" style="64" customWidth="1"/>
    <col min="6909" max="6909" width="10.85546875" style="64" customWidth="1"/>
    <col min="6910" max="6910" width="17" style="64" customWidth="1"/>
    <col min="6911" max="6911" width="8.5703125" style="64" customWidth="1"/>
    <col min="6912" max="6912" width="9.7109375" style="64" customWidth="1"/>
    <col min="6913" max="6913" width="8.28515625" style="64" customWidth="1"/>
    <col min="6914" max="6914" width="7.140625" style="64" customWidth="1"/>
    <col min="6915" max="6915" width="6.85546875" style="64" customWidth="1"/>
    <col min="6916" max="6916" width="8.140625" style="64" customWidth="1"/>
    <col min="6917" max="6917" width="13.42578125" style="64" customWidth="1"/>
    <col min="6918" max="6918" width="7.140625" style="64" customWidth="1"/>
    <col min="6919" max="6922" width="0" style="64" hidden="1" customWidth="1"/>
    <col min="6923" max="7163" width="10.42578125" style="64"/>
    <col min="7164" max="7164" width="4.42578125" style="64" customWidth="1"/>
    <col min="7165" max="7165" width="10.85546875" style="64" customWidth="1"/>
    <col min="7166" max="7166" width="17" style="64" customWidth="1"/>
    <col min="7167" max="7167" width="8.5703125" style="64" customWidth="1"/>
    <col min="7168" max="7168" width="9.7109375" style="64" customWidth="1"/>
    <col min="7169" max="7169" width="8.28515625" style="64" customWidth="1"/>
    <col min="7170" max="7170" width="7.140625" style="64" customWidth="1"/>
    <col min="7171" max="7171" width="6.85546875" style="64" customWidth="1"/>
    <col min="7172" max="7172" width="8.140625" style="64" customWidth="1"/>
    <col min="7173" max="7173" width="13.42578125" style="64" customWidth="1"/>
    <col min="7174" max="7174" width="7.140625" style="64" customWidth="1"/>
    <col min="7175" max="7178" width="0" style="64" hidden="1" customWidth="1"/>
    <col min="7179" max="7419" width="10.42578125" style="64"/>
    <col min="7420" max="7420" width="4.42578125" style="64" customWidth="1"/>
    <col min="7421" max="7421" width="10.85546875" style="64" customWidth="1"/>
    <col min="7422" max="7422" width="17" style="64" customWidth="1"/>
    <col min="7423" max="7423" width="8.5703125" style="64" customWidth="1"/>
    <col min="7424" max="7424" width="9.7109375" style="64" customWidth="1"/>
    <col min="7425" max="7425" width="8.28515625" style="64" customWidth="1"/>
    <col min="7426" max="7426" width="7.140625" style="64" customWidth="1"/>
    <col min="7427" max="7427" width="6.85546875" style="64" customWidth="1"/>
    <col min="7428" max="7428" width="8.140625" style="64" customWidth="1"/>
    <col min="7429" max="7429" width="13.42578125" style="64" customWidth="1"/>
    <col min="7430" max="7430" width="7.140625" style="64" customWidth="1"/>
    <col min="7431" max="7434" width="0" style="64" hidden="1" customWidth="1"/>
    <col min="7435" max="7675" width="10.42578125" style="64"/>
    <col min="7676" max="7676" width="4.42578125" style="64" customWidth="1"/>
    <col min="7677" max="7677" width="10.85546875" style="64" customWidth="1"/>
    <col min="7678" max="7678" width="17" style="64" customWidth="1"/>
    <col min="7679" max="7679" width="8.5703125" style="64" customWidth="1"/>
    <col min="7680" max="7680" width="9.7109375" style="64" customWidth="1"/>
    <col min="7681" max="7681" width="8.28515625" style="64" customWidth="1"/>
    <col min="7682" max="7682" width="7.140625" style="64" customWidth="1"/>
    <col min="7683" max="7683" width="6.85546875" style="64" customWidth="1"/>
    <col min="7684" max="7684" width="8.140625" style="64" customWidth="1"/>
    <col min="7685" max="7685" width="13.42578125" style="64" customWidth="1"/>
    <col min="7686" max="7686" width="7.140625" style="64" customWidth="1"/>
    <col min="7687" max="7690" width="0" style="64" hidden="1" customWidth="1"/>
    <col min="7691" max="7931" width="10.42578125" style="64"/>
    <col min="7932" max="7932" width="4.42578125" style="64" customWidth="1"/>
    <col min="7933" max="7933" width="10.85546875" style="64" customWidth="1"/>
    <col min="7934" max="7934" width="17" style="64" customWidth="1"/>
    <col min="7935" max="7935" width="8.5703125" style="64" customWidth="1"/>
    <col min="7936" max="7936" width="9.7109375" style="64" customWidth="1"/>
    <col min="7937" max="7937" width="8.28515625" style="64" customWidth="1"/>
    <col min="7938" max="7938" width="7.140625" style="64" customWidth="1"/>
    <col min="7939" max="7939" width="6.85546875" style="64" customWidth="1"/>
    <col min="7940" max="7940" width="8.140625" style="64" customWidth="1"/>
    <col min="7941" max="7941" width="13.42578125" style="64" customWidth="1"/>
    <col min="7942" max="7942" width="7.140625" style="64" customWidth="1"/>
    <col min="7943" max="7946" width="0" style="64" hidden="1" customWidth="1"/>
    <col min="7947" max="8187" width="10.42578125" style="64"/>
    <col min="8188" max="8188" width="4.42578125" style="64" customWidth="1"/>
    <col min="8189" max="8189" width="10.85546875" style="64" customWidth="1"/>
    <col min="8190" max="8190" width="17" style="64" customWidth="1"/>
    <col min="8191" max="8191" width="8.5703125" style="64" customWidth="1"/>
    <col min="8192" max="8192" width="9.7109375" style="64" customWidth="1"/>
    <col min="8193" max="8193" width="8.28515625" style="64" customWidth="1"/>
    <col min="8194" max="8194" width="7.140625" style="64" customWidth="1"/>
    <col min="8195" max="8195" width="6.85546875" style="64" customWidth="1"/>
    <col min="8196" max="8196" width="8.140625" style="64" customWidth="1"/>
    <col min="8197" max="8197" width="13.42578125" style="64" customWidth="1"/>
    <col min="8198" max="8198" width="7.140625" style="64" customWidth="1"/>
    <col min="8199" max="8202" width="0" style="64" hidden="1" customWidth="1"/>
    <col min="8203" max="8443" width="10.42578125" style="64"/>
    <col min="8444" max="8444" width="4.42578125" style="64" customWidth="1"/>
    <col min="8445" max="8445" width="10.85546875" style="64" customWidth="1"/>
    <col min="8446" max="8446" width="17" style="64" customWidth="1"/>
    <col min="8447" max="8447" width="8.5703125" style="64" customWidth="1"/>
    <col min="8448" max="8448" width="9.7109375" style="64" customWidth="1"/>
    <col min="8449" max="8449" width="8.28515625" style="64" customWidth="1"/>
    <col min="8450" max="8450" width="7.140625" style="64" customWidth="1"/>
    <col min="8451" max="8451" width="6.85546875" style="64" customWidth="1"/>
    <col min="8452" max="8452" width="8.140625" style="64" customWidth="1"/>
    <col min="8453" max="8453" width="13.42578125" style="64" customWidth="1"/>
    <col min="8454" max="8454" width="7.140625" style="64" customWidth="1"/>
    <col min="8455" max="8458" width="0" style="64" hidden="1" customWidth="1"/>
    <col min="8459" max="8699" width="10.42578125" style="64"/>
    <col min="8700" max="8700" width="4.42578125" style="64" customWidth="1"/>
    <col min="8701" max="8701" width="10.85546875" style="64" customWidth="1"/>
    <col min="8702" max="8702" width="17" style="64" customWidth="1"/>
    <col min="8703" max="8703" width="8.5703125" style="64" customWidth="1"/>
    <col min="8704" max="8704" width="9.7109375" style="64" customWidth="1"/>
    <col min="8705" max="8705" width="8.28515625" style="64" customWidth="1"/>
    <col min="8706" max="8706" width="7.140625" style="64" customWidth="1"/>
    <col min="8707" max="8707" width="6.85546875" style="64" customWidth="1"/>
    <col min="8708" max="8708" width="8.140625" style="64" customWidth="1"/>
    <col min="8709" max="8709" width="13.42578125" style="64" customWidth="1"/>
    <col min="8710" max="8710" width="7.140625" style="64" customWidth="1"/>
    <col min="8711" max="8714" width="0" style="64" hidden="1" customWidth="1"/>
    <col min="8715" max="8955" width="10.42578125" style="64"/>
    <col min="8956" max="8956" width="4.42578125" style="64" customWidth="1"/>
    <col min="8957" max="8957" width="10.85546875" style="64" customWidth="1"/>
    <col min="8958" max="8958" width="17" style="64" customWidth="1"/>
    <col min="8959" max="8959" width="8.5703125" style="64" customWidth="1"/>
    <col min="8960" max="8960" width="9.7109375" style="64" customWidth="1"/>
    <col min="8961" max="8961" width="8.28515625" style="64" customWidth="1"/>
    <col min="8962" max="8962" width="7.140625" style="64" customWidth="1"/>
    <col min="8963" max="8963" width="6.85546875" style="64" customWidth="1"/>
    <col min="8964" max="8964" width="8.140625" style="64" customWidth="1"/>
    <col min="8965" max="8965" width="13.42578125" style="64" customWidth="1"/>
    <col min="8966" max="8966" width="7.140625" style="64" customWidth="1"/>
    <col min="8967" max="8970" width="0" style="64" hidden="1" customWidth="1"/>
    <col min="8971" max="9211" width="10.42578125" style="64"/>
    <col min="9212" max="9212" width="4.42578125" style="64" customWidth="1"/>
    <col min="9213" max="9213" width="10.85546875" style="64" customWidth="1"/>
    <col min="9214" max="9214" width="17" style="64" customWidth="1"/>
    <col min="9215" max="9215" width="8.5703125" style="64" customWidth="1"/>
    <col min="9216" max="9216" width="9.7109375" style="64" customWidth="1"/>
    <col min="9217" max="9217" width="8.28515625" style="64" customWidth="1"/>
    <col min="9218" max="9218" width="7.140625" style="64" customWidth="1"/>
    <col min="9219" max="9219" width="6.85546875" style="64" customWidth="1"/>
    <col min="9220" max="9220" width="8.140625" style="64" customWidth="1"/>
    <col min="9221" max="9221" width="13.42578125" style="64" customWidth="1"/>
    <col min="9222" max="9222" width="7.140625" style="64" customWidth="1"/>
    <col min="9223" max="9226" width="0" style="64" hidden="1" customWidth="1"/>
    <col min="9227" max="9467" width="10.42578125" style="64"/>
    <col min="9468" max="9468" width="4.42578125" style="64" customWidth="1"/>
    <col min="9469" max="9469" width="10.85546875" style="64" customWidth="1"/>
    <col min="9470" max="9470" width="17" style="64" customWidth="1"/>
    <col min="9471" max="9471" width="8.5703125" style="64" customWidth="1"/>
    <col min="9472" max="9472" width="9.7109375" style="64" customWidth="1"/>
    <col min="9473" max="9473" width="8.28515625" style="64" customWidth="1"/>
    <col min="9474" max="9474" width="7.140625" style="64" customWidth="1"/>
    <col min="9475" max="9475" width="6.85546875" style="64" customWidth="1"/>
    <col min="9476" max="9476" width="8.140625" style="64" customWidth="1"/>
    <col min="9477" max="9477" width="13.42578125" style="64" customWidth="1"/>
    <col min="9478" max="9478" width="7.140625" style="64" customWidth="1"/>
    <col min="9479" max="9482" width="0" style="64" hidden="1" customWidth="1"/>
    <col min="9483" max="9723" width="10.42578125" style="64"/>
    <col min="9724" max="9724" width="4.42578125" style="64" customWidth="1"/>
    <col min="9725" max="9725" width="10.85546875" style="64" customWidth="1"/>
    <col min="9726" max="9726" width="17" style="64" customWidth="1"/>
    <col min="9727" max="9727" width="8.5703125" style="64" customWidth="1"/>
    <col min="9728" max="9728" width="9.7109375" style="64" customWidth="1"/>
    <col min="9729" max="9729" width="8.28515625" style="64" customWidth="1"/>
    <col min="9730" max="9730" width="7.140625" style="64" customWidth="1"/>
    <col min="9731" max="9731" width="6.85546875" style="64" customWidth="1"/>
    <col min="9732" max="9732" width="8.140625" style="64" customWidth="1"/>
    <col min="9733" max="9733" width="13.42578125" style="64" customWidth="1"/>
    <col min="9734" max="9734" width="7.140625" style="64" customWidth="1"/>
    <col min="9735" max="9738" width="0" style="64" hidden="1" customWidth="1"/>
    <col min="9739" max="9979" width="10.42578125" style="64"/>
    <col min="9980" max="9980" width="4.42578125" style="64" customWidth="1"/>
    <col min="9981" max="9981" width="10.85546875" style="64" customWidth="1"/>
    <col min="9982" max="9982" width="17" style="64" customWidth="1"/>
    <col min="9983" max="9983" width="8.5703125" style="64" customWidth="1"/>
    <col min="9984" max="9984" width="9.7109375" style="64" customWidth="1"/>
    <col min="9985" max="9985" width="8.28515625" style="64" customWidth="1"/>
    <col min="9986" max="9986" width="7.140625" style="64" customWidth="1"/>
    <col min="9987" max="9987" width="6.85546875" style="64" customWidth="1"/>
    <col min="9988" max="9988" width="8.140625" style="64" customWidth="1"/>
    <col min="9989" max="9989" width="13.42578125" style="64" customWidth="1"/>
    <col min="9990" max="9990" width="7.140625" style="64" customWidth="1"/>
    <col min="9991" max="9994" width="0" style="64" hidden="1" customWidth="1"/>
    <col min="9995" max="10235" width="10.42578125" style="64"/>
    <col min="10236" max="10236" width="4.42578125" style="64" customWidth="1"/>
    <col min="10237" max="10237" width="10.85546875" style="64" customWidth="1"/>
    <col min="10238" max="10238" width="17" style="64" customWidth="1"/>
    <col min="10239" max="10239" width="8.5703125" style="64" customWidth="1"/>
    <col min="10240" max="10240" width="9.7109375" style="64" customWidth="1"/>
    <col min="10241" max="10241" width="8.28515625" style="64" customWidth="1"/>
    <col min="10242" max="10242" width="7.140625" style="64" customWidth="1"/>
    <col min="10243" max="10243" width="6.85546875" style="64" customWidth="1"/>
    <col min="10244" max="10244" width="8.140625" style="64" customWidth="1"/>
    <col min="10245" max="10245" width="13.42578125" style="64" customWidth="1"/>
    <col min="10246" max="10246" width="7.140625" style="64" customWidth="1"/>
    <col min="10247" max="10250" width="0" style="64" hidden="1" customWidth="1"/>
    <col min="10251" max="10491" width="10.42578125" style="64"/>
    <col min="10492" max="10492" width="4.42578125" style="64" customWidth="1"/>
    <col min="10493" max="10493" width="10.85546875" style="64" customWidth="1"/>
    <col min="10494" max="10494" width="17" style="64" customWidth="1"/>
    <col min="10495" max="10495" width="8.5703125" style="64" customWidth="1"/>
    <col min="10496" max="10496" width="9.7109375" style="64" customWidth="1"/>
    <col min="10497" max="10497" width="8.28515625" style="64" customWidth="1"/>
    <col min="10498" max="10498" width="7.140625" style="64" customWidth="1"/>
    <col min="10499" max="10499" width="6.85546875" style="64" customWidth="1"/>
    <col min="10500" max="10500" width="8.140625" style="64" customWidth="1"/>
    <col min="10501" max="10501" width="13.42578125" style="64" customWidth="1"/>
    <col min="10502" max="10502" width="7.140625" style="64" customWidth="1"/>
    <col min="10503" max="10506" width="0" style="64" hidden="1" customWidth="1"/>
    <col min="10507" max="10747" width="10.42578125" style="64"/>
    <col min="10748" max="10748" width="4.42578125" style="64" customWidth="1"/>
    <col min="10749" max="10749" width="10.85546875" style="64" customWidth="1"/>
    <col min="10750" max="10750" width="17" style="64" customWidth="1"/>
    <col min="10751" max="10751" width="8.5703125" style="64" customWidth="1"/>
    <col min="10752" max="10752" width="9.7109375" style="64" customWidth="1"/>
    <col min="10753" max="10753" width="8.28515625" style="64" customWidth="1"/>
    <col min="10754" max="10754" width="7.140625" style="64" customWidth="1"/>
    <col min="10755" max="10755" width="6.85546875" style="64" customWidth="1"/>
    <col min="10756" max="10756" width="8.140625" style="64" customWidth="1"/>
    <col min="10757" max="10757" width="13.42578125" style="64" customWidth="1"/>
    <col min="10758" max="10758" width="7.140625" style="64" customWidth="1"/>
    <col min="10759" max="10762" width="0" style="64" hidden="1" customWidth="1"/>
    <col min="10763" max="11003" width="10.42578125" style="64"/>
    <col min="11004" max="11004" width="4.42578125" style="64" customWidth="1"/>
    <col min="11005" max="11005" width="10.85546875" style="64" customWidth="1"/>
    <col min="11006" max="11006" width="17" style="64" customWidth="1"/>
    <col min="11007" max="11007" width="8.5703125" style="64" customWidth="1"/>
    <col min="11008" max="11008" width="9.7109375" style="64" customWidth="1"/>
    <col min="11009" max="11009" width="8.28515625" style="64" customWidth="1"/>
    <col min="11010" max="11010" width="7.140625" style="64" customWidth="1"/>
    <col min="11011" max="11011" width="6.85546875" style="64" customWidth="1"/>
    <col min="11012" max="11012" width="8.140625" style="64" customWidth="1"/>
    <col min="11013" max="11013" width="13.42578125" style="64" customWidth="1"/>
    <col min="11014" max="11014" width="7.140625" style="64" customWidth="1"/>
    <col min="11015" max="11018" width="0" style="64" hidden="1" customWidth="1"/>
    <col min="11019" max="11259" width="10.42578125" style="64"/>
    <col min="11260" max="11260" width="4.42578125" style="64" customWidth="1"/>
    <col min="11261" max="11261" width="10.85546875" style="64" customWidth="1"/>
    <col min="11262" max="11262" width="17" style="64" customWidth="1"/>
    <col min="11263" max="11263" width="8.5703125" style="64" customWidth="1"/>
    <col min="11264" max="11264" width="9.7109375" style="64" customWidth="1"/>
    <col min="11265" max="11265" width="8.28515625" style="64" customWidth="1"/>
    <col min="11266" max="11266" width="7.140625" style="64" customWidth="1"/>
    <col min="11267" max="11267" width="6.85546875" style="64" customWidth="1"/>
    <col min="11268" max="11268" width="8.140625" style="64" customWidth="1"/>
    <col min="11269" max="11269" width="13.42578125" style="64" customWidth="1"/>
    <col min="11270" max="11270" width="7.140625" style="64" customWidth="1"/>
    <col min="11271" max="11274" width="0" style="64" hidden="1" customWidth="1"/>
    <col min="11275" max="11515" width="10.42578125" style="64"/>
    <col min="11516" max="11516" width="4.42578125" style="64" customWidth="1"/>
    <col min="11517" max="11517" width="10.85546875" style="64" customWidth="1"/>
    <col min="11518" max="11518" width="17" style="64" customWidth="1"/>
    <col min="11519" max="11519" width="8.5703125" style="64" customWidth="1"/>
    <col min="11520" max="11520" width="9.7109375" style="64" customWidth="1"/>
    <col min="11521" max="11521" width="8.28515625" style="64" customWidth="1"/>
    <col min="11522" max="11522" width="7.140625" style="64" customWidth="1"/>
    <col min="11523" max="11523" width="6.85546875" style="64" customWidth="1"/>
    <col min="11524" max="11524" width="8.140625" style="64" customWidth="1"/>
    <col min="11525" max="11525" width="13.42578125" style="64" customWidth="1"/>
    <col min="11526" max="11526" width="7.140625" style="64" customWidth="1"/>
    <col min="11527" max="11530" width="0" style="64" hidden="1" customWidth="1"/>
    <col min="11531" max="11771" width="10.42578125" style="64"/>
    <col min="11772" max="11772" width="4.42578125" style="64" customWidth="1"/>
    <col min="11773" max="11773" width="10.85546875" style="64" customWidth="1"/>
    <col min="11774" max="11774" width="17" style="64" customWidth="1"/>
    <col min="11775" max="11775" width="8.5703125" style="64" customWidth="1"/>
    <col min="11776" max="11776" width="9.7109375" style="64" customWidth="1"/>
    <col min="11777" max="11777" width="8.28515625" style="64" customWidth="1"/>
    <col min="11778" max="11778" width="7.140625" style="64" customWidth="1"/>
    <col min="11779" max="11779" width="6.85546875" style="64" customWidth="1"/>
    <col min="11780" max="11780" width="8.140625" style="64" customWidth="1"/>
    <col min="11781" max="11781" width="13.42578125" style="64" customWidth="1"/>
    <col min="11782" max="11782" width="7.140625" style="64" customWidth="1"/>
    <col min="11783" max="11786" width="0" style="64" hidden="1" customWidth="1"/>
    <col min="11787" max="12027" width="10.42578125" style="64"/>
    <col min="12028" max="12028" width="4.42578125" style="64" customWidth="1"/>
    <col min="12029" max="12029" width="10.85546875" style="64" customWidth="1"/>
    <col min="12030" max="12030" width="17" style="64" customWidth="1"/>
    <col min="12031" max="12031" width="8.5703125" style="64" customWidth="1"/>
    <col min="12032" max="12032" width="9.7109375" style="64" customWidth="1"/>
    <col min="12033" max="12033" width="8.28515625" style="64" customWidth="1"/>
    <col min="12034" max="12034" width="7.140625" style="64" customWidth="1"/>
    <col min="12035" max="12035" width="6.85546875" style="64" customWidth="1"/>
    <col min="12036" max="12036" width="8.140625" style="64" customWidth="1"/>
    <col min="12037" max="12037" width="13.42578125" style="64" customWidth="1"/>
    <col min="12038" max="12038" width="7.140625" style="64" customWidth="1"/>
    <col min="12039" max="12042" width="0" style="64" hidden="1" customWidth="1"/>
    <col min="12043" max="12283" width="10.42578125" style="64"/>
    <col min="12284" max="12284" width="4.42578125" style="64" customWidth="1"/>
    <col min="12285" max="12285" width="10.85546875" style="64" customWidth="1"/>
    <col min="12286" max="12286" width="17" style="64" customWidth="1"/>
    <col min="12287" max="12287" width="8.5703125" style="64" customWidth="1"/>
    <col min="12288" max="12288" width="9.7109375" style="64" customWidth="1"/>
    <col min="12289" max="12289" width="8.28515625" style="64" customWidth="1"/>
    <col min="12290" max="12290" width="7.140625" style="64" customWidth="1"/>
    <col min="12291" max="12291" width="6.85546875" style="64" customWidth="1"/>
    <col min="12292" max="12292" width="8.140625" style="64" customWidth="1"/>
    <col min="12293" max="12293" width="13.42578125" style="64" customWidth="1"/>
    <col min="12294" max="12294" width="7.140625" style="64" customWidth="1"/>
    <col min="12295" max="12298" width="0" style="64" hidden="1" customWidth="1"/>
    <col min="12299" max="12539" width="10.42578125" style="64"/>
    <col min="12540" max="12540" width="4.42578125" style="64" customWidth="1"/>
    <col min="12541" max="12541" width="10.85546875" style="64" customWidth="1"/>
    <col min="12542" max="12542" width="17" style="64" customWidth="1"/>
    <col min="12543" max="12543" width="8.5703125" style="64" customWidth="1"/>
    <col min="12544" max="12544" width="9.7109375" style="64" customWidth="1"/>
    <col min="12545" max="12545" width="8.28515625" style="64" customWidth="1"/>
    <col min="12546" max="12546" width="7.140625" style="64" customWidth="1"/>
    <col min="12547" max="12547" width="6.85546875" style="64" customWidth="1"/>
    <col min="12548" max="12548" width="8.140625" style="64" customWidth="1"/>
    <col min="12549" max="12549" width="13.42578125" style="64" customWidth="1"/>
    <col min="12550" max="12550" width="7.140625" style="64" customWidth="1"/>
    <col min="12551" max="12554" width="0" style="64" hidden="1" customWidth="1"/>
    <col min="12555" max="12795" width="10.42578125" style="64"/>
    <col min="12796" max="12796" width="4.42578125" style="64" customWidth="1"/>
    <col min="12797" max="12797" width="10.85546875" style="64" customWidth="1"/>
    <col min="12798" max="12798" width="17" style="64" customWidth="1"/>
    <col min="12799" max="12799" width="8.5703125" style="64" customWidth="1"/>
    <col min="12800" max="12800" width="9.7109375" style="64" customWidth="1"/>
    <col min="12801" max="12801" width="8.28515625" style="64" customWidth="1"/>
    <col min="12802" max="12802" width="7.140625" style="64" customWidth="1"/>
    <col min="12803" max="12803" width="6.85546875" style="64" customWidth="1"/>
    <col min="12804" max="12804" width="8.140625" style="64" customWidth="1"/>
    <col min="12805" max="12805" width="13.42578125" style="64" customWidth="1"/>
    <col min="12806" max="12806" width="7.140625" style="64" customWidth="1"/>
    <col min="12807" max="12810" width="0" style="64" hidden="1" customWidth="1"/>
    <col min="12811" max="13051" width="10.42578125" style="64"/>
    <col min="13052" max="13052" width="4.42578125" style="64" customWidth="1"/>
    <col min="13053" max="13053" width="10.85546875" style="64" customWidth="1"/>
    <col min="13054" max="13054" width="17" style="64" customWidth="1"/>
    <col min="13055" max="13055" width="8.5703125" style="64" customWidth="1"/>
    <col min="13056" max="13056" width="9.7109375" style="64" customWidth="1"/>
    <col min="13057" max="13057" width="8.28515625" style="64" customWidth="1"/>
    <col min="13058" max="13058" width="7.140625" style="64" customWidth="1"/>
    <col min="13059" max="13059" width="6.85546875" style="64" customWidth="1"/>
    <col min="13060" max="13060" width="8.140625" style="64" customWidth="1"/>
    <col min="13061" max="13061" width="13.42578125" style="64" customWidth="1"/>
    <col min="13062" max="13062" width="7.140625" style="64" customWidth="1"/>
    <col min="13063" max="13066" width="0" style="64" hidden="1" customWidth="1"/>
    <col min="13067" max="13307" width="10.42578125" style="64"/>
    <col min="13308" max="13308" width="4.42578125" style="64" customWidth="1"/>
    <col min="13309" max="13309" width="10.85546875" style="64" customWidth="1"/>
    <col min="13310" max="13310" width="17" style="64" customWidth="1"/>
    <col min="13311" max="13311" width="8.5703125" style="64" customWidth="1"/>
    <col min="13312" max="13312" width="9.7109375" style="64" customWidth="1"/>
    <col min="13313" max="13313" width="8.28515625" style="64" customWidth="1"/>
    <col min="13314" max="13314" width="7.140625" style="64" customWidth="1"/>
    <col min="13315" max="13315" width="6.85546875" style="64" customWidth="1"/>
    <col min="13316" max="13316" width="8.140625" style="64" customWidth="1"/>
    <col min="13317" max="13317" width="13.42578125" style="64" customWidth="1"/>
    <col min="13318" max="13318" width="7.140625" style="64" customWidth="1"/>
    <col min="13319" max="13322" width="0" style="64" hidden="1" customWidth="1"/>
    <col min="13323" max="13563" width="10.42578125" style="64"/>
    <col min="13564" max="13564" width="4.42578125" style="64" customWidth="1"/>
    <col min="13565" max="13565" width="10.85546875" style="64" customWidth="1"/>
    <col min="13566" max="13566" width="17" style="64" customWidth="1"/>
    <col min="13567" max="13567" width="8.5703125" style="64" customWidth="1"/>
    <col min="13568" max="13568" width="9.7109375" style="64" customWidth="1"/>
    <col min="13569" max="13569" width="8.28515625" style="64" customWidth="1"/>
    <col min="13570" max="13570" width="7.140625" style="64" customWidth="1"/>
    <col min="13571" max="13571" width="6.85546875" style="64" customWidth="1"/>
    <col min="13572" max="13572" width="8.140625" style="64" customWidth="1"/>
    <col min="13573" max="13573" width="13.42578125" style="64" customWidth="1"/>
    <col min="13574" max="13574" width="7.140625" style="64" customWidth="1"/>
    <col min="13575" max="13578" width="0" style="64" hidden="1" customWidth="1"/>
    <col min="13579" max="13819" width="10.42578125" style="64"/>
    <col min="13820" max="13820" width="4.42578125" style="64" customWidth="1"/>
    <col min="13821" max="13821" width="10.85546875" style="64" customWidth="1"/>
    <col min="13822" max="13822" width="17" style="64" customWidth="1"/>
    <col min="13823" max="13823" width="8.5703125" style="64" customWidth="1"/>
    <col min="13824" max="13824" width="9.7109375" style="64" customWidth="1"/>
    <col min="13825" max="13825" width="8.28515625" style="64" customWidth="1"/>
    <col min="13826" max="13826" width="7.140625" style="64" customWidth="1"/>
    <col min="13827" max="13827" width="6.85546875" style="64" customWidth="1"/>
    <col min="13828" max="13828" width="8.140625" style="64" customWidth="1"/>
    <col min="13829" max="13829" width="13.42578125" style="64" customWidth="1"/>
    <col min="13830" max="13830" width="7.140625" style="64" customWidth="1"/>
    <col min="13831" max="13834" width="0" style="64" hidden="1" customWidth="1"/>
    <col min="13835" max="14075" width="10.42578125" style="64"/>
    <col min="14076" max="14076" width="4.42578125" style="64" customWidth="1"/>
    <col min="14077" max="14077" width="10.85546875" style="64" customWidth="1"/>
    <col min="14078" max="14078" width="17" style="64" customWidth="1"/>
    <col min="14079" max="14079" width="8.5703125" style="64" customWidth="1"/>
    <col min="14080" max="14080" width="9.7109375" style="64" customWidth="1"/>
    <col min="14081" max="14081" width="8.28515625" style="64" customWidth="1"/>
    <col min="14082" max="14082" width="7.140625" style="64" customWidth="1"/>
    <col min="14083" max="14083" width="6.85546875" style="64" customWidth="1"/>
    <col min="14084" max="14084" width="8.140625" style="64" customWidth="1"/>
    <col min="14085" max="14085" width="13.42578125" style="64" customWidth="1"/>
    <col min="14086" max="14086" width="7.140625" style="64" customWidth="1"/>
    <col min="14087" max="14090" width="0" style="64" hidden="1" customWidth="1"/>
    <col min="14091" max="14331" width="10.42578125" style="64"/>
    <col min="14332" max="14332" width="4.42578125" style="64" customWidth="1"/>
    <col min="14333" max="14333" width="10.85546875" style="64" customWidth="1"/>
    <col min="14334" max="14334" width="17" style="64" customWidth="1"/>
    <col min="14335" max="14335" width="8.5703125" style="64" customWidth="1"/>
    <col min="14336" max="14336" width="9.7109375" style="64" customWidth="1"/>
    <col min="14337" max="14337" width="8.28515625" style="64" customWidth="1"/>
    <col min="14338" max="14338" width="7.140625" style="64" customWidth="1"/>
    <col min="14339" max="14339" width="6.85546875" style="64" customWidth="1"/>
    <col min="14340" max="14340" width="8.140625" style="64" customWidth="1"/>
    <col min="14341" max="14341" width="13.42578125" style="64" customWidth="1"/>
    <col min="14342" max="14342" width="7.140625" style="64" customWidth="1"/>
    <col min="14343" max="14346" width="0" style="64" hidden="1" customWidth="1"/>
    <col min="14347" max="14587" width="10.42578125" style="64"/>
    <col min="14588" max="14588" width="4.42578125" style="64" customWidth="1"/>
    <col min="14589" max="14589" width="10.85546875" style="64" customWidth="1"/>
    <col min="14590" max="14590" width="17" style="64" customWidth="1"/>
    <col min="14591" max="14591" width="8.5703125" style="64" customWidth="1"/>
    <col min="14592" max="14592" width="9.7109375" style="64" customWidth="1"/>
    <col min="14593" max="14593" width="8.28515625" style="64" customWidth="1"/>
    <col min="14594" max="14594" width="7.140625" style="64" customWidth="1"/>
    <col min="14595" max="14595" width="6.85546875" style="64" customWidth="1"/>
    <col min="14596" max="14596" width="8.140625" style="64" customWidth="1"/>
    <col min="14597" max="14597" width="13.42578125" style="64" customWidth="1"/>
    <col min="14598" max="14598" width="7.140625" style="64" customWidth="1"/>
    <col min="14599" max="14602" width="0" style="64" hidden="1" customWidth="1"/>
    <col min="14603" max="14843" width="10.42578125" style="64"/>
    <col min="14844" max="14844" width="4.42578125" style="64" customWidth="1"/>
    <col min="14845" max="14845" width="10.85546875" style="64" customWidth="1"/>
    <col min="14846" max="14846" width="17" style="64" customWidth="1"/>
    <col min="14847" max="14847" width="8.5703125" style="64" customWidth="1"/>
    <col min="14848" max="14848" width="9.7109375" style="64" customWidth="1"/>
    <col min="14849" max="14849" width="8.28515625" style="64" customWidth="1"/>
    <col min="14850" max="14850" width="7.140625" style="64" customWidth="1"/>
    <col min="14851" max="14851" width="6.85546875" style="64" customWidth="1"/>
    <col min="14852" max="14852" width="8.140625" style="64" customWidth="1"/>
    <col min="14853" max="14853" width="13.42578125" style="64" customWidth="1"/>
    <col min="14854" max="14854" width="7.140625" style="64" customWidth="1"/>
    <col min="14855" max="14858" width="0" style="64" hidden="1" customWidth="1"/>
    <col min="14859" max="15099" width="10.42578125" style="64"/>
    <col min="15100" max="15100" width="4.42578125" style="64" customWidth="1"/>
    <col min="15101" max="15101" width="10.85546875" style="64" customWidth="1"/>
    <col min="15102" max="15102" width="17" style="64" customWidth="1"/>
    <col min="15103" max="15103" width="8.5703125" style="64" customWidth="1"/>
    <col min="15104" max="15104" width="9.7109375" style="64" customWidth="1"/>
    <col min="15105" max="15105" width="8.28515625" style="64" customWidth="1"/>
    <col min="15106" max="15106" width="7.140625" style="64" customWidth="1"/>
    <col min="15107" max="15107" width="6.85546875" style="64" customWidth="1"/>
    <col min="15108" max="15108" width="8.140625" style="64" customWidth="1"/>
    <col min="15109" max="15109" width="13.42578125" style="64" customWidth="1"/>
    <col min="15110" max="15110" width="7.140625" style="64" customWidth="1"/>
    <col min="15111" max="15114" width="0" style="64" hidden="1" customWidth="1"/>
    <col min="15115" max="15355" width="10.42578125" style="64"/>
    <col min="15356" max="15356" width="4.42578125" style="64" customWidth="1"/>
    <col min="15357" max="15357" width="10.85546875" style="64" customWidth="1"/>
    <col min="15358" max="15358" width="17" style="64" customWidth="1"/>
    <col min="15359" max="15359" width="8.5703125" style="64" customWidth="1"/>
    <col min="15360" max="15360" width="9.7109375" style="64" customWidth="1"/>
    <col min="15361" max="15361" width="8.28515625" style="64" customWidth="1"/>
    <col min="15362" max="15362" width="7.140625" style="64" customWidth="1"/>
    <col min="15363" max="15363" width="6.85546875" style="64" customWidth="1"/>
    <col min="15364" max="15364" width="8.140625" style="64" customWidth="1"/>
    <col min="15365" max="15365" width="13.42578125" style="64" customWidth="1"/>
    <col min="15366" max="15366" width="7.140625" style="64" customWidth="1"/>
    <col min="15367" max="15370" width="0" style="64" hidden="1" customWidth="1"/>
    <col min="15371" max="15611" width="10.42578125" style="64"/>
    <col min="15612" max="15612" width="4.42578125" style="64" customWidth="1"/>
    <col min="15613" max="15613" width="10.85546875" style="64" customWidth="1"/>
    <col min="15614" max="15614" width="17" style="64" customWidth="1"/>
    <col min="15615" max="15615" width="8.5703125" style="64" customWidth="1"/>
    <col min="15616" max="15616" width="9.7109375" style="64" customWidth="1"/>
    <col min="15617" max="15617" width="8.28515625" style="64" customWidth="1"/>
    <col min="15618" max="15618" width="7.140625" style="64" customWidth="1"/>
    <col min="15619" max="15619" width="6.85546875" style="64" customWidth="1"/>
    <col min="15620" max="15620" width="8.140625" style="64" customWidth="1"/>
    <col min="15621" max="15621" width="13.42578125" style="64" customWidth="1"/>
    <col min="15622" max="15622" width="7.140625" style="64" customWidth="1"/>
    <col min="15623" max="15626" width="0" style="64" hidden="1" customWidth="1"/>
    <col min="15627" max="15867" width="10.42578125" style="64"/>
    <col min="15868" max="15868" width="4.42578125" style="64" customWidth="1"/>
    <col min="15869" max="15869" width="10.85546875" style="64" customWidth="1"/>
    <col min="15870" max="15870" width="17" style="64" customWidth="1"/>
    <col min="15871" max="15871" width="8.5703125" style="64" customWidth="1"/>
    <col min="15872" max="15872" width="9.7109375" style="64" customWidth="1"/>
    <col min="15873" max="15873" width="8.28515625" style="64" customWidth="1"/>
    <col min="15874" max="15874" width="7.140625" style="64" customWidth="1"/>
    <col min="15875" max="15875" width="6.85546875" style="64" customWidth="1"/>
    <col min="15876" max="15876" width="8.140625" style="64" customWidth="1"/>
    <col min="15877" max="15877" width="13.42578125" style="64" customWidth="1"/>
    <col min="15878" max="15878" width="7.140625" style="64" customWidth="1"/>
    <col min="15879" max="15882" width="0" style="64" hidden="1" customWidth="1"/>
    <col min="15883" max="16123" width="10.42578125" style="64"/>
    <col min="16124" max="16124" width="4.42578125" style="64" customWidth="1"/>
    <col min="16125" max="16125" width="10.85546875" style="64" customWidth="1"/>
    <col min="16126" max="16126" width="17" style="64" customWidth="1"/>
    <col min="16127" max="16127" width="8.5703125" style="64" customWidth="1"/>
    <col min="16128" max="16128" width="9.7109375" style="64" customWidth="1"/>
    <col min="16129" max="16129" width="8.28515625" style="64" customWidth="1"/>
    <col min="16130" max="16130" width="7.140625" style="64" customWidth="1"/>
    <col min="16131" max="16131" width="6.85546875" style="64" customWidth="1"/>
    <col min="16132" max="16132" width="8.140625" style="64" customWidth="1"/>
    <col min="16133" max="16133" width="13.42578125" style="64" customWidth="1"/>
    <col min="16134" max="16134" width="7.140625" style="64" customWidth="1"/>
    <col min="16135" max="16138" width="0" style="64" hidden="1" customWidth="1"/>
    <col min="16139" max="16384" width="10.42578125" style="64"/>
  </cols>
  <sheetData>
    <row r="1" spans="1:12" s="31" customFormat="1" ht="28.5" customHeight="1">
      <c r="A1" s="31" t="s">
        <v>339</v>
      </c>
      <c r="F1" s="31" t="s">
        <v>374</v>
      </c>
    </row>
    <row r="2" spans="1:12" s="31" customFormat="1" ht="22.5" customHeight="1">
      <c r="A2" s="31" t="s">
        <v>398</v>
      </c>
      <c r="F2" s="94" t="s">
        <v>399</v>
      </c>
      <c r="G2" s="94"/>
      <c r="H2" s="94"/>
      <c r="I2" s="94"/>
      <c r="J2" s="94"/>
      <c r="K2" s="94"/>
    </row>
    <row r="3" spans="1:12" s="31" customFormat="1" ht="22.5" customHeight="1">
      <c r="F3" s="85" t="s">
        <v>397</v>
      </c>
      <c r="G3" s="32"/>
      <c r="I3" s="33"/>
      <c r="K3" s="32"/>
    </row>
    <row r="4" spans="1:12" s="31" customFormat="1" ht="21.75" customHeight="1">
      <c r="A4" s="34" t="s">
        <v>393</v>
      </c>
      <c r="K4" s="32"/>
    </row>
    <row r="5" spans="1:12" s="35" customFormat="1" ht="19.5" customHeight="1">
      <c r="A5" s="87" t="s">
        <v>0</v>
      </c>
      <c r="B5" s="87" t="s">
        <v>375</v>
      </c>
      <c r="C5" s="97" t="s">
        <v>376</v>
      </c>
      <c r="D5" s="98"/>
      <c r="E5" s="99"/>
      <c r="F5" s="87" t="s">
        <v>377</v>
      </c>
      <c r="G5" s="87" t="s">
        <v>378</v>
      </c>
      <c r="H5" s="95" t="s">
        <v>379</v>
      </c>
      <c r="I5" s="96"/>
      <c r="J5" s="95" t="s">
        <v>340</v>
      </c>
      <c r="K5" s="96"/>
      <c r="L5" s="87" t="s">
        <v>380</v>
      </c>
    </row>
    <row r="6" spans="1:12" s="35" customFormat="1" ht="15" customHeight="1">
      <c r="A6" s="88"/>
      <c r="B6" s="88"/>
      <c r="C6" s="100"/>
      <c r="D6" s="101"/>
      <c r="E6" s="102"/>
      <c r="F6" s="88"/>
      <c r="G6" s="88"/>
      <c r="H6" s="90" t="s">
        <v>381</v>
      </c>
      <c r="I6" s="90" t="s">
        <v>382</v>
      </c>
      <c r="J6" s="36" t="s">
        <v>383</v>
      </c>
      <c r="K6" s="92" t="s">
        <v>384</v>
      </c>
      <c r="L6" s="88"/>
    </row>
    <row r="7" spans="1:12" s="35" customFormat="1" ht="12.75" customHeight="1">
      <c r="A7" s="89"/>
      <c r="B7" s="89"/>
      <c r="C7" s="103"/>
      <c r="D7" s="104"/>
      <c r="E7" s="105"/>
      <c r="F7" s="89"/>
      <c r="G7" s="89"/>
      <c r="H7" s="91"/>
      <c r="I7" s="91"/>
      <c r="J7" s="36">
        <v>100</v>
      </c>
      <c r="K7" s="93"/>
      <c r="L7" s="89"/>
    </row>
    <row r="8" spans="1:12" s="45" customFormat="1" ht="23.25" customHeight="1">
      <c r="A8" s="37">
        <v>1</v>
      </c>
      <c r="B8" s="38">
        <v>2126261419</v>
      </c>
      <c r="C8" s="39" t="s">
        <v>1</v>
      </c>
      <c r="D8" s="40" t="s">
        <v>8</v>
      </c>
      <c r="E8" s="41" t="s">
        <v>5</v>
      </c>
      <c r="F8" s="81" t="s">
        <v>209</v>
      </c>
      <c r="G8" s="79" t="s">
        <v>318</v>
      </c>
      <c r="H8" s="42">
        <v>7.4</v>
      </c>
      <c r="I8" s="42">
        <v>7.5</v>
      </c>
      <c r="J8" s="42">
        <v>7.5</v>
      </c>
      <c r="K8" s="43" t="s">
        <v>360</v>
      </c>
      <c r="L8" s="44"/>
    </row>
    <row r="9" spans="1:12" s="45" customFormat="1" ht="23.25" customHeight="1">
      <c r="A9" s="46">
        <f>A8+1</f>
        <v>2</v>
      </c>
      <c r="B9" s="47">
        <v>2126261487</v>
      </c>
      <c r="C9" s="48" t="s">
        <v>3</v>
      </c>
      <c r="D9" s="49" t="s">
        <v>9</v>
      </c>
      <c r="E9" s="50" t="s">
        <v>5</v>
      </c>
      <c r="F9" s="82" t="s">
        <v>209</v>
      </c>
      <c r="G9" s="80" t="s">
        <v>318</v>
      </c>
      <c r="H9" s="51">
        <v>8</v>
      </c>
      <c r="I9" s="51">
        <v>7</v>
      </c>
      <c r="J9" s="51">
        <v>7.5</v>
      </c>
      <c r="K9" s="52" t="s">
        <v>360</v>
      </c>
      <c r="L9" s="53"/>
    </row>
    <row r="10" spans="1:12" s="45" customFormat="1" ht="23.25" customHeight="1">
      <c r="A10" s="46">
        <f t="shared" ref="A10:A73" si="0">A9+1</f>
        <v>3</v>
      </c>
      <c r="B10" s="54">
        <v>161325227</v>
      </c>
      <c r="C10" s="55" t="s">
        <v>3</v>
      </c>
      <c r="D10" s="56" t="s">
        <v>4</v>
      </c>
      <c r="E10" s="57" t="s">
        <v>5</v>
      </c>
      <c r="F10" s="82" t="s">
        <v>209</v>
      </c>
      <c r="G10" s="80" t="s">
        <v>318</v>
      </c>
      <c r="H10" s="51">
        <v>7.8</v>
      </c>
      <c r="I10" s="51">
        <v>8.1999999999999993</v>
      </c>
      <c r="J10" s="51">
        <v>8</v>
      </c>
      <c r="K10" s="52" t="s">
        <v>343</v>
      </c>
      <c r="L10" s="53"/>
    </row>
    <row r="11" spans="1:12" s="45" customFormat="1" ht="23.25" customHeight="1">
      <c r="A11" s="46">
        <f t="shared" si="0"/>
        <v>4</v>
      </c>
      <c r="B11" s="54">
        <v>2126261379</v>
      </c>
      <c r="C11" s="55" t="s">
        <v>6</v>
      </c>
      <c r="D11" s="56" t="s">
        <v>7</v>
      </c>
      <c r="E11" s="57" t="s">
        <v>5</v>
      </c>
      <c r="F11" s="82" t="s">
        <v>209</v>
      </c>
      <c r="G11" s="80" t="s">
        <v>318</v>
      </c>
      <c r="H11" s="51">
        <v>9</v>
      </c>
      <c r="I11" s="51">
        <v>8.3000000000000007</v>
      </c>
      <c r="J11" s="51">
        <v>8.6999999999999993</v>
      </c>
      <c r="K11" s="52" t="s">
        <v>371</v>
      </c>
      <c r="L11" s="53"/>
    </row>
    <row r="12" spans="1:12" s="45" customFormat="1" ht="23.25" customHeight="1">
      <c r="A12" s="46">
        <f t="shared" si="0"/>
        <v>5</v>
      </c>
      <c r="B12" s="54">
        <v>2127261323</v>
      </c>
      <c r="C12" s="55" t="s">
        <v>1</v>
      </c>
      <c r="D12" s="56" t="s">
        <v>10</v>
      </c>
      <c r="E12" s="57" t="s">
        <v>11</v>
      </c>
      <c r="F12" s="82" t="s">
        <v>209</v>
      </c>
      <c r="G12" s="80" t="s">
        <v>318</v>
      </c>
      <c r="H12" s="51">
        <v>9</v>
      </c>
      <c r="I12" s="51">
        <v>8</v>
      </c>
      <c r="J12" s="51">
        <v>8.5</v>
      </c>
      <c r="K12" s="52" t="s">
        <v>369</v>
      </c>
      <c r="L12" s="53"/>
    </row>
    <row r="13" spans="1:12" s="45" customFormat="1" ht="23.25" customHeight="1">
      <c r="A13" s="46">
        <f t="shared" si="0"/>
        <v>6</v>
      </c>
      <c r="B13" s="54">
        <v>161325248</v>
      </c>
      <c r="C13" s="55" t="s">
        <v>1</v>
      </c>
      <c r="D13" s="56" t="s">
        <v>13</v>
      </c>
      <c r="E13" s="57" t="s">
        <v>14</v>
      </c>
      <c r="F13" s="82" t="s">
        <v>209</v>
      </c>
      <c r="G13" s="80" t="s">
        <v>318</v>
      </c>
      <c r="H13" s="51">
        <v>7.4</v>
      </c>
      <c r="I13" s="51">
        <v>7</v>
      </c>
      <c r="J13" s="51">
        <v>7.2</v>
      </c>
      <c r="K13" s="52" t="s">
        <v>357</v>
      </c>
      <c r="L13" s="53"/>
    </row>
    <row r="14" spans="1:12" s="45" customFormat="1" ht="23.25" customHeight="1">
      <c r="A14" s="46">
        <f t="shared" si="0"/>
        <v>7</v>
      </c>
      <c r="B14" s="54">
        <v>2126261350</v>
      </c>
      <c r="C14" s="55" t="s">
        <v>15</v>
      </c>
      <c r="D14" s="56" t="s">
        <v>16</v>
      </c>
      <c r="E14" s="57" t="s">
        <v>17</v>
      </c>
      <c r="F14" s="82" t="s">
        <v>209</v>
      </c>
      <c r="G14" s="80" t="s">
        <v>318</v>
      </c>
      <c r="H14" s="51">
        <v>7.5</v>
      </c>
      <c r="I14" s="51">
        <v>6.5</v>
      </c>
      <c r="J14" s="51">
        <v>7</v>
      </c>
      <c r="K14" s="52" t="s">
        <v>341</v>
      </c>
      <c r="L14" s="53"/>
    </row>
    <row r="15" spans="1:12" s="45" customFormat="1" ht="23.25" customHeight="1">
      <c r="A15" s="46">
        <f t="shared" si="0"/>
        <v>8</v>
      </c>
      <c r="B15" s="54">
        <v>171325871</v>
      </c>
      <c r="C15" s="55" t="s">
        <v>18</v>
      </c>
      <c r="D15" s="56" t="s">
        <v>19</v>
      </c>
      <c r="E15" s="57" t="s">
        <v>20</v>
      </c>
      <c r="F15" s="82" t="s">
        <v>209</v>
      </c>
      <c r="G15" s="80" t="s">
        <v>318</v>
      </c>
      <c r="H15" s="51">
        <v>7.5</v>
      </c>
      <c r="I15" s="51">
        <v>6.8</v>
      </c>
      <c r="J15" s="51">
        <v>7.2</v>
      </c>
      <c r="K15" s="52" t="s">
        <v>357</v>
      </c>
      <c r="L15" s="53"/>
    </row>
    <row r="16" spans="1:12" s="45" customFormat="1" ht="23.25" customHeight="1">
      <c r="A16" s="46">
        <f t="shared" si="0"/>
        <v>9</v>
      </c>
      <c r="B16" s="54">
        <v>2127261457</v>
      </c>
      <c r="C16" s="55" t="s">
        <v>21</v>
      </c>
      <c r="D16" s="56" t="s">
        <v>22</v>
      </c>
      <c r="E16" s="57" t="s">
        <v>23</v>
      </c>
      <c r="F16" s="82" t="s">
        <v>209</v>
      </c>
      <c r="G16" s="80" t="s">
        <v>318</v>
      </c>
      <c r="H16" s="51">
        <v>7.5</v>
      </c>
      <c r="I16" s="51">
        <v>7</v>
      </c>
      <c r="J16" s="51">
        <v>7.3</v>
      </c>
      <c r="K16" s="52" t="s">
        <v>358</v>
      </c>
      <c r="L16" s="53"/>
    </row>
    <row r="17" spans="1:12" s="45" customFormat="1" ht="23.25" customHeight="1">
      <c r="A17" s="46">
        <f t="shared" si="0"/>
        <v>10</v>
      </c>
      <c r="B17" s="54">
        <v>161327448</v>
      </c>
      <c r="C17" s="55" t="s">
        <v>24</v>
      </c>
      <c r="D17" s="56" t="s">
        <v>25</v>
      </c>
      <c r="E17" s="57" t="s">
        <v>15</v>
      </c>
      <c r="F17" s="82" t="s">
        <v>209</v>
      </c>
      <c r="G17" s="80" t="s">
        <v>318</v>
      </c>
      <c r="H17" s="51">
        <v>8</v>
      </c>
      <c r="I17" s="51">
        <v>7</v>
      </c>
      <c r="J17" s="51">
        <v>7.5</v>
      </c>
      <c r="K17" s="52" t="s">
        <v>360</v>
      </c>
      <c r="L17" s="53"/>
    </row>
    <row r="18" spans="1:12" s="45" customFormat="1" ht="23.25" customHeight="1">
      <c r="A18" s="46">
        <f t="shared" si="0"/>
        <v>11</v>
      </c>
      <c r="B18" s="54">
        <v>1810216719</v>
      </c>
      <c r="C18" s="55" t="s">
        <v>26</v>
      </c>
      <c r="D18" s="56" t="s">
        <v>27</v>
      </c>
      <c r="E18" s="57" t="s">
        <v>28</v>
      </c>
      <c r="F18" s="82" t="s">
        <v>209</v>
      </c>
      <c r="G18" s="80" t="s">
        <v>318</v>
      </c>
      <c r="H18" s="51">
        <v>8</v>
      </c>
      <c r="I18" s="51">
        <v>7</v>
      </c>
      <c r="J18" s="51">
        <v>7.5</v>
      </c>
      <c r="K18" s="52" t="s">
        <v>360</v>
      </c>
      <c r="L18" s="53"/>
    </row>
    <row r="19" spans="1:12" s="45" customFormat="1" ht="23.25" customHeight="1">
      <c r="A19" s="46">
        <f t="shared" si="0"/>
        <v>12</v>
      </c>
      <c r="B19" s="54">
        <v>171328787</v>
      </c>
      <c r="C19" s="55" t="s">
        <v>24</v>
      </c>
      <c r="D19" s="56" t="s">
        <v>19</v>
      </c>
      <c r="E19" s="57" t="s">
        <v>29</v>
      </c>
      <c r="F19" s="82" t="s">
        <v>209</v>
      </c>
      <c r="G19" s="80" t="s">
        <v>318</v>
      </c>
      <c r="H19" s="51">
        <v>7.5</v>
      </c>
      <c r="I19" s="51">
        <v>6.5</v>
      </c>
      <c r="J19" s="51">
        <v>7</v>
      </c>
      <c r="K19" s="52" t="s">
        <v>341</v>
      </c>
      <c r="L19" s="53"/>
    </row>
    <row r="20" spans="1:12" s="45" customFormat="1" ht="23.25" customHeight="1">
      <c r="A20" s="46">
        <f t="shared" si="0"/>
        <v>13</v>
      </c>
      <c r="B20" s="54">
        <v>171325893</v>
      </c>
      <c r="C20" s="55" t="s">
        <v>1</v>
      </c>
      <c r="D20" s="56" t="s">
        <v>31</v>
      </c>
      <c r="E20" s="57" t="s">
        <v>30</v>
      </c>
      <c r="F20" s="82" t="s">
        <v>209</v>
      </c>
      <c r="G20" s="80" t="s">
        <v>318</v>
      </c>
      <c r="H20" s="51">
        <v>9</v>
      </c>
      <c r="I20" s="51">
        <v>8.5</v>
      </c>
      <c r="J20" s="51">
        <v>8.8000000000000007</v>
      </c>
      <c r="K20" s="52" t="s">
        <v>372</v>
      </c>
      <c r="L20" s="53"/>
    </row>
    <row r="21" spans="1:12" s="45" customFormat="1" ht="23.25" customHeight="1">
      <c r="A21" s="46">
        <f t="shared" si="0"/>
        <v>14</v>
      </c>
      <c r="B21" s="54">
        <v>171328868</v>
      </c>
      <c r="C21" s="55" t="s">
        <v>24</v>
      </c>
      <c r="D21" s="56" t="s">
        <v>32</v>
      </c>
      <c r="E21" s="57" t="s">
        <v>30</v>
      </c>
      <c r="F21" s="82" t="s">
        <v>209</v>
      </c>
      <c r="G21" s="80" t="s">
        <v>318</v>
      </c>
      <c r="H21" s="51">
        <v>7.5</v>
      </c>
      <c r="I21" s="51">
        <v>6.5</v>
      </c>
      <c r="J21" s="51">
        <v>7</v>
      </c>
      <c r="K21" s="52" t="s">
        <v>341</v>
      </c>
      <c r="L21" s="53"/>
    </row>
    <row r="22" spans="1:12" s="45" customFormat="1" ht="23.25" customHeight="1">
      <c r="A22" s="46">
        <f t="shared" si="0"/>
        <v>15</v>
      </c>
      <c r="B22" s="54">
        <v>2126261318</v>
      </c>
      <c r="C22" s="55" t="s">
        <v>1</v>
      </c>
      <c r="D22" s="56" t="s">
        <v>27</v>
      </c>
      <c r="E22" s="57" t="s">
        <v>30</v>
      </c>
      <c r="F22" s="82" t="s">
        <v>209</v>
      </c>
      <c r="G22" s="80" t="s">
        <v>318</v>
      </c>
      <c r="H22" s="51">
        <v>7.5</v>
      </c>
      <c r="I22" s="51">
        <v>7.5</v>
      </c>
      <c r="J22" s="51">
        <v>7.5</v>
      </c>
      <c r="K22" s="52" t="s">
        <v>360</v>
      </c>
      <c r="L22" s="53"/>
    </row>
    <row r="23" spans="1:12" s="45" customFormat="1" ht="23.25" customHeight="1">
      <c r="A23" s="46">
        <f t="shared" si="0"/>
        <v>16</v>
      </c>
      <c r="B23" s="54">
        <v>2126261349</v>
      </c>
      <c r="C23" s="55" t="s">
        <v>35</v>
      </c>
      <c r="D23" s="56" t="s">
        <v>36</v>
      </c>
      <c r="E23" s="57" t="s">
        <v>37</v>
      </c>
      <c r="F23" s="82" t="s">
        <v>209</v>
      </c>
      <c r="G23" s="80" t="s">
        <v>318</v>
      </c>
      <c r="H23" s="51">
        <v>7.5</v>
      </c>
      <c r="I23" s="51">
        <v>6.5</v>
      </c>
      <c r="J23" s="51">
        <v>7</v>
      </c>
      <c r="K23" s="52" t="s">
        <v>341</v>
      </c>
      <c r="L23" s="53"/>
    </row>
    <row r="24" spans="1:12" s="45" customFormat="1" ht="23.25" customHeight="1">
      <c r="A24" s="46">
        <f t="shared" si="0"/>
        <v>17</v>
      </c>
      <c r="B24" s="54">
        <v>2126261378</v>
      </c>
      <c r="C24" s="55" t="s">
        <v>38</v>
      </c>
      <c r="D24" s="56" t="s">
        <v>36</v>
      </c>
      <c r="E24" s="57" t="s">
        <v>37</v>
      </c>
      <c r="F24" s="82" t="s">
        <v>209</v>
      </c>
      <c r="G24" s="80" t="s">
        <v>318</v>
      </c>
      <c r="H24" s="51">
        <v>7.7</v>
      </c>
      <c r="I24" s="51">
        <v>7.7</v>
      </c>
      <c r="J24" s="51">
        <v>7.7</v>
      </c>
      <c r="K24" s="52" t="s">
        <v>362</v>
      </c>
      <c r="L24" s="53"/>
    </row>
    <row r="25" spans="1:12" s="45" customFormat="1" ht="23.25" customHeight="1">
      <c r="A25" s="46">
        <f t="shared" si="0"/>
        <v>18</v>
      </c>
      <c r="B25" s="54">
        <v>2127261478</v>
      </c>
      <c r="C25" s="55" t="s">
        <v>39</v>
      </c>
      <c r="D25" s="56" t="s">
        <v>40</v>
      </c>
      <c r="E25" s="57" t="s">
        <v>41</v>
      </c>
      <c r="F25" s="82" t="s">
        <v>209</v>
      </c>
      <c r="G25" s="80" t="s">
        <v>318</v>
      </c>
      <c r="H25" s="51">
        <v>9</v>
      </c>
      <c r="I25" s="51">
        <v>8</v>
      </c>
      <c r="J25" s="51">
        <v>8.5</v>
      </c>
      <c r="K25" s="52" t="s">
        <v>369</v>
      </c>
      <c r="L25" s="53"/>
    </row>
    <row r="26" spans="1:12" s="45" customFormat="1" ht="23.25" customHeight="1">
      <c r="A26" s="46">
        <f t="shared" si="0"/>
        <v>19</v>
      </c>
      <c r="B26" s="54">
        <v>2126261490</v>
      </c>
      <c r="C26" s="55" t="s">
        <v>38</v>
      </c>
      <c r="D26" s="56" t="s">
        <v>46</v>
      </c>
      <c r="E26" s="57" t="s">
        <v>43</v>
      </c>
      <c r="F26" s="82" t="s">
        <v>209</v>
      </c>
      <c r="G26" s="80" t="s">
        <v>318</v>
      </c>
      <c r="H26" s="51">
        <v>7</v>
      </c>
      <c r="I26" s="51">
        <v>6</v>
      </c>
      <c r="J26" s="51">
        <v>6.5</v>
      </c>
      <c r="K26" s="52" t="s">
        <v>352</v>
      </c>
      <c r="L26" s="53"/>
    </row>
    <row r="27" spans="1:12" s="45" customFormat="1" ht="23.25" customHeight="1">
      <c r="A27" s="46">
        <f t="shared" si="0"/>
        <v>20</v>
      </c>
      <c r="B27" s="54">
        <v>2126251293</v>
      </c>
      <c r="C27" s="55" t="s">
        <v>1</v>
      </c>
      <c r="D27" s="56" t="s">
        <v>42</v>
      </c>
      <c r="E27" s="57" t="s">
        <v>43</v>
      </c>
      <c r="F27" s="82" t="s">
        <v>209</v>
      </c>
      <c r="G27" s="80" t="s">
        <v>318</v>
      </c>
      <c r="H27" s="51">
        <v>8</v>
      </c>
      <c r="I27" s="51">
        <v>7</v>
      </c>
      <c r="J27" s="51">
        <v>7.5</v>
      </c>
      <c r="K27" s="52" t="s">
        <v>360</v>
      </c>
      <c r="L27" s="53"/>
    </row>
    <row r="28" spans="1:12" s="45" customFormat="1" ht="23.25" customHeight="1">
      <c r="A28" s="46">
        <f t="shared" si="0"/>
        <v>21</v>
      </c>
      <c r="B28" s="54">
        <v>2126261441</v>
      </c>
      <c r="C28" s="55" t="s">
        <v>21</v>
      </c>
      <c r="D28" s="56" t="s">
        <v>45</v>
      </c>
      <c r="E28" s="57" t="s">
        <v>43</v>
      </c>
      <c r="F28" s="82" t="s">
        <v>209</v>
      </c>
      <c r="G28" s="80" t="s">
        <v>318</v>
      </c>
      <c r="H28" s="51">
        <v>8.6</v>
      </c>
      <c r="I28" s="51">
        <v>8</v>
      </c>
      <c r="J28" s="51">
        <v>8.3000000000000007</v>
      </c>
      <c r="K28" s="52" t="s">
        <v>367</v>
      </c>
      <c r="L28" s="53"/>
    </row>
    <row r="29" spans="1:12" s="45" customFormat="1" ht="23.25" customHeight="1">
      <c r="A29" s="46">
        <f t="shared" si="0"/>
        <v>22</v>
      </c>
      <c r="B29" s="54">
        <v>2126261339</v>
      </c>
      <c r="C29" s="55" t="s">
        <v>24</v>
      </c>
      <c r="D29" s="56" t="s">
        <v>44</v>
      </c>
      <c r="E29" s="57" t="s">
        <v>43</v>
      </c>
      <c r="F29" s="82" t="s">
        <v>209</v>
      </c>
      <c r="G29" s="80" t="s">
        <v>318</v>
      </c>
      <c r="H29" s="51">
        <v>9</v>
      </c>
      <c r="I29" s="51">
        <v>8</v>
      </c>
      <c r="J29" s="51">
        <v>8.5</v>
      </c>
      <c r="K29" s="52" t="s">
        <v>369</v>
      </c>
      <c r="L29" s="53"/>
    </row>
    <row r="30" spans="1:12" s="45" customFormat="1" ht="23.25" customHeight="1">
      <c r="A30" s="46">
        <f t="shared" si="0"/>
        <v>23</v>
      </c>
      <c r="B30" s="54">
        <v>1810226270</v>
      </c>
      <c r="C30" s="55" t="s">
        <v>1</v>
      </c>
      <c r="D30" s="56" t="s">
        <v>47</v>
      </c>
      <c r="E30" s="57" t="s">
        <v>48</v>
      </c>
      <c r="F30" s="82" t="s">
        <v>209</v>
      </c>
      <c r="G30" s="80" t="s">
        <v>318</v>
      </c>
      <c r="H30" s="51">
        <v>8</v>
      </c>
      <c r="I30" s="51">
        <v>7.2</v>
      </c>
      <c r="J30" s="51">
        <v>7.6</v>
      </c>
      <c r="K30" s="52" t="s">
        <v>361</v>
      </c>
      <c r="L30" s="53"/>
    </row>
    <row r="31" spans="1:12" s="45" customFormat="1" ht="23.25" customHeight="1">
      <c r="A31" s="46">
        <f t="shared" si="0"/>
        <v>24</v>
      </c>
      <c r="B31" s="54">
        <v>2126261386</v>
      </c>
      <c r="C31" s="55" t="s">
        <v>49</v>
      </c>
      <c r="D31" s="56" t="s">
        <v>47</v>
      </c>
      <c r="E31" s="57" t="s">
        <v>48</v>
      </c>
      <c r="F31" s="82" t="s">
        <v>209</v>
      </c>
      <c r="G31" s="80" t="s">
        <v>318</v>
      </c>
      <c r="H31" s="51">
        <v>8</v>
      </c>
      <c r="I31" s="51">
        <v>7.2</v>
      </c>
      <c r="J31" s="51">
        <v>7.6</v>
      </c>
      <c r="K31" s="52" t="s">
        <v>361</v>
      </c>
      <c r="L31" s="53"/>
    </row>
    <row r="32" spans="1:12" s="45" customFormat="1" ht="23.25" customHeight="1">
      <c r="A32" s="46">
        <f t="shared" si="0"/>
        <v>25</v>
      </c>
      <c r="B32" s="54">
        <v>171328802</v>
      </c>
      <c r="C32" s="55" t="s">
        <v>21</v>
      </c>
      <c r="D32" s="56" t="s">
        <v>51</v>
      </c>
      <c r="E32" s="57" t="s">
        <v>52</v>
      </c>
      <c r="F32" s="82" t="s">
        <v>209</v>
      </c>
      <c r="G32" s="80" t="s">
        <v>318</v>
      </c>
      <c r="H32" s="51">
        <v>7.5</v>
      </c>
      <c r="I32" s="51">
        <v>7.5</v>
      </c>
      <c r="J32" s="51">
        <v>7.5</v>
      </c>
      <c r="K32" s="52" t="s">
        <v>360</v>
      </c>
      <c r="L32" s="53"/>
    </row>
    <row r="33" spans="1:12" s="45" customFormat="1" ht="23.25" customHeight="1">
      <c r="A33" s="46">
        <f t="shared" si="0"/>
        <v>26</v>
      </c>
      <c r="B33" s="54">
        <v>2126261423</v>
      </c>
      <c r="C33" s="55" t="s">
        <v>21</v>
      </c>
      <c r="D33" s="56" t="s">
        <v>31</v>
      </c>
      <c r="E33" s="57" t="s">
        <v>53</v>
      </c>
      <c r="F33" s="82" t="s">
        <v>209</v>
      </c>
      <c r="G33" s="80" t="s">
        <v>318</v>
      </c>
      <c r="H33" s="51">
        <v>9</v>
      </c>
      <c r="I33" s="51">
        <v>8</v>
      </c>
      <c r="J33" s="51">
        <v>8.5</v>
      </c>
      <c r="K33" s="52" t="s">
        <v>369</v>
      </c>
      <c r="L33" s="53"/>
    </row>
    <row r="34" spans="1:12" s="45" customFormat="1" ht="23.25" customHeight="1">
      <c r="A34" s="46">
        <f t="shared" si="0"/>
        <v>27</v>
      </c>
      <c r="B34" s="54">
        <v>2127261432</v>
      </c>
      <c r="C34" s="55" t="s">
        <v>24</v>
      </c>
      <c r="D34" s="56" t="s">
        <v>54</v>
      </c>
      <c r="E34" s="57" t="s">
        <v>55</v>
      </c>
      <c r="F34" s="82" t="s">
        <v>209</v>
      </c>
      <c r="G34" s="80" t="s">
        <v>318</v>
      </c>
      <c r="H34" s="51">
        <v>7</v>
      </c>
      <c r="I34" s="51">
        <v>7.5</v>
      </c>
      <c r="J34" s="51">
        <v>7.3</v>
      </c>
      <c r="K34" s="52" t="s">
        <v>358</v>
      </c>
      <c r="L34" s="53"/>
    </row>
    <row r="35" spans="1:12" s="45" customFormat="1" ht="23.25" customHeight="1">
      <c r="A35" s="46">
        <f t="shared" si="0"/>
        <v>28</v>
      </c>
      <c r="B35" s="54">
        <v>2126261476</v>
      </c>
      <c r="C35" s="55" t="s">
        <v>26</v>
      </c>
      <c r="D35" s="56" t="s">
        <v>56</v>
      </c>
      <c r="E35" s="57" t="s">
        <v>57</v>
      </c>
      <c r="F35" s="82" t="s">
        <v>209</v>
      </c>
      <c r="G35" s="80" t="s">
        <v>318</v>
      </c>
      <c r="H35" s="51">
        <v>8.5</v>
      </c>
      <c r="I35" s="51">
        <v>8.5</v>
      </c>
      <c r="J35" s="51">
        <v>8.5</v>
      </c>
      <c r="K35" s="52" t="s">
        <v>369</v>
      </c>
      <c r="L35" s="53"/>
    </row>
    <row r="36" spans="1:12" s="45" customFormat="1" ht="23.25" customHeight="1">
      <c r="A36" s="46">
        <f t="shared" si="0"/>
        <v>29</v>
      </c>
      <c r="B36" s="54">
        <v>2127261348</v>
      </c>
      <c r="C36" s="55" t="s">
        <v>6</v>
      </c>
      <c r="D36" s="56" t="s">
        <v>33</v>
      </c>
      <c r="E36" s="57" t="s">
        <v>58</v>
      </c>
      <c r="F36" s="82" t="s">
        <v>209</v>
      </c>
      <c r="G36" s="80" t="s">
        <v>318</v>
      </c>
      <c r="H36" s="51">
        <v>7.2</v>
      </c>
      <c r="I36" s="51">
        <v>6.5</v>
      </c>
      <c r="J36" s="51">
        <v>6.9</v>
      </c>
      <c r="K36" s="52" t="s">
        <v>355</v>
      </c>
      <c r="L36" s="53"/>
    </row>
    <row r="37" spans="1:12" s="45" customFormat="1" ht="23.25" customHeight="1">
      <c r="A37" s="46">
        <f t="shared" si="0"/>
        <v>30</v>
      </c>
      <c r="B37" s="54">
        <v>2126261431</v>
      </c>
      <c r="C37" s="55" t="s">
        <v>1</v>
      </c>
      <c r="D37" s="56" t="s">
        <v>27</v>
      </c>
      <c r="E37" s="57" t="s">
        <v>60</v>
      </c>
      <c r="F37" s="82" t="s">
        <v>209</v>
      </c>
      <c r="G37" s="80" t="s">
        <v>318</v>
      </c>
      <c r="H37" s="51">
        <v>8.5</v>
      </c>
      <c r="I37" s="51">
        <v>8</v>
      </c>
      <c r="J37" s="51">
        <v>8.3000000000000007</v>
      </c>
      <c r="K37" s="52" t="s">
        <v>367</v>
      </c>
      <c r="L37" s="53"/>
    </row>
    <row r="38" spans="1:12" s="45" customFormat="1" ht="23.25" customHeight="1">
      <c r="A38" s="46">
        <f t="shared" si="0"/>
        <v>31</v>
      </c>
      <c r="B38" s="54">
        <v>2126261413</v>
      </c>
      <c r="C38" s="55" t="s">
        <v>21</v>
      </c>
      <c r="D38" s="56" t="s">
        <v>59</v>
      </c>
      <c r="E38" s="57" t="s">
        <v>60</v>
      </c>
      <c r="F38" s="82" t="s">
        <v>209</v>
      </c>
      <c r="G38" s="80" t="s">
        <v>318</v>
      </c>
      <c r="H38" s="51">
        <v>7.4</v>
      </c>
      <c r="I38" s="51">
        <v>7.5</v>
      </c>
      <c r="J38" s="51">
        <v>7.5</v>
      </c>
      <c r="K38" s="52" t="s">
        <v>360</v>
      </c>
      <c r="L38" s="53"/>
    </row>
    <row r="39" spans="1:12" s="45" customFormat="1" ht="23.25" customHeight="1">
      <c r="A39" s="46">
        <f t="shared" si="0"/>
        <v>32</v>
      </c>
      <c r="B39" s="54">
        <v>2126261497</v>
      </c>
      <c r="C39" s="55" t="s">
        <v>50</v>
      </c>
      <c r="D39" s="56" t="s">
        <v>61</v>
      </c>
      <c r="E39" s="57" t="s">
        <v>62</v>
      </c>
      <c r="F39" s="82" t="s">
        <v>209</v>
      </c>
      <c r="G39" s="80" t="s">
        <v>318</v>
      </c>
      <c r="H39" s="51">
        <v>7.4</v>
      </c>
      <c r="I39" s="51">
        <v>7</v>
      </c>
      <c r="J39" s="51">
        <v>7.2</v>
      </c>
      <c r="K39" s="52" t="s">
        <v>357</v>
      </c>
      <c r="L39" s="53"/>
    </row>
    <row r="40" spans="1:12" s="45" customFormat="1" ht="23.25" customHeight="1">
      <c r="A40" s="46">
        <f t="shared" si="0"/>
        <v>33</v>
      </c>
      <c r="B40" s="54">
        <v>2127261370</v>
      </c>
      <c r="C40" s="55" t="s">
        <v>64</v>
      </c>
      <c r="D40" s="56" t="s">
        <v>33</v>
      </c>
      <c r="E40" s="57" t="s">
        <v>3</v>
      </c>
      <c r="F40" s="82" t="s">
        <v>209</v>
      </c>
      <c r="G40" s="80" t="s">
        <v>318</v>
      </c>
      <c r="H40" s="51">
        <v>8.6999999999999993</v>
      </c>
      <c r="I40" s="51">
        <v>8.6999999999999993</v>
      </c>
      <c r="J40" s="51">
        <v>8.6999999999999993</v>
      </c>
      <c r="K40" s="52" t="s">
        <v>371</v>
      </c>
      <c r="L40" s="53"/>
    </row>
    <row r="41" spans="1:12" s="45" customFormat="1" ht="23.25" customHeight="1">
      <c r="A41" s="46">
        <f t="shared" si="0"/>
        <v>34</v>
      </c>
      <c r="B41" s="54">
        <v>2126261399</v>
      </c>
      <c r="C41" s="55" t="s">
        <v>49</v>
      </c>
      <c r="D41" s="56" t="s">
        <v>63</v>
      </c>
      <c r="E41" s="57" t="s">
        <v>3</v>
      </c>
      <c r="F41" s="82" t="s">
        <v>209</v>
      </c>
      <c r="G41" s="80" t="s">
        <v>318</v>
      </c>
      <c r="H41" s="51">
        <v>8</v>
      </c>
      <c r="I41" s="51">
        <v>8</v>
      </c>
      <c r="J41" s="51">
        <v>8</v>
      </c>
      <c r="K41" s="52" t="s">
        <v>343</v>
      </c>
      <c r="L41" s="53"/>
    </row>
    <row r="42" spans="1:12" s="45" customFormat="1" ht="23.25" customHeight="1">
      <c r="A42" s="46">
        <f t="shared" si="0"/>
        <v>35</v>
      </c>
      <c r="B42" s="54">
        <v>161325366</v>
      </c>
      <c r="C42" s="55" t="s">
        <v>66</v>
      </c>
      <c r="D42" s="56" t="s">
        <v>56</v>
      </c>
      <c r="E42" s="57" t="s">
        <v>67</v>
      </c>
      <c r="F42" s="82" t="s">
        <v>209</v>
      </c>
      <c r="G42" s="80" t="s">
        <v>318</v>
      </c>
      <c r="H42" s="51">
        <v>6.5</v>
      </c>
      <c r="I42" s="51">
        <v>6.3</v>
      </c>
      <c r="J42" s="51">
        <v>6.4</v>
      </c>
      <c r="K42" s="52" t="s">
        <v>351</v>
      </c>
      <c r="L42" s="53"/>
    </row>
    <row r="43" spans="1:12" s="45" customFormat="1" ht="23.25" customHeight="1">
      <c r="A43" s="46">
        <f t="shared" si="0"/>
        <v>36</v>
      </c>
      <c r="B43" s="54">
        <v>2126261425</v>
      </c>
      <c r="C43" s="55" t="s">
        <v>38</v>
      </c>
      <c r="D43" s="56" t="s">
        <v>71</v>
      </c>
      <c r="E43" s="57" t="s">
        <v>69</v>
      </c>
      <c r="F43" s="82" t="s">
        <v>209</v>
      </c>
      <c r="G43" s="80" t="s">
        <v>318</v>
      </c>
      <c r="H43" s="51">
        <v>3.2</v>
      </c>
      <c r="I43" s="51">
        <v>0</v>
      </c>
      <c r="J43" s="51">
        <v>1.6</v>
      </c>
      <c r="K43" s="52" t="s">
        <v>347</v>
      </c>
      <c r="L43" s="53"/>
    </row>
    <row r="44" spans="1:12" s="45" customFormat="1" ht="23.25" customHeight="1">
      <c r="A44" s="46">
        <f t="shared" si="0"/>
        <v>37</v>
      </c>
      <c r="B44" s="54">
        <v>2126261385</v>
      </c>
      <c r="C44" s="55" t="s">
        <v>1</v>
      </c>
      <c r="D44" s="56" t="s">
        <v>27</v>
      </c>
      <c r="E44" s="57" t="s">
        <v>69</v>
      </c>
      <c r="F44" s="82" t="s">
        <v>209</v>
      </c>
      <c r="G44" s="80" t="s">
        <v>318</v>
      </c>
      <c r="H44" s="51">
        <v>7</v>
      </c>
      <c r="I44" s="51">
        <v>6</v>
      </c>
      <c r="J44" s="51">
        <v>6.5</v>
      </c>
      <c r="K44" s="52" t="s">
        <v>352</v>
      </c>
      <c r="L44" s="53"/>
    </row>
    <row r="45" spans="1:12" s="45" customFormat="1" ht="23.25" customHeight="1">
      <c r="A45" s="46">
        <f t="shared" si="0"/>
        <v>38</v>
      </c>
      <c r="B45" s="54">
        <v>2126261373</v>
      </c>
      <c r="C45" s="55" t="s">
        <v>70</v>
      </c>
      <c r="D45" s="56" t="s">
        <v>27</v>
      </c>
      <c r="E45" s="57" t="s">
        <v>69</v>
      </c>
      <c r="F45" s="82" t="s">
        <v>209</v>
      </c>
      <c r="G45" s="80" t="s">
        <v>318</v>
      </c>
      <c r="H45" s="51">
        <v>8.5</v>
      </c>
      <c r="I45" s="51">
        <v>7.5</v>
      </c>
      <c r="J45" s="51">
        <v>8</v>
      </c>
      <c r="K45" s="52" t="s">
        <v>343</v>
      </c>
      <c r="L45" s="53"/>
    </row>
    <row r="46" spans="1:12" s="45" customFormat="1" ht="23.25" customHeight="1">
      <c r="A46" s="46">
        <f t="shared" si="0"/>
        <v>39</v>
      </c>
      <c r="B46" s="54">
        <v>2126261351</v>
      </c>
      <c r="C46" s="55" t="s">
        <v>64</v>
      </c>
      <c r="D46" s="56" t="s">
        <v>27</v>
      </c>
      <c r="E46" s="57" t="s">
        <v>69</v>
      </c>
      <c r="F46" s="82" t="s">
        <v>209</v>
      </c>
      <c r="G46" s="80" t="s">
        <v>318</v>
      </c>
      <c r="H46" s="51">
        <v>8</v>
      </c>
      <c r="I46" s="51">
        <v>8</v>
      </c>
      <c r="J46" s="51">
        <v>8</v>
      </c>
      <c r="K46" s="52" t="s">
        <v>343</v>
      </c>
      <c r="L46" s="53"/>
    </row>
    <row r="47" spans="1:12" s="45" customFormat="1" ht="23.25" customHeight="1">
      <c r="A47" s="46">
        <f t="shared" si="0"/>
        <v>40</v>
      </c>
      <c r="B47" s="54">
        <v>2127261363</v>
      </c>
      <c r="C47" s="55" t="s">
        <v>37</v>
      </c>
      <c r="D47" s="56" t="s">
        <v>3</v>
      </c>
      <c r="E47" s="57" t="s">
        <v>72</v>
      </c>
      <c r="F47" s="82" t="s">
        <v>209</v>
      </c>
      <c r="G47" s="80" t="s">
        <v>318</v>
      </c>
      <c r="H47" s="51">
        <v>8</v>
      </c>
      <c r="I47" s="51">
        <v>8</v>
      </c>
      <c r="J47" s="51">
        <v>8</v>
      </c>
      <c r="K47" s="52" t="s">
        <v>343</v>
      </c>
      <c r="L47" s="53"/>
    </row>
    <row r="48" spans="1:12" s="45" customFormat="1" ht="23.25" customHeight="1">
      <c r="A48" s="46">
        <f t="shared" si="0"/>
        <v>41</v>
      </c>
      <c r="B48" s="54">
        <v>2126261389</v>
      </c>
      <c r="C48" s="55" t="s">
        <v>1</v>
      </c>
      <c r="D48" s="56" t="s">
        <v>27</v>
      </c>
      <c r="E48" s="57" t="s">
        <v>73</v>
      </c>
      <c r="F48" s="82" t="s">
        <v>209</v>
      </c>
      <c r="G48" s="80" t="s">
        <v>318</v>
      </c>
      <c r="H48" s="51">
        <v>8</v>
      </c>
      <c r="I48" s="51">
        <v>7.5</v>
      </c>
      <c r="J48" s="51">
        <v>7.8</v>
      </c>
      <c r="K48" s="52" t="s">
        <v>363</v>
      </c>
      <c r="L48" s="53"/>
    </row>
    <row r="49" spans="1:12" s="45" customFormat="1" ht="23.25" customHeight="1">
      <c r="A49" s="46">
        <f t="shared" si="0"/>
        <v>42</v>
      </c>
      <c r="B49" s="54">
        <v>2126261377</v>
      </c>
      <c r="C49" s="55" t="s">
        <v>21</v>
      </c>
      <c r="D49" s="56" t="s">
        <v>61</v>
      </c>
      <c r="E49" s="57" t="s">
        <v>73</v>
      </c>
      <c r="F49" s="82" t="s">
        <v>209</v>
      </c>
      <c r="G49" s="80" t="s">
        <v>318</v>
      </c>
      <c r="H49" s="51">
        <v>7</v>
      </c>
      <c r="I49" s="51">
        <v>7.5</v>
      </c>
      <c r="J49" s="51">
        <v>7.3</v>
      </c>
      <c r="K49" s="52" t="s">
        <v>358</v>
      </c>
      <c r="L49" s="53"/>
    </row>
    <row r="50" spans="1:12" s="45" customFormat="1" ht="23.25" customHeight="1">
      <c r="A50" s="46">
        <f t="shared" si="0"/>
        <v>43</v>
      </c>
      <c r="B50" s="54">
        <v>2126261467</v>
      </c>
      <c r="C50" s="55" t="s">
        <v>21</v>
      </c>
      <c r="D50" s="56" t="s">
        <v>27</v>
      </c>
      <c r="E50" s="57" t="s">
        <v>74</v>
      </c>
      <c r="F50" s="82" t="s">
        <v>209</v>
      </c>
      <c r="G50" s="80" t="s">
        <v>318</v>
      </c>
      <c r="H50" s="51">
        <v>8.5</v>
      </c>
      <c r="I50" s="51">
        <v>7.5</v>
      </c>
      <c r="J50" s="51">
        <v>8</v>
      </c>
      <c r="K50" s="52" t="s">
        <v>343</v>
      </c>
      <c r="L50" s="53"/>
    </row>
    <row r="51" spans="1:12" s="45" customFormat="1" ht="23.25" customHeight="1">
      <c r="A51" s="46">
        <f t="shared" si="0"/>
        <v>44</v>
      </c>
      <c r="B51" s="54">
        <v>171325986</v>
      </c>
      <c r="C51" s="55" t="s">
        <v>1</v>
      </c>
      <c r="D51" s="56" t="s">
        <v>76</v>
      </c>
      <c r="E51" s="57" t="s">
        <v>75</v>
      </c>
      <c r="F51" s="82" t="s">
        <v>209</v>
      </c>
      <c r="G51" s="80" t="s">
        <v>318</v>
      </c>
      <c r="H51" s="51">
        <v>7.4</v>
      </c>
      <c r="I51" s="51">
        <v>7</v>
      </c>
      <c r="J51" s="51">
        <v>7.2</v>
      </c>
      <c r="K51" s="52" t="s">
        <v>357</v>
      </c>
      <c r="L51" s="53"/>
    </row>
    <row r="52" spans="1:12" s="45" customFormat="1" ht="23.25" customHeight="1">
      <c r="A52" s="46">
        <f t="shared" si="0"/>
        <v>45</v>
      </c>
      <c r="B52" s="54">
        <v>161326582</v>
      </c>
      <c r="C52" s="55" t="s">
        <v>24</v>
      </c>
      <c r="D52" s="56" t="s">
        <v>7</v>
      </c>
      <c r="E52" s="57" t="s">
        <v>75</v>
      </c>
      <c r="F52" s="82" t="s">
        <v>209</v>
      </c>
      <c r="G52" s="80" t="s">
        <v>318</v>
      </c>
      <c r="H52" s="51">
        <v>8.6999999999999993</v>
      </c>
      <c r="I52" s="51">
        <v>8.1999999999999993</v>
      </c>
      <c r="J52" s="51">
        <v>8.5</v>
      </c>
      <c r="K52" s="52" t="s">
        <v>369</v>
      </c>
      <c r="L52" s="53"/>
    </row>
    <row r="53" spans="1:12" s="45" customFormat="1" ht="23.25" customHeight="1">
      <c r="A53" s="46">
        <f t="shared" si="0"/>
        <v>46</v>
      </c>
      <c r="B53" s="54">
        <v>2126261444</v>
      </c>
      <c r="C53" s="55" t="s">
        <v>35</v>
      </c>
      <c r="D53" s="56" t="s">
        <v>79</v>
      </c>
      <c r="E53" s="57" t="s">
        <v>75</v>
      </c>
      <c r="F53" s="82" t="s">
        <v>209</v>
      </c>
      <c r="G53" s="80" t="s">
        <v>318</v>
      </c>
      <c r="H53" s="51">
        <v>8</v>
      </c>
      <c r="I53" s="51">
        <v>8</v>
      </c>
      <c r="J53" s="51">
        <v>8</v>
      </c>
      <c r="K53" s="52" t="s">
        <v>343</v>
      </c>
      <c r="L53" s="53"/>
    </row>
    <row r="54" spans="1:12" s="45" customFormat="1" ht="23.25" customHeight="1">
      <c r="A54" s="46">
        <f t="shared" si="0"/>
        <v>47</v>
      </c>
      <c r="B54" s="54">
        <v>2126261471</v>
      </c>
      <c r="C54" s="55" t="s">
        <v>1</v>
      </c>
      <c r="D54" s="56" t="s">
        <v>79</v>
      </c>
      <c r="E54" s="57" t="s">
        <v>75</v>
      </c>
      <c r="F54" s="82" t="s">
        <v>209</v>
      </c>
      <c r="G54" s="80" t="s">
        <v>318</v>
      </c>
      <c r="H54" s="51">
        <v>6</v>
      </c>
      <c r="I54" s="51">
        <v>6</v>
      </c>
      <c r="J54" s="51">
        <v>6</v>
      </c>
      <c r="K54" s="52" t="s">
        <v>344</v>
      </c>
      <c r="L54" s="53"/>
    </row>
    <row r="55" spans="1:12" s="45" customFormat="1" ht="23.25" customHeight="1">
      <c r="A55" s="46">
        <f t="shared" si="0"/>
        <v>48</v>
      </c>
      <c r="B55" s="54">
        <v>161327451</v>
      </c>
      <c r="C55" s="55" t="s">
        <v>38</v>
      </c>
      <c r="D55" s="56" t="s">
        <v>54</v>
      </c>
      <c r="E55" s="57" t="s">
        <v>75</v>
      </c>
      <c r="F55" s="82" t="s">
        <v>209</v>
      </c>
      <c r="G55" s="80" t="s">
        <v>318</v>
      </c>
      <c r="H55" s="51">
        <v>7</v>
      </c>
      <c r="I55" s="51">
        <v>7.5</v>
      </c>
      <c r="J55" s="51">
        <v>7.3</v>
      </c>
      <c r="K55" s="52" t="s">
        <v>358</v>
      </c>
      <c r="L55" s="53"/>
    </row>
    <row r="56" spans="1:12" s="45" customFormat="1" ht="23.25" customHeight="1">
      <c r="A56" s="46">
        <f t="shared" si="0"/>
        <v>49</v>
      </c>
      <c r="B56" s="54">
        <v>2126261484</v>
      </c>
      <c r="C56" s="55" t="s">
        <v>33</v>
      </c>
      <c r="D56" s="56" t="s">
        <v>81</v>
      </c>
      <c r="E56" s="57" t="s">
        <v>75</v>
      </c>
      <c r="F56" s="82" t="s">
        <v>209</v>
      </c>
      <c r="G56" s="80" t="s">
        <v>318</v>
      </c>
      <c r="H56" s="51">
        <v>6</v>
      </c>
      <c r="I56" s="51">
        <v>7</v>
      </c>
      <c r="J56" s="51">
        <v>6.5</v>
      </c>
      <c r="K56" s="52" t="s">
        <v>352</v>
      </c>
      <c r="L56" s="53"/>
    </row>
    <row r="57" spans="1:12" s="45" customFormat="1" ht="23.25" customHeight="1">
      <c r="A57" s="46">
        <f t="shared" si="0"/>
        <v>50</v>
      </c>
      <c r="B57" s="54">
        <v>1810215005</v>
      </c>
      <c r="C57" s="55" t="s">
        <v>21</v>
      </c>
      <c r="D57" s="56" t="s">
        <v>59</v>
      </c>
      <c r="E57" s="57" t="s">
        <v>75</v>
      </c>
      <c r="F57" s="82" t="s">
        <v>209</v>
      </c>
      <c r="G57" s="80" t="s">
        <v>318</v>
      </c>
      <c r="H57" s="51">
        <v>8.6</v>
      </c>
      <c r="I57" s="51">
        <v>8.5</v>
      </c>
      <c r="J57" s="51">
        <v>8.6</v>
      </c>
      <c r="K57" s="52" t="s">
        <v>370</v>
      </c>
      <c r="L57" s="53"/>
    </row>
    <row r="58" spans="1:12" s="45" customFormat="1" ht="23.25" customHeight="1">
      <c r="A58" s="46">
        <f t="shared" si="0"/>
        <v>51</v>
      </c>
      <c r="B58" s="54">
        <v>2126261380</v>
      </c>
      <c r="C58" s="55" t="s">
        <v>1</v>
      </c>
      <c r="D58" s="56" t="s">
        <v>77</v>
      </c>
      <c r="E58" s="57" t="s">
        <v>75</v>
      </c>
      <c r="F58" s="82" t="s">
        <v>209</v>
      </c>
      <c r="G58" s="80" t="s">
        <v>318</v>
      </c>
      <c r="H58" s="51">
        <v>7.9</v>
      </c>
      <c r="I58" s="51">
        <v>7.9</v>
      </c>
      <c r="J58" s="51">
        <v>7.9</v>
      </c>
      <c r="K58" s="52" t="s">
        <v>364</v>
      </c>
      <c r="L58" s="53"/>
    </row>
    <row r="59" spans="1:12" s="45" customFormat="1" ht="23.25" customHeight="1">
      <c r="A59" s="46">
        <f t="shared" si="0"/>
        <v>52</v>
      </c>
      <c r="B59" s="54">
        <v>2126261426</v>
      </c>
      <c r="C59" s="55" t="s">
        <v>1</v>
      </c>
      <c r="D59" s="56" t="s">
        <v>78</v>
      </c>
      <c r="E59" s="57" t="s">
        <v>75</v>
      </c>
      <c r="F59" s="82" t="s">
        <v>209</v>
      </c>
      <c r="G59" s="80" t="s">
        <v>318</v>
      </c>
      <c r="H59" s="51">
        <v>8.5</v>
      </c>
      <c r="I59" s="51">
        <v>8.5</v>
      </c>
      <c r="J59" s="51">
        <v>8.5</v>
      </c>
      <c r="K59" s="52" t="s">
        <v>369</v>
      </c>
      <c r="L59" s="53"/>
    </row>
    <row r="60" spans="1:12" s="45" customFormat="1" ht="23.25" customHeight="1">
      <c r="A60" s="46">
        <f t="shared" si="0"/>
        <v>53</v>
      </c>
      <c r="B60" s="54">
        <v>2126261458</v>
      </c>
      <c r="C60" s="55" t="s">
        <v>3</v>
      </c>
      <c r="D60" s="56" t="s">
        <v>80</v>
      </c>
      <c r="E60" s="57" t="s">
        <v>75</v>
      </c>
      <c r="F60" s="82" t="s">
        <v>209</v>
      </c>
      <c r="G60" s="80" t="s">
        <v>318</v>
      </c>
      <c r="H60" s="51">
        <v>7.5</v>
      </c>
      <c r="I60" s="51">
        <v>6.5</v>
      </c>
      <c r="J60" s="51">
        <v>7</v>
      </c>
      <c r="K60" s="52" t="s">
        <v>341</v>
      </c>
      <c r="L60" s="53"/>
    </row>
    <row r="61" spans="1:12" s="45" customFormat="1" ht="23.25" customHeight="1">
      <c r="A61" s="46">
        <f t="shared" si="0"/>
        <v>54</v>
      </c>
      <c r="B61" s="54">
        <v>1811215011</v>
      </c>
      <c r="C61" s="55" t="s">
        <v>21</v>
      </c>
      <c r="D61" s="56" t="s">
        <v>78</v>
      </c>
      <c r="E61" s="57" t="s">
        <v>82</v>
      </c>
      <c r="F61" s="82" t="s">
        <v>209</v>
      </c>
      <c r="G61" s="80" t="s">
        <v>318</v>
      </c>
      <c r="H61" s="51">
        <v>8</v>
      </c>
      <c r="I61" s="51">
        <v>7</v>
      </c>
      <c r="J61" s="51">
        <v>7.5</v>
      </c>
      <c r="K61" s="52" t="s">
        <v>360</v>
      </c>
      <c r="L61" s="53"/>
    </row>
    <row r="62" spans="1:12" s="45" customFormat="1" ht="23.25" customHeight="1">
      <c r="A62" s="46">
        <f t="shared" si="0"/>
        <v>55</v>
      </c>
      <c r="B62" s="54">
        <v>2127261427</v>
      </c>
      <c r="C62" s="55" t="s">
        <v>35</v>
      </c>
      <c r="D62" s="56" t="s">
        <v>83</v>
      </c>
      <c r="E62" s="57" t="s">
        <v>82</v>
      </c>
      <c r="F62" s="82" t="s">
        <v>209</v>
      </c>
      <c r="G62" s="80" t="s">
        <v>318</v>
      </c>
      <c r="H62" s="51">
        <v>7.5</v>
      </c>
      <c r="I62" s="51">
        <v>6.5</v>
      </c>
      <c r="J62" s="51">
        <v>7</v>
      </c>
      <c r="K62" s="52" t="s">
        <v>341</v>
      </c>
      <c r="L62" s="53"/>
    </row>
    <row r="63" spans="1:12" s="45" customFormat="1" ht="23.25" customHeight="1">
      <c r="A63" s="46">
        <f t="shared" si="0"/>
        <v>56</v>
      </c>
      <c r="B63" s="54">
        <v>2126261336</v>
      </c>
      <c r="C63" s="55" t="s">
        <v>1</v>
      </c>
      <c r="D63" s="56" t="s">
        <v>84</v>
      </c>
      <c r="E63" s="57" t="s">
        <v>85</v>
      </c>
      <c r="F63" s="82" t="s">
        <v>209</v>
      </c>
      <c r="G63" s="80" t="s">
        <v>318</v>
      </c>
      <c r="H63" s="51">
        <v>7</v>
      </c>
      <c r="I63" s="51">
        <v>6.5</v>
      </c>
      <c r="J63" s="51">
        <v>6.8</v>
      </c>
      <c r="K63" s="52" t="s">
        <v>354</v>
      </c>
      <c r="L63" s="53"/>
    </row>
    <row r="64" spans="1:12" s="45" customFormat="1" ht="23.25" customHeight="1">
      <c r="A64" s="46">
        <f t="shared" si="0"/>
        <v>57</v>
      </c>
      <c r="B64" s="54">
        <v>171326005</v>
      </c>
      <c r="C64" s="55" t="s">
        <v>1</v>
      </c>
      <c r="D64" s="56" t="s">
        <v>31</v>
      </c>
      <c r="E64" s="57" t="s">
        <v>45</v>
      </c>
      <c r="F64" s="82" t="s">
        <v>209</v>
      </c>
      <c r="G64" s="80" t="s">
        <v>318</v>
      </c>
      <c r="H64" s="51">
        <v>8.6999999999999993</v>
      </c>
      <c r="I64" s="51">
        <v>8.3000000000000007</v>
      </c>
      <c r="J64" s="51">
        <v>8.5</v>
      </c>
      <c r="K64" s="52" t="s">
        <v>369</v>
      </c>
      <c r="L64" s="53"/>
    </row>
    <row r="65" spans="1:12" s="45" customFormat="1" ht="23.25" customHeight="1">
      <c r="A65" s="46">
        <f t="shared" si="0"/>
        <v>58</v>
      </c>
      <c r="B65" s="54">
        <v>2126261486</v>
      </c>
      <c r="C65" s="55" t="s">
        <v>21</v>
      </c>
      <c r="D65" s="56" t="s">
        <v>87</v>
      </c>
      <c r="E65" s="57" t="s">
        <v>45</v>
      </c>
      <c r="F65" s="82" t="s">
        <v>209</v>
      </c>
      <c r="G65" s="80" t="s">
        <v>318</v>
      </c>
      <c r="H65" s="51">
        <v>7.4</v>
      </c>
      <c r="I65" s="51">
        <v>8</v>
      </c>
      <c r="J65" s="51">
        <v>7.7</v>
      </c>
      <c r="K65" s="52" t="s">
        <v>362</v>
      </c>
      <c r="L65" s="53"/>
    </row>
    <row r="66" spans="1:12" s="45" customFormat="1" ht="23.25" customHeight="1">
      <c r="A66" s="46">
        <f t="shared" si="0"/>
        <v>59</v>
      </c>
      <c r="B66" s="54">
        <v>2126261463</v>
      </c>
      <c r="C66" s="55" t="s">
        <v>1</v>
      </c>
      <c r="D66" s="56" t="s">
        <v>27</v>
      </c>
      <c r="E66" s="57" t="s">
        <v>45</v>
      </c>
      <c r="F66" s="82" t="s">
        <v>209</v>
      </c>
      <c r="G66" s="80" t="s">
        <v>318</v>
      </c>
      <c r="H66" s="51">
        <v>9</v>
      </c>
      <c r="I66" s="51">
        <v>8</v>
      </c>
      <c r="J66" s="51">
        <v>8.5</v>
      </c>
      <c r="K66" s="52" t="s">
        <v>369</v>
      </c>
      <c r="L66" s="53"/>
    </row>
    <row r="67" spans="1:12" s="45" customFormat="1" ht="23.25" customHeight="1">
      <c r="A67" s="46">
        <f t="shared" si="0"/>
        <v>60</v>
      </c>
      <c r="B67" s="54">
        <v>161326583</v>
      </c>
      <c r="C67" s="55" t="s">
        <v>24</v>
      </c>
      <c r="D67" s="56" t="s">
        <v>86</v>
      </c>
      <c r="E67" s="57" t="s">
        <v>45</v>
      </c>
      <c r="F67" s="82" t="s">
        <v>209</v>
      </c>
      <c r="G67" s="80" t="s">
        <v>318</v>
      </c>
      <c r="H67" s="51">
        <v>8.5</v>
      </c>
      <c r="I67" s="51">
        <v>8</v>
      </c>
      <c r="J67" s="51">
        <v>8.3000000000000007</v>
      </c>
      <c r="K67" s="52" t="s">
        <v>367</v>
      </c>
      <c r="L67" s="53"/>
    </row>
    <row r="68" spans="1:12" s="45" customFormat="1" ht="23.25" customHeight="1">
      <c r="A68" s="46">
        <f t="shared" si="0"/>
        <v>61</v>
      </c>
      <c r="B68" s="54">
        <v>161327133</v>
      </c>
      <c r="C68" s="55" t="s">
        <v>1</v>
      </c>
      <c r="D68" s="56" t="s">
        <v>88</v>
      </c>
      <c r="E68" s="57" t="s">
        <v>89</v>
      </c>
      <c r="F68" s="82" t="s">
        <v>209</v>
      </c>
      <c r="G68" s="80" t="s">
        <v>318</v>
      </c>
      <c r="H68" s="51">
        <v>8.5</v>
      </c>
      <c r="I68" s="51">
        <v>7.8</v>
      </c>
      <c r="J68" s="51">
        <v>8.1999999999999993</v>
      </c>
      <c r="K68" s="52" t="s">
        <v>366</v>
      </c>
      <c r="L68" s="53"/>
    </row>
    <row r="69" spans="1:12" s="45" customFormat="1" ht="23.25" customHeight="1">
      <c r="A69" s="46">
        <f t="shared" si="0"/>
        <v>62</v>
      </c>
      <c r="B69" s="54">
        <v>1810213734</v>
      </c>
      <c r="C69" s="55" t="s">
        <v>21</v>
      </c>
      <c r="D69" s="56" t="s">
        <v>92</v>
      </c>
      <c r="E69" s="57" t="s">
        <v>93</v>
      </c>
      <c r="F69" s="82" t="s">
        <v>209</v>
      </c>
      <c r="G69" s="80" t="s">
        <v>318</v>
      </c>
      <c r="H69" s="51">
        <v>9</v>
      </c>
      <c r="I69" s="51">
        <v>8.4</v>
      </c>
      <c r="J69" s="51">
        <v>8.6999999999999993</v>
      </c>
      <c r="K69" s="52" t="s">
        <v>371</v>
      </c>
      <c r="L69" s="53"/>
    </row>
    <row r="70" spans="1:12" s="45" customFormat="1" ht="23.25" customHeight="1">
      <c r="A70" s="46">
        <f t="shared" si="0"/>
        <v>63</v>
      </c>
      <c r="B70" s="54">
        <v>161325487</v>
      </c>
      <c r="C70" s="55" t="s">
        <v>70</v>
      </c>
      <c r="D70" s="56" t="s">
        <v>61</v>
      </c>
      <c r="E70" s="57" t="s">
        <v>94</v>
      </c>
      <c r="F70" s="82" t="s">
        <v>209</v>
      </c>
      <c r="G70" s="80" t="s">
        <v>318</v>
      </c>
      <c r="H70" s="51">
        <v>8</v>
      </c>
      <c r="I70" s="51">
        <v>7.5</v>
      </c>
      <c r="J70" s="51">
        <v>7.8</v>
      </c>
      <c r="K70" s="52" t="s">
        <v>363</v>
      </c>
      <c r="L70" s="53"/>
    </row>
    <row r="71" spans="1:12" s="45" customFormat="1" ht="23.25" customHeight="1">
      <c r="A71" s="46">
        <f t="shared" si="0"/>
        <v>64</v>
      </c>
      <c r="B71" s="54">
        <v>161327295</v>
      </c>
      <c r="C71" s="55" t="s">
        <v>1</v>
      </c>
      <c r="D71" s="56" t="s">
        <v>95</v>
      </c>
      <c r="E71" s="57" t="s">
        <v>59</v>
      </c>
      <c r="F71" s="82" t="s">
        <v>209</v>
      </c>
      <c r="G71" s="80" t="s">
        <v>318</v>
      </c>
      <c r="H71" s="51">
        <v>7.8</v>
      </c>
      <c r="I71" s="51">
        <v>7.2</v>
      </c>
      <c r="J71" s="51">
        <v>7.5</v>
      </c>
      <c r="K71" s="52" t="s">
        <v>360</v>
      </c>
      <c r="L71" s="53"/>
    </row>
    <row r="72" spans="1:12" s="45" customFormat="1" ht="23.25" customHeight="1">
      <c r="A72" s="46">
        <f t="shared" si="0"/>
        <v>65</v>
      </c>
      <c r="B72" s="54">
        <v>171326028</v>
      </c>
      <c r="C72" s="55" t="s">
        <v>1</v>
      </c>
      <c r="D72" s="56" t="s">
        <v>96</v>
      </c>
      <c r="E72" s="83" t="s">
        <v>97</v>
      </c>
      <c r="F72" s="82" t="s">
        <v>209</v>
      </c>
      <c r="G72" s="80" t="s">
        <v>318</v>
      </c>
      <c r="H72" s="51">
        <v>0</v>
      </c>
      <c r="I72" s="51">
        <v>0</v>
      </c>
      <c r="J72" s="51">
        <v>0</v>
      </c>
      <c r="K72" s="52" t="s">
        <v>342</v>
      </c>
      <c r="L72" s="53"/>
    </row>
    <row r="73" spans="1:12" s="45" customFormat="1" ht="23.25" customHeight="1">
      <c r="A73" s="46">
        <f t="shared" si="0"/>
        <v>66</v>
      </c>
      <c r="B73" s="54">
        <v>2126261333</v>
      </c>
      <c r="C73" s="55" t="s">
        <v>24</v>
      </c>
      <c r="D73" s="56" t="s">
        <v>27</v>
      </c>
      <c r="E73" s="83" t="s">
        <v>97</v>
      </c>
      <c r="F73" s="82" t="s">
        <v>209</v>
      </c>
      <c r="G73" s="80" t="s">
        <v>318</v>
      </c>
      <c r="H73" s="51">
        <v>9</v>
      </c>
      <c r="I73" s="51">
        <v>8.6</v>
      </c>
      <c r="J73" s="51">
        <v>8.8000000000000007</v>
      </c>
      <c r="K73" s="52" t="s">
        <v>372</v>
      </c>
      <c r="L73" s="53"/>
    </row>
    <row r="74" spans="1:12" s="45" customFormat="1" ht="23.25" customHeight="1">
      <c r="A74" s="46">
        <f t="shared" ref="A74:A137" si="1">A73+1</f>
        <v>67</v>
      </c>
      <c r="B74" s="54">
        <v>171326040</v>
      </c>
      <c r="C74" s="55" t="s">
        <v>45</v>
      </c>
      <c r="D74" s="56" t="s">
        <v>47</v>
      </c>
      <c r="E74" s="57" t="s">
        <v>98</v>
      </c>
      <c r="F74" s="82" t="s">
        <v>209</v>
      </c>
      <c r="G74" s="80" t="s">
        <v>318</v>
      </c>
      <c r="H74" s="51">
        <v>7.5</v>
      </c>
      <c r="I74" s="51">
        <v>6.5</v>
      </c>
      <c r="J74" s="51">
        <v>7</v>
      </c>
      <c r="K74" s="52" t="s">
        <v>341</v>
      </c>
      <c r="L74" s="53"/>
    </row>
    <row r="75" spans="1:12" s="45" customFormat="1" ht="23.25" customHeight="1">
      <c r="A75" s="46">
        <f t="shared" si="1"/>
        <v>68</v>
      </c>
      <c r="B75" s="54">
        <v>2126261475</v>
      </c>
      <c r="C75" s="55" t="s">
        <v>1</v>
      </c>
      <c r="D75" s="56" t="s">
        <v>99</v>
      </c>
      <c r="E75" s="57" t="s">
        <v>100</v>
      </c>
      <c r="F75" s="82" t="s">
        <v>209</v>
      </c>
      <c r="G75" s="80" t="s">
        <v>318</v>
      </c>
      <c r="H75" s="51">
        <v>7.5</v>
      </c>
      <c r="I75" s="51">
        <v>8.5</v>
      </c>
      <c r="J75" s="51">
        <v>8</v>
      </c>
      <c r="K75" s="52" t="s">
        <v>343</v>
      </c>
      <c r="L75" s="53"/>
    </row>
    <row r="76" spans="1:12" s="45" customFormat="1" ht="23.25" customHeight="1">
      <c r="A76" s="46">
        <f t="shared" si="1"/>
        <v>69</v>
      </c>
      <c r="B76" s="54">
        <v>161325543</v>
      </c>
      <c r="C76" s="55" t="s">
        <v>24</v>
      </c>
      <c r="D76" s="56" t="s">
        <v>101</v>
      </c>
      <c r="E76" s="57" t="s">
        <v>102</v>
      </c>
      <c r="F76" s="82" t="s">
        <v>209</v>
      </c>
      <c r="G76" s="80" t="s">
        <v>318</v>
      </c>
      <c r="H76" s="51">
        <v>8</v>
      </c>
      <c r="I76" s="51">
        <v>7</v>
      </c>
      <c r="J76" s="51">
        <v>7.5</v>
      </c>
      <c r="K76" s="52" t="s">
        <v>360</v>
      </c>
      <c r="L76" s="53"/>
    </row>
    <row r="77" spans="1:12" s="45" customFormat="1" ht="23.25" customHeight="1">
      <c r="A77" s="46">
        <f t="shared" si="1"/>
        <v>70</v>
      </c>
      <c r="B77" s="54">
        <v>2126261452</v>
      </c>
      <c r="C77" s="55" t="s">
        <v>50</v>
      </c>
      <c r="D77" s="56" t="s">
        <v>103</v>
      </c>
      <c r="E77" s="57" t="s">
        <v>102</v>
      </c>
      <c r="F77" s="82" t="s">
        <v>209</v>
      </c>
      <c r="G77" s="80" t="s">
        <v>318</v>
      </c>
      <c r="H77" s="51">
        <v>8.5</v>
      </c>
      <c r="I77" s="51">
        <v>7.5</v>
      </c>
      <c r="J77" s="51">
        <v>8</v>
      </c>
      <c r="K77" s="52" t="s">
        <v>343</v>
      </c>
      <c r="L77" s="53"/>
    </row>
    <row r="78" spans="1:12" s="45" customFormat="1" ht="23.25" customHeight="1">
      <c r="A78" s="46">
        <f t="shared" si="1"/>
        <v>71</v>
      </c>
      <c r="B78" s="54">
        <v>2126261391</v>
      </c>
      <c r="C78" s="55" t="s">
        <v>1</v>
      </c>
      <c r="D78" s="56" t="s">
        <v>27</v>
      </c>
      <c r="E78" s="57" t="s">
        <v>102</v>
      </c>
      <c r="F78" s="82" t="s">
        <v>209</v>
      </c>
      <c r="G78" s="80" t="s">
        <v>318</v>
      </c>
      <c r="H78" s="51">
        <v>7</v>
      </c>
      <c r="I78" s="51">
        <v>7</v>
      </c>
      <c r="J78" s="51">
        <v>7</v>
      </c>
      <c r="K78" s="52" t="s">
        <v>341</v>
      </c>
      <c r="L78" s="53"/>
    </row>
    <row r="79" spans="1:12" s="45" customFormat="1" ht="23.25" customHeight="1">
      <c r="A79" s="46">
        <f t="shared" si="1"/>
        <v>72</v>
      </c>
      <c r="B79" s="54">
        <v>2126261472</v>
      </c>
      <c r="C79" s="55" t="s">
        <v>1</v>
      </c>
      <c r="D79" s="56" t="s">
        <v>105</v>
      </c>
      <c r="E79" s="57" t="s">
        <v>104</v>
      </c>
      <c r="F79" s="82" t="s">
        <v>209</v>
      </c>
      <c r="G79" s="80" t="s">
        <v>318</v>
      </c>
      <c r="H79" s="51">
        <v>9</v>
      </c>
      <c r="I79" s="51">
        <v>9</v>
      </c>
      <c r="J79" s="51">
        <v>9</v>
      </c>
      <c r="K79" s="52" t="s">
        <v>345</v>
      </c>
      <c r="L79" s="53"/>
    </row>
    <row r="80" spans="1:12" s="45" customFormat="1" ht="23.25" customHeight="1">
      <c r="A80" s="46">
        <f t="shared" si="1"/>
        <v>73</v>
      </c>
      <c r="B80" s="54">
        <v>2120253820</v>
      </c>
      <c r="C80" s="55" t="s">
        <v>24</v>
      </c>
      <c r="D80" s="56" t="s">
        <v>27</v>
      </c>
      <c r="E80" s="57" t="s">
        <v>106</v>
      </c>
      <c r="F80" s="82" t="s">
        <v>209</v>
      </c>
      <c r="G80" s="80" t="s">
        <v>318</v>
      </c>
      <c r="H80" s="51">
        <v>8</v>
      </c>
      <c r="I80" s="51">
        <v>7</v>
      </c>
      <c r="J80" s="51">
        <v>7.5</v>
      </c>
      <c r="K80" s="52" t="s">
        <v>360</v>
      </c>
      <c r="L80" s="53"/>
    </row>
    <row r="81" spans="1:12" s="45" customFormat="1" ht="23.25" customHeight="1">
      <c r="A81" s="46">
        <f t="shared" si="1"/>
        <v>74</v>
      </c>
      <c r="B81" s="54">
        <v>2126261344</v>
      </c>
      <c r="C81" s="55" t="s">
        <v>24</v>
      </c>
      <c r="D81" s="56" t="s">
        <v>107</v>
      </c>
      <c r="E81" s="57" t="s">
        <v>108</v>
      </c>
      <c r="F81" s="82" t="s">
        <v>209</v>
      </c>
      <c r="G81" s="80" t="s">
        <v>318</v>
      </c>
      <c r="H81" s="51">
        <v>7.6</v>
      </c>
      <c r="I81" s="51">
        <v>7</v>
      </c>
      <c r="J81" s="51">
        <v>7.3</v>
      </c>
      <c r="K81" s="52" t="s">
        <v>358</v>
      </c>
      <c r="L81" s="53"/>
    </row>
    <row r="82" spans="1:12" s="45" customFormat="1" ht="23.25" customHeight="1">
      <c r="A82" s="46">
        <f t="shared" si="1"/>
        <v>75</v>
      </c>
      <c r="B82" s="54">
        <v>2126261327</v>
      </c>
      <c r="C82" s="55" t="s">
        <v>1</v>
      </c>
      <c r="D82" s="56" t="s">
        <v>109</v>
      </c>
      <c r="E82" s="57" t="s">
        <v>110</v>
      </c>
      <c r="F82" s="82" t="s">
        <v>209</v>
      </c>
      <c r="G82" s="80" t="s">
        <v>318</v>
      </c>
      <c r="H82" s="51">
        <v>8</v>
      </c>
      <c r="I82" s="51">
        <v>8</v>
      </c>
      <c r="J82" s="51">
        <v>8</v>
      </c>
      <c r="K82" s="52" t="s">
        <v>343</v>
      </c>
      <c r="L82" s="53"/>
    </row>
    <row r="83" spans="1:12" s="45" customFormat="1" ht="23.25" customHeight="1">
      <c r="A83" s="46">
        <f t="shared" si="1"/>
        <v>76</v>
      </c>
      <c r="B83" s="54">
        <v>161325565</v>
      </c>
      <c r="C83" s="55" t="s">
        <v>24</v>
      </c>
      <c r="D83" s="56" t="s">
        <v>111</v>
      </c>
      <c r="E83" s="57" t="s">
        <v>112</v>
      </c>
      <c r="F83" s="82" t="s">
        <v>209</v>
      </c>
      <c r="G83" s="80" t="s">
        <v>318</v>
      </c>
      <c r="H83" s="51">
        <v>8</v>
      </c>
      <c r="I83" s="51">
        <v>7.5</v>
      </c>
      <c r="J83" s="51">
        <v>7.8</v>
      </c>
      <c r="K83" s="52" t="s">
        <v>363</v>
      </c>
      <c r="L83" s="53"/>
    </row>
    <row r="84" spans="1:12" s="45" customFormat="1" ht="23.25" customHeight="1">
      <c r="A84" s="46">
        <f t="shared" si="1"/>
        <v>77</v>
      </c>
      <c r="B84" s="54">
        <v>171322315</v>
      </c>
      <c r="C84" s="55" t="s">
        <v>21</v>
      </c>
      <c r="D84" s="56" t="s">
        <v>19</v>
      </c>
      <c r="E84" s="57" t="s">
        <v>113</v>
      </c>
      <c r="F84" s="82" t="s">
        <v>209</v>
      </c>
      <c r="G84" s="80" t="s">
        <v>318</v>
      </c>
      <c r="H84" s="51">
        <v>8</v>
      </c>
      <c r="I84" s="51">
        <v>8</v>
      </c>
      <c r="J84" s="51">
        <v>8</v>
      </c>
      <c r="K84" s="52" t="s">
        <v>343</v>
      </c>
      <c r="L84" s="53"/>
    </row>
    <row r="85" spans="1:12" s="45" customFormat="1" ht="23.25" customHeight="1">
      <c r="A85" s="46">
        <f t="shared" si="1"/>
        <v>78</v>
      </c>
      <c r="B85" s="54">
        <v>161325574</v>
      </c>
      <c r="C85" s="55" t="s">
        <v>37</v>
      </c>
      <c r="D85" s="56" t="s">
        <v>114</v>
      </c>
      <c r="E85" s="57" t="s">
        <v>115</v>
      </c>
      <c r="F85" s="82" t="s">
        <v>209</v>
      </c>
      <c r="G85" s="80" t="s">
        <v>318</v>
      </c>
      <c r="H85" s="51">
        <v>8.6999999999999993</v>
      </c>
      <c r="I85" s="51">
        <v>8.4</v>
      </c>
      <c r="J85" s="51">
        <v>8.6</v>
      </c>
      <c r="K85" s="52" t="s">
        <v>370</v>
      </c>
      <c r="L85" s="53"/>
    </row>
    <row r="86" spans="1:12" s="45" customFormat="1" ht="23.25" customHeight="1">
      <c r="A86" s="46">
        <f t="shared" si="1"/>
        <v>79</v>
      </c>
      <c r="B86" s="54">
        <v>2126261462</v>
      </c>
      <c r="C86" s="55" t="s">
        <v>38</v>
      </c>
      <c r="D86" s="56" t="s">
        <v>47</v>
      </c>
      <c r="E86" s="57" t="s">
        <v>115</v>
      </c>
      <c r="F86" s="82" t="s">
        <v>209</v>
      </c>
      <c r="G86" s="80" t="s">
        <v>318</v>
      </c>
      <c r="H86" s="51">
        <v>8.6</v>
      </c>
      <c r="I86" s="51">
        <v>7.8</v>
      </c>
      <c r="J86" s="51">
        <v>8.1999999999999993</v>
      </c>
      <c r="K86" s="52" t="s">
        <v>366</v>
      </c>
      <c r="L86" s="53"/>
    </row>
    <row r="87" spans="1:12" s="45" customFormat="1" ht="23.25" customHeight="1">
      <c r="A87" s="46">
        <f t="shared" si="1"/>
        <v>80</v>
      </c>
      <c r="B87" s="54">
        <v>2126251300</v>
      </c>
      <c r="C87" s="55" t="s">
        <v>21</v>
      </c>
      <c r="D87" s="56" t="s">
        <v>120</v>
      </c>
      <c r="E87" s="83" t="s">
        <v>118</v>
      </c>
      <c r="F87" s="82" t="s">
        <v>209</v>
      </c>
      <c r="G87" s="80" t="s">
        <v>318</v>
      </c>
      <c r="H87" s="51">
        <v>8</v>
      </c>
      <c r="I87" s="51">
        <v>7</v>
      </c>
      <c r="J87" s="51">
        <v>7.5</v>
      </c>
      <c r="K87" s="52" t="s">
        <v>360</v>
      </c>
      <c r="L87" s="53"/>
    </row>
    <row r="88" spans="1:12" s="45" customFormat="1" ht="23.25" customHeight="1">
      <c r="A88" s="46">
        <f t="shared" si="1"/>
        <v>81</v>
      </c>
      <c r="B88" s="54">
        <v>161325577</v>
      </c>
      <c r="C88" s="55" t="s">
        <v>116</v>
      </c>
      <c r="D88" s="56" t="s">
        <v>117</v>
      </c>
      <c r="E88" s="83" t="s">
        <v>118</v>
      </c>
      <c r="F88" s="82" t="s">
        <v>209</v>
      </c>
      <c r="G88" s="80" t="s">
        <v>318</v>
      </c>
      <c r="H88" s="51">
        <v>9</v>
      </c>
      <c r="I88" s="51">
        <v>8.5</v>
      </c>
      <c r="J88" s="51">
        <v>8.8000000000000007</v>
      </c>
      <c r="K88" s="52" t="s">
        <v>372</v>
      </c>
      <c r="L88" s="53"/>
    </row>
    <row r="89" spans="1:12" s="45" customFormat="1" ht="23.25" customHeight="1">
      <c r="A89" s="46">
        <f t="shared" si="1"/>
        <v>82</v>
      </c>
      <c r="B89" s="54">
        <v>2126251276</v>
      </c>
      <c r="C89" s="55" t="s">
        <v>21</v>
      </c>
      <c r="D89" s="56" t="s">
        <v>119</v>
      </c>
      <c r="E89" s="83" t="s">
        <v>118</v>
      </c>
      <c r="F89" s="82" t="s">
        <v>209</v>
      </c>
      <c r="G89" s="80" t="s">
        <v>318</v>
      </c>
      <c r="H89" s="51">
        <v>7</v>
      </c>
      <c r="I89" s="51">
        <v>8</v>
      </c>
      <c r="J89" s="51">
        <v>7.5</v>
      </c>
      <c r="K89" s="52" t="s">
        <v>360</v>
      </c>
      <c r="L89" s="53"/>
    </row>
    <row r="90" spans="1:12" s="45" customFormat="1" ht="23.25" customHeight="1">
      <c r="A90" s="46">
        <f t="shared" si="1"/>
        <v>83</v>
      </c>
      <c r="B90" s="54">
        <v>161325578</v>
      </c>
      <c r="C90" s="55" t="s">
        <v>26</v>
      </c>
      <c r="D90" s="56" t="s">
        <v>61</v>
      </c>
      <c r="E90" s="83" t="s">
        <v>118</v>
      </c>
      <c r="F90" s="82" t="s">
        <v>209</v>
      </c>
      <c r="G90" s="80" t="s">
        <v>318</v>
      </c>
      <c r="H90" s="51">
        <v>8.3000000000000007</v>
      </c>
      <c r="I90" s="51">
        <v>8.1</v>
      </c>
      <c r="J90" s="51">
        <v>8.1999999999999993</v>
      </c>
      <c r="K90" s="52" t="s">
        <v>366</v>
      </c>
      <c r="L90" s="53"/>
    </row>
    <row r="91" spans="1:12" s="45" customFormat="1" ht="23.25" customHeight="1">
      <c r="A91" s="46">
        <f t="shared" si="1"/>
        <v>84</v>
      </c>
      <c r="B91" s="54">
        <v>2126261408</v>
      </c>
      <c r="C91" s="55" t="s">
        <v>24</v>
      </c>
      <c r="D91" s="56" t="s">
        <v>121</v>
      </c>
      <c r="E91" s="83" t="s">
        <v>118</v>
      </c>
      <c r="F91" s="82" t="s">
        <v>209</v>
      </c>
      <c r="G91" s="80" t="s">
        <v>318</v>
      </c>
      <c r="H91" s="51">
        <v>8</v>
      </c>
      <c r="I91" s="51">
        <v>7.5</v>
      </c>
      <c r="J91" s="51">
        <v>7.8</v>
      </c>
      <c r="K91" s="52" t="s">
        <v>363</v>
      </c>
      <c r="L91" s="53"/>
    </row>
    <row r="92" spans="1:12" s="45" customFormat="1" ht="23.25" customHeight="1">
      <c r="A92" s="46">
        <f t="shared" si="1"/>
        <v>85</v>
      </c>
      <c r="B92" s="54">
        <v>2126261390</v>
      </c>
      <c r="C92" s="55" t="s">
        <v>3</v>
      </c>
      <c r="D92" s="56" t="s">
        <v>42</v>
      </c>
      <c r="E92" s="57" t="s">
        <v>122</v>
      </c>
      <c r="F92" s="82" t="s">
        <v>209</v>
      </c>
      <c r="G92" s="80" t="s">
        <v>318</v>
      </c>
      <c r="H92" s="51">
        <v>7.5</v>
      </c>
      <c r="I92" s="51">
        <v>7.5</v>
      </c>
      <c r="J92" s="51">
        <v>7.5</v>
      </c>
      <c r="K92" s="52" t="s">
        <v>360</v>
      </c>
      <c r="L92" s="53"/>
    </row>
    <row r="93" spans="1:12" s="45" customFormat="1" ht="23.25" customHeight="1">
      <c r="A93" s="46">
        <f t="shared" si="1"/>
        <v>86</v>
      </c>
      <c r="B93" s="54">
        <v>1810215007</v>
      </c>
      <c r="C93" s="55" t="s">
        <v>50</v>
      </c>
      <c r="D93" s="56" t="s">
        <v>126</v>
      </c>
      <c r="E93" s="57" t="s">
        <v>125</v>
      </c>
      <c r="F93" s="82" t="s">
        <v>209</v>
      </c>
      <c r="G93" s="80" t="s">
        <v>318</v>
      </c>
      <c r="H93" s="51">
        <v>7.5</v>
      </c>
      <c r="I93" s="51">
        <v>7</v>
      </c>
      <c r="J93" s="51">
        <v>7.3</v>
      </c>
      <c r="K93" s="52" t="s">
        <v>358</v>
      </c>
      <c r="L93" s="53"/>
    </row>
    <row r="94" spans="1:12" s="45" customFormat="1" ht="23.25" customHeight="1">
      <c r="A94" s="46">
        <f t="shared" si="1"/>
        <v>87</v>
      </c>
      <c r="B94" s="54">
        <v>2126261435</v>
      </c>
      <c r="C94" s="55" t="s">
        <v>24</v>
      </c>
      <c r="D94" s="56" t="s">
        <v>47</v>
      </c>
      <c r="E94" s="57" t="s">
        <v>125</v>
      </c>
      <c r="F94" s="82" t="s">
        <v>209</v>
      </c>
      <c r="G94" s="80" t="s">
        <v>318</v>
      </c>
      <c r="H94" s="51">
        <v>8.5</v>
      </c>
      <c r="I94" s="51">
        <v>8</v>
      </c>
      <c r="J94" s="51">
        <v>8.3000000000000007</v>
      </c>
      <c r="K94" s="52" t="s">
        <v>367</v>
      </c>
      <c r="L94" s="53"/>
    </row>
    <row r="95" spans="1:12" s="45" customFormat="1" ht="23.25" customHeight="1">
      <c r="A95" s="46">
        <f t="shared" si="1"/>
        <v>88</v>
      </c>
      <c r="B95" s="54">
        <v>171326084</v>
      </c>
      <c r="C95" s="55" t="s">
        <v>123</v>
      </c>
      <c r="D95" s="56" t="s">
        <v>124</v>
      </c>
      <c r="E95" s="57" t="s">
        <v>125</v>
      </c>
      <c r="F95" s="82" t="s">
        <v>209</v>
      </c>
      <c r="G95" s="80" t="s">
        <v>318</v>
      </c>
      <c r="H95" s="51">
        <v>8.6</v>
      </c>
      <c r="I95" s="51">
        <v>8</v>
      </c>
      <c r="J95" s="51">
        <v>8.3000000000000007</v>
      </c>
      <c r="K95" s="52" t="s">
        <v>367</v>
      </c>
      <c r="L95" s="53"/>
    </row>
    <row r="96" spans="1:12" s="45" customFormat="1" ht="23.25" customHeight="1">
      <c r="A96" s="46">
        <f t="shared" si="1"/>
        <v>89</v>
      </c>
      <c r="B96" s="54">
        <v>2126261407</v>
      </c>
      <c r="C96" s="55" t="s">
        <v>127</v>
      </c>
      <c r="D96" s="56" t="s">
        <v>128</v>
      </c>
      <c r="E96" s="57" t="s">
        <v>129</v>
      </c>
      <c r="F96" s="82" t="s">
        <v>209</v>
      </c>
      <c r="G96" s="80" t="s">
        <v>318</v>
      </c>
      <c r="H96" s="51">
        <v>8</v>
      </c>
      <c r="I96" s="51">
        <v>7</v>
      </c>
      <c r="J96" s="51">
        <v>7.5</v>
      </c>
      <c r="K96" s="52" t="s">
        <v>360</v>
      </c>
      <c r="L96" s="53"/>
    </row>
    <row r="97" spans="1:12" s="45" customFormat="1" ht="23.25" customHeight="1">
      <c r="A97" s="46">
        <f t="shared" si="1"/>
        <v>90</v>
      </c>
      <c r="B97" s="54">
        <v>2127261474</v>
      </c>
      <c r="C97" s="55" t="s">
        <v>130</v>
      </c>
      <c r="D97" s="56" t="s">
        <v>131</v>
      </c>
      <c r="E97" s="57" t="s">
        <v>132</v>
      </c>
      <c r="F97" s="82" t="s">
        <v>209</v>
      </c>
      <c r="G97" s="80" t="s">
        <v>318</v>
      </c>
      <c r="H97" s="51">
        <v>8</v>
      </c>
      <c r="I97" s="51">
        <v>7.5</v>
      </c>
      <c r="J97" s="51">
        <v>7.8</v>
      </c>
      <c r="K97" s="52" t="s">
        <v>363</v>
      </c>
      <c r="L97" s="53"/>
    </row>
    <row r="98" spans="1:12" s="45" customFormat="1" ht="23.25" customHeight="1">
      <c r="A98" s="46">
        <f t="shared" si="1"/>
        <v>91</v>
      </c>
      <c r="B98" s="54">
        <v>2126261469</v>
      </c>
      <c r="C98" s="55" t="s">
        <v>64</v>
      </c>
      <c r="D98" s="56" t="s">
        <v>131</v>
      </c>
      <c r="E98" s="57" t="s">
        <v>134</v>
      </c>
      <c r="F98" s="82" t="s">
        <v>209</v>
      </c>
      <c r="G98" s="80" t="s">
        <v>318</v>
      </c>
      <c r="H98" s="51">
        <v>8.5</v>
      </c>
      <c r="I98" s="51">
        <v>7.5</v>
      </c>
      <c r="J98" s="51">
        <v>8</v>
      </c>
      <c r="K98" s="52" t="s">
        <v>343</v>
      </c>
      <c r="L98" s="53"/>
    </row>
    <row r="99" spans="1:12" s="45" customFormat="1" ht="23.25" customHeight="1">
      <c r="A99" s="46">
        <f t="shared" si="1"/>
        <v>92</v>
      </c>
      <c r="B99" s="54">
        <v>2126261440</v>
      </c>
      <c r="C99" s="55" t="s">
        <v>26</v>
      </c>
      <c r="D99" s="56" t="s">
        <v>27</v>
      </c>
      <c r="E99" s="57" t="s">
        <v>135</v>
      </c>
      <c r="F99" s="82" t="s">
        <v>209</v>
      </c>
      <c r="G99" s="80" t="s">
        <v>318</v>
      </c>
      <c r="H99" s="51">
        <v>8</v>
      </c>
      <c r="I99" s="51">
        <v>8</v>
      </c>
      <c r="J99" s="51">
        <v>8</v>
      </c>
      <c r="K99" s="52" t="s">
        <v>343</v>
      </c>
      <c r="L99" s="53"/>
    </row>
    <row r="100" spans="1:12" s="45" customFormat="1" ht="23.25" customHeight="1">
      <c r="A100" s="46">
        <f t="shared" si="1"/>
        <v>93</v>
      </c>
      <c r="B100" s="54">
        <v>2126261324</v>
      </c>
      <c r="C100" s="55" t="s">
        <v>26</v>
      </c>
      <c r="D100" s="56" t="s">
        <v>27</v>
      </c>
      <c r="E100" s="57" t="s">
        <v>136</v>
      </c>
      <c r="F100" s="82" t="s">
        <v>209</v>
      </c>
      <c r="G100" s="80" t="s">
        <v>318</v>
      </c>
      <c r="H100" s="51">
        <v>9</v>
      </c>
      <c r="I100" s="51">
        <v>9</v>
      </c>
      <c r="J100" s="51">
        <v>9</v>
      </c>
      <c r="K100" s="52" t="s">
        <v>345</v>
      </c>
      <c r="L100" s="53"/>
    </row>
    <row r="101" spans="1:12" s="45" customFormat="1" ht="23.25" customHeight="1">
      <c r="A101" s="46">
        <f t="shared" si="1"/>
        <v>94</v>
      </c>
      <c r="B101" s="54">
        <v>171326778</v>
      </c>
      <c r="C101" s="55" t="s">
        <v>24</v>
      </c>
      <c r="D101" s="56" t="s">
        <v>32</v>
      </c>
      <c r="E101" s="57" t="s">
        <v>137</v>
      </c>
      <c r="F101" s="82" t="s">
        <v>209</v>
      </c>
      <c r="G101" s="80" t="s">
        <v>318</v>
      </c>
      <c r="H101" s="51">
        <v>7.5</v>
      </c>
      <c r="I101" s="51">
        <v>6.5</v>
      </c>
      <c r="J101" s="51">
        <v>7</v>
      </c>
      <c r="K101" s="52" t="s">
        <v>341</v>
      </c>
      <c r="L101" s="53"/>
    </row>
    <row r="102" spans="1:12" s="45" customFormat="1" ht="23.25" customHeight="1">
      <c r="A102" s="46">
        <f t="shared" si="1"/>
        <v>95</v>
      </c>
      <c r="B102" s="54">
        <v>161325647</v>
      </c>
      <c r="C102" s="55" t="s">
        <v>1</v>
      </c>
      <c r="D102" s="56" t="s">
        <v>138</v>
      </c>
      <c r="E102" s="57" t="s">
        <v>131</v>
      </c>
      <c r="F102" s="82" t="s">
        <v>209</v>
      </c>
      <c r="G102" s="80" t="s">
        <v>318</v>
      </c>
      <c r="H102" s="51">
        <v>9</v>
      </c>
      <c r="I102" s="51">
        <v>8.3000000000000007</v>
      </c>
      <c r="J102" s="51">
        <v>8.6999999999999993</v>
      </c>
      <c r="K102" s="52" t="s">
        <v>371</v>
      </c>
      <c r="L102" s="53"/>
    </row>
    <row r="103" spans="1:12" s="45" customFormat="1" ht="23.25" customHeight="1">
      <c r="A103" s="46">
        <f t="shared" si="1"/>
        <v>96</v>
      </c>
      <c r="B103" s="54">
        <v>2127261319</v>
      </c>
      <c r="C103" s="55" t="s">
        <v>6</v>
      </c>
      <c r="D103" s="56" t="s">
        <v>59</v>
      </c>
      <c r="E103" s="57" t="s">
        <v>139</v>
      </c>
      <c r="F103" s="82" t="s">
        <v>209</v>
      </c>
      <c r="G103" s="80" t="s">
        <v>318</v>
      </c>
      <c r="H103" s="51">
        <v>8.5</v>
      </c>
      <c r="I103" s="51">
        <v>8.5</v>
      </c>
      <c r="J103" s="51">
        <v>8.5</v>
      </c>
      <c r="K103" s="52" t="s">
        <v>369</v>
      </c>
      <c r="L103" s="53"/>
    </row>
    <row r="104" spans="1:12" s="45" customFormat="1" ht="23.25" customHeight="1">
      <c r="A104" s="46">
        <f t="shared" si="1"/>
        <v>97</v>
      </c>
      <c r="B104" s="54">
        <v>161325651</v>
      </c>
      <c r="C104" s="55" t="s">
        <v>1</v>
      </c>
      <c r="D104" s="56" t="s">
        <v>3</v>
      </c>
      <c r="E104" s="57" t="s">
        <v>140</v>
      </c>
      <c r="F104" s="82" t="s">
        <v>209</v>
      </c>
      <c r="G104" s="80" t="s">
        <v>318</v>
      </c>
      <c r="H104" s="51">
        <v>8</v>
      </c>
      <c r="I104" s="51">
        <v>7</v>
      </c>
      <c r="J104" s="51">
        <v>7.5</v>
      </c>
      <c r="K104" s="52" t="s">
        <v>360</v>
      </c>
      <c r="L104" s="53"/>
    </row>
    <row r="105" spans="1:12" s="45" customFormat="1" ht="23.25" customHeight="1">
      <c r="A105" s="46">
        <f t="shared" si="1"/>
        <v>98</v>
      </c>
      <c r="B105" s="54">
        <v>2120253825</v>
      </c>
      <c r="C105" s="55" t="s">
        <v>24</v>
      </c>
      <c r="D105" s="56" t="s">
        <v>142</v>
      </c>
      <c r="E105" s="57" t="s">
        <v>141</v>
      </c>
      <c r="F105" s="82" t="s">
        <v>209</v>
      </c>
      <c r="G105" s="80" t="s">
        <v>318</v>
      </c>
      <c r="H105" s="51">
        <v>8.3000000000000007</v>
      </c>
      <c r="I105" s="51">
        <v>8</v>
      </c>
      <c r="J105" s="51">
        <v>8.1999999999999993</v>
      </c>
      <c r="K105" s="52" t="s">
        <v>366</v>
      </c>
      <c r="L105" s="53"/>
    </row>
    <row r="106" spans="1:12" s="45" customFormat="1" ht="23.25" customHeight="1">
      <c r="A106" s="46">
        <f t="shared" si="1"/>
        <v>99</v>
      </c>
      <c r="B106" s="54">
        <v>2126261480</v>
      </c>
      <c r="C106" s="55" t="s">
        <v>26</v>
      </c>
      <c r="D106" s="56" t="s">
        <v>27</v>
      </c>
      <c r="E106" s="57" t="s">
        <v>141</v>
      </c>
      <c r="F106" s="82" t="s">
        <v>209</v>
      </c>
      <c r="G106" s="80" t="s">
        <v>318</v>
      </c>
      <c r="H106" s="51">
        <v>8</v>
      </c>
      <c r="I106" s="51">
        <v>7</v>
      </c>
      <c r="J106" s="51">
        <v>7.5</v>
      </c>
      <c r="K106" s="52" t="s">
        <v>360</v>
      </c>
      <c r="L106" s="53"/>
    </row>
    <row r="107" spans="1:12" s="45" customFormat="1" ht="23.25" customHeight="1">
      <c r="A107" s="46">
        <f t="shared" si="1"/>
        <v>100</v>
      </c>
      <c r="B107" s="54">
        <v>2126261366</v>
      </c>
      <c r="C107" s="55" t="s">
        <v>24</v>
      </c>
      <c r="D107" s="58" t="s">
        <v>143</v>
      </c>
      <c r="E107" s="57" t="s">
        <v>141</v>
      </c>
      <c r="F107" s="82" t="s">
        <v>209</v>
      </c>
      <c r="G107" s="80" t="s">
        <v>318</v>
      </c>
      <c r="H107" s="51">
        <v>7.5</v>
      </c>
      <c r="I107" s="51">
        <v>7</v>
      </c>
      <c r="J107" s="51">
        <v>7.3</v>
      </c>
      <c r="K107" s="52" t="s">
        <v>358</v>
      </c>
      <c r="L107" s="53"/>
    </row>
    <row r="108" spans="1:12" s="45" customFormat="1" ht="23.25" customHeight="1">
      <c r="A108" s="46">
        <f t="shared" si="1"/>
        <v>101</v>
      </c>
      <c r="B108" s="54">
        <v>2126261345</v>
      </c>
      <c r="C108" s="55" t="s">
        <v>50</v>
      </c>
      <c r="D108" s="56" t="s">
        <v>32</v>
      </c>
      <c r="E108" s="57" t="s">
        <v>141</v>
      </c>
      <c r="F108" s="82" t="s">
        <v>209</v>
      </c>
      <c r="G108" s="80" t="s">
        <v>318</v>
      </c>
      <c r="H108" s="51">
        <v>7</v>
      </c>
      <c r="I108" s="51">
        <v>6.5</v>
      </c>
      <c r="J108" s="51">
        <v>6.8</v>
      </c>
      <c r="K108" s="52" t="s">
        <v>354</v>
      </c>
      <c r="L108" s="53"/>
    </row>
    <row r="109" spans="1:12" s="45" customFormat="1" ht="23.25" customHeight="1">
      <c r="A109" s="46">
        <f t="shared" si="1"/>
        <v>102</v>
      </c>
      <c r="B109" s="54">
        <v>2126261322</v>
      </c>
      <c r="C109" s="55" t="s">
        <v>1</v>
      </c>
      <c r="D109" s="56" t="s">
        <v>79</v>
      </c>
      <c r="E109" s="57" t="s">
        <v>141</v>
      </c>
      <c r="F109" s="82" t="s">
        <v>209</v>
      </c>
      <c r="G109" s="80" t="s">
        <v>318</v>
      </c>
      <c r="H109" s="51">
        <v>9.1</v>
      </c>
      <c r="I109" s="51">
        <v>8.5</v>
      </c>
      <c r="J109" s="51">
        <v>8.8000000000000007</v>
      </c>
      <c r="K109" s="52" t="s">
        <v>372</v>
      </c>
      <c r="L109" s="53"/>
    </row>
    <row r="110" spans="1:12" s="45" customFormat="1" ht="23.25" customHeight="1">
      <c r="A110" s="46">
        <f t="shared" si="1"/>
        <v>103</v>
      </c>
      <c r="B110" s="54">
        <v>2126261447</v>
      </c>
      <c r="C110" s="55" t="s">
        <v>144</v>
      </c>
      <c r="D110" s="56" t="s">
        <v>32</v>
      </c>
      <c r="E110" s="57" t="s">
        <v>141</v>
      </c>
      <c r="F110" s="82" t="s">
        <v>209</v>
      </c>
      <c r="G110" s="80" t="s">
        <v>318</v>
      </c>
      <c r="H110" s="51">
        <v>7.5</v>
      </c>
      <c r="I110" s="51">
        <v>7</v>
      </c>
      <c r="J110" s="51">
        <v>7.3</v>
      </c>
      <c r="K110" s="52" t="s">
        <v>358</v>
      </c>
      <c r="L110" s="53"/>
    </row>
    <row r="111" spans="1:12" s="45" customFormat="1" ht="23.25" customHeight="1">
      <c r="A111" s="46">
        <f t="shared" si="1"/>
        <v>104</v>
      </c>
      <c r="B111" s="54">
        <v>2126261453</v>
      </c>
      <c r="C111" s="55" t="s">
        <v>1</v>
      </c>
      <c r="D111" s="56" t="s">
        <v>145</v>
      </c>
      <c r="E111" s="57" t="s">
        <v>141</v>
      </c>
      <c r="F111" s="82" t="s">
        <v>209</v>
      </c>
      <c r="G111" s="80" t="s">
        <v>318</v>
      </c>
      <c r="H111" s="51">
        <v>8</v>
      </c>
      <c r="I111" s="51">
        <v>7.5</v>
      </c>
      <c r="J111" s="51">
        <v>7.8</v>
      </c>
      <c r="K111" s="52" t="s">
        <v>363</v>
      </c>
      <c r="L111" s="53"/>
    </row>
    <row r="112" spans="1:12" s="45" customFormat="1" ht="23.25" customHeight="1">
      <c r="A112" s="46">
        <f t="shared" si="1"/>
        <v>105</v>
      </c>
      <c r="B112" s="54">
        <v>2126261394</v>
      </c>
      <c r="C112" s="55" t="s">
        <v>1</v>
      </c>
      <c r="D112" s="56" t="s">
        <v>61</v>
      </c>
      <c r="E112" s="57" t="s">
        <v>141</v>
      </c>
      <c r="F112" s="82" t="s">
        <v>209</v>
      </c>
      <c r="G112" s="80" t="s">
        <v>318</v>
      </c>
      <c r="H112" s="51">
        <v>8</v>
      </c>
      <c r="I112" s="51">
        <v>7.5</v>
      </c>
      <c r="J112" s="51">
        <v>7.8</v>
      </c>
      <c r="K112" s="52" t="s">
        <v>363</v>
      </c>
      <c r="L112" s="53"/>
    </row>
    <row r="113" spans="1:12" s="45" customFormat="1" ht="23.25" customHeight="1">
      <c r="A113" s="46">
        <f t="shared" si="1"/>
        <v>106</v>
      </c>
      <c r="B113" s="54">
        <v>2126261430</v>
      </c>
      <c r="C113" s="55" t="s">
        <v>1</v>
      </c>
      <c r="D113" s="56" t="s">
        <v>36</v>
      </c>
      <c r="E113" s="57" t="s">
        <v>141</v>
      </c>
      <c r="F113" s="82" t="s">
        <v>209</v>
      </c>
      <c r="G113" s="80" t="s">
        <v>318</v>
      </c>
      <c r="H113" s="51">
        <v>8.1</v>
      </c>
      <c r="I113" s="51">
        <v>7.5</v>
      </c>
      <c r="J113" s="51">
        <v>7.8</v>
      </c>
      <c r="K113" s="52" t="s">
        <v>363</v>
      </c>
      <c r="L113" s="53"/>
    </row>
    <row r="114" spans="1:12" s="45" customFormat="1" ht="23.25" customHeight="1">
      <c r="A114" s="46">
        <f t="shared" si="1"/>
        <v>107</v>
      </c>
      <c r="B114" s="54">
        <v>2126261405</v>
      </c>
      <c r="C114" s="55" t="s">
        <v>24</v>
      </c>
      <c r="D114" s="56" t="s">
        <v>36</v>
      </c>
      <c r="E114" s="57" t="s">
        <v>141</v>
      </c>
      <c r="F114" s="82" t="s">
        <v>209</v>
      </c>
      <c r="G114" s="80" t="s">
        <v>318</v>
      </c>
      <c r="H114" s="51">
        <v>8</v>
      </c>
      <c r="I114" s="51">
        <v>7</v>
      </c>
      <c r="J114" s="51">
        <v>7.5</v>
      </c>
      <c r="K114" s="52" t="s">
        <v>360</v>
      </c>
      <c r="L114" s="53"/>
    </row>
    <row r="115" spans="1:12" s="45" customFormat="1" ht="23.25" customHeight="1">
      <c r="A115" s="46">
        <f t="shared" si="1"/>
        <v>108</v>
      </c>
      <c r="B115" s="54">
        <v>171326108</v>
      </c>
      <c r="C115" s="55" t="s">
        <v>1</v>
      </c>
      <c r="D115" s="56" t="s">
        <v>36</v>
      </c>
      <c r="E115" s="57" t="s">
        <v>141</v>
      </c>
      <c r="F115" s="82" t="s">
        <v>209</v>
      </c>
      <c r="G115" s="80" t="s">
        <v>318</v>
      </c>
      <c r="H115" s="51">
        <v>8.5</v>
      </c>
      <c r="I115" s="51">
        <v>7.5</v>
      </c>
      <c r="J115" s="51">
        <v>8</v>
      </c>
      <c r="K115" s="52" t="s">
        <v>343</v>
      </c>
      <c r="L115" s="53"/>
    </row>
    <row r="116" spans="1:12" s="45" customFormat="1" ht="23.25" customHeight="1">
      <c r="A116" s="46">
        <f t="shared" si="1"/>
        <v>109</v>
      </c>
      <c r="B116" s="54">
        <v>2126261473</v>
      </c>
      <c r="C116" s="55" t="s">
        <v>1</v>
      </c>
      <c r="D116" s="56" t="s">
        <v>148</v>
      </c>
      <c r="E116" s="57" t="s">
        <v>147</v>
      </c>
      <c r="F116" s="82" t="s">
        <v>209</v>
      </c>
      <c r="G116" s="80" t="s">
        <v>318</v>
      </c>
      <c r="H116" s="51">
        <v>9</v>
      </c>
      <c r="I116" s="51">
        <v>9</v>
      </c>
      <c r="J116" s="51">
        <v>9</v>
      </c>
      <c r="K116" s="52" t="s">
        <v>345</v>
      </c>
      <c r="L116" s="53"/>
    </row>
    <row r="117" spans="1:12" s="45" customFormat="1" ht="23.25" customHeight="1">
      <c r="A117" s="46">
        <f t="shared" si="1"/>
        <v>110</v>
      </c>
      <c r="B117" s="54">
        <v>2126261321</v>
      </c>
      <c r="C117" s="55" t="s">
        <v>1</v>
      </c>
      <c r="D117" s="56" t="s">
        <v>146</v>
      </c>
      <c r="E117" s="57" t="s">
        <v>150</v>
      </c>
      <c r="F117" s="82" t="s">
        <v>209</v>
      </c>
      <c r="G117" s="80" t="s">
        <v>318</v>
      </c>
      <c r="H117" s="51">
        <v>7.9</v>
      </c>
      <c r="I117" s="51">
        <v>7.9</v>
      </c>
      <c r="J117" s="51">
        <v>7.9</v>
      </c>
      <c r="K117" s="52" t="s">
        <v>364</v>
      </c>
      <c r="L117" s="53"/>
    </row>
    <row r="118" spans="1:12" s="45" customFormat="1" ht="23.25" customHeight="1">
      <c r="A118" s="46">
        <f t="shared" si="1"/>
        <v>111</v>
      </c>
      <c r="B118" s="54">
        <v>2126261481</v>
      </c>
      <c r="C118" s="55" t="s">
        <v>24</v>
      </c>
      <c r="D118" s="56" t="s">
        <v>25</v>
      </c>
      <c r="E118" s="57" t="s">
        <v>150</v>
      </c>
      <c r="F118" s="82" t="s">
        <v>209</v>
      </c>
      <c r="G118" s="80" t="s">
        <v>318</v>
      </c>
      <c r="H118" s="51">
        <v>8.5</v>
      </c>
      <c r="I118" s="51">
        <v>7.8</v>
      </c>
      <c r="J118" s="51">
        <v>8.1999999999999993</v>
      </c>
      <c r="K118" s="52" t="s">
        <v>366</v>
      </c>
      <c r="L118" s="53"/>
    </row>
    <row r="119" spans="1:12" s="45" customFormat="1" ht="23.25" customHeight="1">
      <c r="A119" s="46">
        <f t="shared" si="1"/>
        <v>112</v>
      </c>
      <c r="B119" s="54">
        <v>1810214455</v>
      </c>
      <c r="C119" s="55" t="s">
        <v>1</v>
      </c>
      <c r="D119" s="56" t="s">
        <v>149</v>
      </c>
      <c r="E119" s="57" t="s">
        <v>150</v>
      </c>
      <c r="F119" s="82" t="s">
        <v>209</v>
      </c>
      <c r="G119" s="80" t="s">
        <v>318</v>
      </c>
      <c r="H119" s="51">
        <v>7</v>
      </c>
      <c r="I119" s="51">
        <v>7</v>
      </c>
      <c r="J119" s="51">
        <v>7</v>
      </c>
      <c r="K119" s="52" t="s">
        <v>341</v>
      </c>
      <c r="L119" s="53"/>
    </row>
    <row r="120" spans="1:12" s="45" customFormat="1" ht="23.25" customHeight="1">
      <c r="A120" s="46">
        <f t="shared" si="1"/>
        <v>113</v>
      </c>
      <c r="B120" s="54">
        <v>2126261343</v>
      </c>
      <c r="C120" s="55" t="s">
        <v>1</v>
      </c>
      <c r="D120" s="56" t="s">
        <v>153</v>
      </c>
      <c r="E120" s="83" t="s">
        <v>152</v>
      </c>
      <c r="F120" s="82" t="s">
        <v>209</v>
      </c>
      <c r="G120" s="80" t="s">
        <v>318</v>
      </c>
      <c r="H120" s="51">
        <v>8</v>
      </c>
      <c r="I120" s="51">
        <v>7</v>
      </c>
      <c r="J120" s="51">
        <v>7.5</v>
      </c>
      <c r="K120" s="52" t="s">
        <v>360</v>
      </c>
      <c r="L120" s="53"/>
    </row>
    <row r="121" spans="1:12" s="45" customFormat="1" ht="23.25" customHeight="1">
      <c r="A121" s="46">
        <f t="shared" si="1"/>
        <v>114</v>
      </c>
      <c r="B121" s="54">
        <v>2126261325</v>
      </c>
      <c r="C121" s="55" t="s">
        <v>151</v>
      </c>
      <c r="D121" s="56" t="s">
        <v>120</v>
      </c>
      <c r="E121" s="83" t="s">
        <v>152</v>
      </c>
      <c r="F121" s="82" t="s">
        <v>209</v>
      </c>
      <c r="G121" s="80" t="s">
        <v>318</v>
      </c>
      <c r="H121" s="51">
        <v>8.5</v>
      </c>
      <c r="I121" s="51">
        <v>8.5</v>
      </c>
      <c r="J121" s="51">
        <v>8.5</v>
      </c>
      <c r="K121" s="52" t="s">
        <v>369</v>
      </c>
      <c r="L121" s="53"/>
    </row>
    <row r="122" spans="1:12" s="45" customFormat="1" ht="23.25" customHeight="1">
      <c r="A122" s="46">
        <f t="shared" si="1"/>
        <v>115</v>
      </c>
      <c r="B122" s="54">
        <v>2126261335</v>
      </c>
      <c r="C122" s="55" t="s">
        <v>155</v>
      </c>
      <c r="D122" s="56" t="s">
        <v>47</v>
      </c>
      <c r="E122" s="57" t="s">
        <v>154</v>
      </c>
      <c r="F122" s="82" t="s">
        <v>209</v>
      </c>
      <c r="G122" s="80" t="s">
        <v>318</v>
      </c>
      <c r="H122" s="51">
        <v>8</v>
      </c>
      <c r="I122" s="51">
        <v>7.2</v>
      </c>
      <c r="J122" s="51">
        <v>7.6</v>
      </c>
      <c r="K122" s="52" t="s">
        <v>361</v>
      </c>
      <c r="L122" s="53"/>
    </row>
    <row r="123" spans="1:12" s="45" customFormat="1" ht="23.25" customHeight="1">
      <c r="A123" s="46">
        <f t="shared" si="1"/>
        <v>116</v>
      </c>
      <c r="B123" s="54">
        <v>2126251279</v>
      </c>
      <c r="C123" s="55" t="s">
        <v>21</v>
      </c>
      <c r="D123" s="56" t="s">
        <v>31</v>
      </c>
      <c r="E123" s="57" t="s">
        <v>154</v>
      </c>
      <c r="F123" s="82" t="s">
        <v>209</v>
      </c>
      <c r="G123" s="80" t="s">
        <v>318</v>
      </c>
      <c r="H123" s="51">
        <v>8.5</v>
      </c>
      <c r="I123" s="51">
        <v>8.5</v>
      </c>
      <c r="J123" s="51">
        <v>8.5</v>
      </c>
      <c r="K123" s="52" t="s">
        <v>369</v>
      </c>
      <c r="L123" s="53"/>
    </row>
    <row r="124" spans="1:12" s="45" customFormat="1" ht="23.25" customHeight="1">
      <c r="A124" s="46">
        <f t="shared" si="1"/>
        <v>117</v>
      </c>
      <c r="B124" s="54">
        <v>161326918</v>
      </c>
      <c r="C124" s="55" t="s">
        <v>21</v>
      </c>
      <c r="D124" s="56" t="s">
        <v>76</v>
      </c>
      <c r="E124" s="57" t="s">
        <v>154</v>
      </c>
      <c r="F124" s="82" t="s">
        <v>209</v>
      </c>
      <c r="G124" s="80" t="s">
        <v>318</v>
      </c>
      <c r="H124" s="51">
        <v>8</v>
      </c>
      <c r="I124" s="51">
        <v>7</v>
      </c>
      <c r="J124" s="51">
        <v>7.5</v>
      </c>
      <c r="K124" s="52" t="s">
        <v>360</v>
      </c>
      <c r="L124" s="53"/>
    </row>
    <row r="125" spans="1:12" s="45" customFormat="1" ht="23.25" customHeight="1">
      <c r="A125" s="46">
        <f t="shared" si="1"/>
        <v>118</v>
      </c>
      <c r="B125" s="54">
        <v>2126261428</v>
      </c>
      <c r="C125" s="55" t="s">
        <v>1</v>
      </c>
      <c r="D125" s="56" t="s">
        <v>157</v>
      </c>
      <c r="E125" s="57" t="s">
        <v>156</v>
      </c>
      <c r="F125" s="82" t="s">
        <v>209</v>
      </c>
      <c r="G125" s="80" t="s">
        <v>318</v>
      </c>
      <c r="H125" s="51">
        <v>6.5</v>
      </c>
      <c r="I125" s="51">
        <v>5.5</v>
      </c>
      <c r="J125" s="51">
        <v>6</v>
      </c>
      <c r="K125" s="52" t="s">
        <v>344</v>
      </c>
      <c r="L125" s="53"/>
    </row>
    <row r="126" spans="1:12" s="45" customFormat="1" ht="23.25" customHeight="1">
      <c r="A126" s="46">
        <f t="shared" si="1"/>
        <v>119</v>
      </c>
      <c r="B126" s="54">
        <v>2126251286</v>
      </c>
      <c r="C126" s="55" t="s">
        <v>123</v>
      </c>
      <c r="D126" s="56" t="s">
        <v>61</v>
      </c>
      <c r="E126" s="57" t="s">
        <v>156</v>
      </c>
      <c r="F126" s="82" t="s">
        <v>209</v>
      </c>
      <c r="G126" s="80" t="s">
        <v>318</v>
      </c>
      <c r="H126" s="51">
        <v>8</v>
      </c>
      <c r="I126" s="51">
        <v>7</v>
      </c>
      <c r="J126" s="51">
        <v>7.5</v>
      </c>
      <c r="K126" s="52" t="s">
        <v>360</v>
      </c>
      <c r="L126" s="53"/>
    </row>
    <row r="127" spans="1:12" s="45" customFormat="1" ht="23.25" customHeight="1">
      <c r="A127" s="46">
        <f t="shared" si="1"/>
        <v>120</v>
      </c>
      <c r="B127" s="54">
        <v>171326140</v>
      </c>
      <c r="C127" s="55" t="s">
        <v>49</v>
      </c>
      <c r="D127" s="56" t="s">
        <v>42</v>
      </c>
      <c r="E127" s="57" t="s">
        <v>156</v>
      </c>
      <c r="F127" s="82" t="s">
        <v>209</v>
      </c>
      <c r="G127" s="80" t="s">
        <v>318</v>
      </c>
      <c r="H127" s="51">
        <v>8</v>
      </c>
      <c r="I127" s="51">
        <v>7</v>
      </c>
      <c r="J127" s="51">
        <v>7.5</v>
      </c>
      <c r="K127" s="52" t="s">
        <v>360</v>
      </c>
      <c r="L127" s="53"/>
    </row>
    <row r="128" spans="1:12" s="45" customFormat="1" ht="23.25" customHeight="1">
      <c r="A128" s="46">
        <f t="shared" si="1"/>
        <v>121</v>
      </c>
      <c r="B128" s="54">
        <v>2126261358</v>
      </c>
      <c r="C128" s="55" t="s">
        <v>37</v>
      </c>
      <c r="D128" s="56" t="s">
        <v>158</v>
      </c>
      <c r="E128" s="57" t="s">
        <v>159</v>
      </c>
      <c r="F128" s="82" t="s">
        <v>209</v>
      </c>
      <c r="G128" s="80" t="s">
        <v>318</v>
      </c>
      <c r="H128" s="51">
        <v>8</v>
      </c>
      <c r="I128" s="51">
        <v>7.8</v>
      </c>
      <c r="J128" s="51">
        <v>7.9</v>
      </c>
      <c r="K128" s="52" t="s">
        <v>364</v>
      </c>
      <c r="L128" s="53"/>
    </row>
    <row r="129" spans="1:12" s="45" customFormat="1" ht="23.25" customHeight="1">
      <c r="A129" s="46">
        <f t="shared" si="1"/>
        <v>122</v>
      </c>
      <c r="B129" s="54">
        <v>2126261459</v>
      </c>
      <c r="C129" s="55" t="s">
        <v>38</v>
      </c>
      <c r="D129" s="56" t="s">
        <v>27</v>
      </c>
      <c r="E129" s="57" t="s">
        <v>159</v>
      </c>
      <c r="F129" s="82" t="s">
        <v>209</v>
      </c>
      <c r="G129" s="80" t="s">
        <v>318</v>
      </c>
      <c r="H129" s="51">
        <v>8.1999999999999993</v>
      </c>
      <c r="I129" s="51">
        <v>7.2</v>
      </c>
      <c r="J129" s="51">
        <v>7.7</v>
      </c>
      <c r="K129" s="52" t="s">
        <v>362</v>
      </c>
      <c r="L129" s="53"/>
    </row>
    <row r="130" spans="1:12" s="45" customFormat="1" ht="23.25" customHeight="1">
      <c r="A130" s="46">
        <f t="shared" si="1"/>
        <v>123</v>
      </c>
      <c r="B130" s="54">
        <v>2126261347</v>
      </c>
      <c r="C130" s="55" t="s">
        <v>1</v>
      </c>
      <c r="D130" s="56" t="s">
        <v>47</v>
      </c>
      <c r="E130" s="57" t="s">
        <v>56</v>
      </c>
      <c r="F130" s="82" t="s">
        <v>209</v>
      </c>
      <c r="G130" s="80" t="s">
        <v>318</v>
      </c>
      <c r="H130" s="51">
        <v>8.5</v>
      </c>
      <c r="I130" s="51">
        <v>8.5</v>
      </c>
      <c r="J130" s="51">
        <v>8.5</v>
      </c>
      <c r="K130" s="52" t="s">
        <v>369</v>
      </c>
      <c r="L130" s="53"/>
    </row>
    <row r="131" spans="1:12" s="45" customFormat="1" ht="23.25" customHeight="1">
      <c r="A131" s="46">
        <f t="shared" si="1"/>
        <v>124</v>
      </c>
      <c r="B131" s="54">
        <v>161156410</v>
      </c>
      <c r="C131" s="55" t="s">
        <v>6</v>
      </c>
      <c r="D131" s="56" t="s">
        <v>27</v>
      </c>
      <c r="E131" s="57" t="s">
        <v>160</v>
      </c>
      <c r="F131" s="82" t="s">
        <v>209</v>
      </c>
      <c r="G131" s="80" t="s">
        <v>318</v>
      </c>
      <c r="H131" s="51">
        <v>8.5</v>
      </c>
      <c r="I131" s="51">
        <v>8</v>
      </c>
      <c r="J131" s="51">
        <v>8.3000000000000007</v>
      </c>
      <c r="K131" s="52" t="s">
        <v>367</v>
      </c>
      <c r="L131" s="53"/>
    </row>
    <row r="132" spans="1:12" s="45" customFormat="1" ht="23.25" customHeight="1">
      <c r="A132" s="46">
        <f t="shared" si="1"/>
        <v>125</v>
      </c>
      <c r="B132" s="54">
        <v>171326149</v>
      </c>
      <c r="C132" s="55" t="s">
        <v>1</v>
      </c>
      <c r="D132" s="56" t="s">
        <v>31</v>
      </c>
      <c r="E132" s="57" t="s">
        <v>161</v>
      </c>
      <c r="F132" s="82" t="s">
        <v>209</v>
      </c>
      <c r="G132" s="80" t="s">
        <v>318</v>
      </c>
      <c r="H132" s="51">
        <v>8</v>
      </c>
      <c r="I132" s="51">
        <v>7</v>
      </c>
      <c r="J132" s="51">
        <v>7.5</v>
      </c>
      <c r="K132" s="52" t="s">
        <v>360</v>
      </c>
      <c r="L132" s="53"/>
    </row>
    <row r="133" spans="1:12" s="45" customFormat="1" ht="23.25" customHeight="1">
      <c r="A133" s="46">
        <f t="shared" si="1"/>
        <v>126</v>
      </c>
      <c r="B133" s="54">
        <v>2126261381</v>
      </c>
      <c r="C133" s="55" t="s">
        <v>50</v>
      </c>
      <c r="D133" s="56" t="s">
        <v>166</v>
      </c>
      <c r="E133" s="57" t="s">
        <v>163</v>
      </c>
      <c r="F133" s="82" t="s">
        <v>209</v>
      </c>
      <c r="G133" s="80" t="s">
        <v>318</v>
      </c>
      <c r="H133" s="51">
        <v>8.4</v>
      </c>
      <c r="I133" s="51">
        <v>8</v>
      </c>
      <c r="J133" s="51">
        <v>8.1999999999999993</v>
      </c>
      <c r="K133" s="52" t="s">
        <v>366</v>
      </c>
      <c r="L133" s="53"/>
    </row>
    <row r="134" spans="1:12" s="45" customFormat="1" ht="23.25" customHeight="1">
      <c r="A134" s="46">
        <f t="shared" si="1"/>
        <v>127</v>
      </c>
      <c r="B134" s="54">
        <v>2126261424</v>
      </c>
      <c r="C134" s="55" t="s">
        <v>1</v>
      </c>
      <c r="D134" s="56" t="s">
        <v>68</v>
      </c>
      <c r="E134" s="57" t="s">
        <v>163</v>
      </c>
      <c r="F134" s="82" t="s">
        <v>209</v>
      </c>
      <c r="G134" s="80" t="s">
        <v>318</v>
      </c>
      <c r="H134" s="51">
        <v>8</v>
      </c>
      <c r="I134" s="51">
        <v>8</v>
      </c>
      <c r="J134" s="51">
        <v>8</v>
      </c>
      <c r="K134" s="52" t="s">
        <v>343</v>
      </c>
      <c r="L134" s="53"/>
    </row>
    <row r="135" spans="1:12" s="45" customFormat="1" ht="23.25" customHeight="1">
      <c r="A135" s="46">
        <f t="shared" si="1"/>
        <v>128</v>
      </c>
      <c r="B135" s="54">
        <v>2126261374</v>
      </c>
      <c r="C135" s="55" t="s">
        <v>164</v>
      </c>
      <c r="D135" s="56" t="s">
        <v>165</v>
      </c>
      <c r="E135" s="57" t="s">
        <v>163</v>
      </c>
      <c r="F135" s="82" t="s">
        <v>209</v>
      </c>
      <c r="G135" s="80" t="s">
        <v>318</v>
      </c>
      <c r="H135" s="51">
        <v>8</v>
      </c>
      <c r="I135" s="51">
        <v>8</v>
      </c>
      <c r="J135" s="51">
        <v>8</v>
      </c>
      <c r="K135" s="52" t="s">
        <v>343</v>
      </c>
      <c r="L135" s="53"/>
    </row>
    <row r="136" spans="1:12" s="45" customFormat="1" ht="23.25" customHeight="1">
      <c r="A136" s="46">
        <f t="shared" si="1"/>
        <v>129</v>
      </c>
      <c r="B136" s="54">
        <v>2126261320</v>
      </c>
      <c r="C136" s="55" t="s">
        <v>21</v>
      </c>
      <c r="D136" s="56" t="s">
        <v>147</v>
      </c>
      <c r="E136" s="57" t="s">
        <v>163</v>
      </c>
      <c r="F136" s="82" t="s">
        <v>209</v>
      </c>
      <c r="G136" s="80" t="s">
        <v>318</v>
      </c>
      <c r="H136" s="51">
        <v>9</v>
      </c>
      <c r="I136" s="51">
        <v>8.5</v>
      </c>
      <c r="J136" s="51">
        <v>8.8000000000000007</v>
      </c>
      <c r="K136" s="52" t="s">
        <v>372</v>
      </c>
      <c r="L136" s="53"/>
    </row>
    <row r="137" spans="1:12" s="45" customFormat="1" ht="23.25" customHeight="1">
      <c r="A137" s="46">
        <f t="shared" si="1"/>
        <v>130</v>
      </c>
      <c r="B137" s="54">
        <v>171328819</v>
      </c>
      <c r="C137" s="55" t="s">
        <v>1</v>
      </c>
      <c r="D137" s="56" t="s">
        <v>162</v>
      </c>
      <c r="E137" s="57" t="s">
        <v>163</v>
      </c>
      <c r="F137" s="82" t="s">
        <v>209</v>
      </c>
      <c r="G137" s="80" t="s">
        <v>318</v>
      </c>
      <c r="H137" s="51">
        <v>6</v>
      </c>
      <c r="I137" s="51">
        <v>6</v>
      </c>
      <c r="J137" s="51">
        <v>6</v>
      </c>
      <c r="K137" s="52" t="s">
        <v>344</v>
      </c>
      <c r="L137" s="53"/>
    </row>
    <row r="138" spans="1:12" s="45" customFormat="1" ht="23.25" customHeight="1">
      <c r="A138" s="46">
        <f t="shared" ref="A138:A201" si="2">A137+1</f>
        <v>131</v>
      </c>
      <c r="B138" s="54">
        <v>2126261488</v>
      </c>
      <c r="C138" s="55" t="s">
        <v>21</v>
      </c>
      <c r="D138" s="56" t="s">
        <v>170</v>
      </c>
      <c r="E138" s="57" t="s">
        <v>168</v>
      </c>
      <c r="F138" s="82" t="s">
        <v>209</v>
      </c>
      <c r="G138" s="80" t="s">
        <v>318</v>
      </c>
      <c r="H138" s="51">
        <v>7.8</v>
      </c>
      <c r="I138" s="51">
        <v>8.5</v>
      </c>
      <c r="J138" s="51">
        <v>8.1999999999999993</v>
      </c>
      <c r="K138" s="52" t="s">
        <v>366</v>
      </c>
      <c r="L138" s="53"/>
    </row>
    <row r="139" spans="1:12" s="45" customFormat="1" ht="23.25" customHeight="1">
      <c r="A139" s="46">
        <f t="shared" si="2"/>
        <v>132</v>
      </c>
      <c r="B139" s="54">
        <v>2126261421</v>
      </c>
      <c r="C139" s="55" t="s">
        <v>123</v>
      </c>
      <c r="D139" s="56" t="s">
        <v>154</v>
      </c>
      <c r="E139" s="57" t="s">
        <v>168</v>
      </c>
      <c r="F139" s="82" t="s">
        <v>209</v>
      </c>
      <c r="G139" s="80" t="s">
        <v>318</v>
      </c>
      <c r="H139" s="51">
        <v>8</v>
      </c>
      <c r="I139" s="51">
        <v>7</v>
      </c>
      <c r="J139" s="51">
        <v>7.5</v>
      </c>
      <c r="K139" s="52" t="s">
        <v>360</v>
      </c>
      <c r="L139" s="53"/>
    </row>
    <row r="140" spans="1:12" s="45" customFormat="1" ht="23.25" customHeight="1">
      <c r="A140" s="46">
        <f t="shared" si="2"/>
        <v>133</v>
      </c>
      <c r="B140" s="54">
        <v>2126261406</v>
      </c>
      <c r="C140" s="55" t="s">
        <v>1</v>
      </c>
      <c r="D140" s="56" t="s">
        <v>169</v>
      </c>
      <c r="E140" s="57" t="s">
        <v>168</v>
      </c>
      <c r="F140" s="82" t="s">
        <v>209</v>
      </c>
      <c r="G140" s="80" t="s">
        <v>318</v>
      </c>
      <c r="H140" s="51">
        <v>7.8</v>
      </c>
      <c r="I140" s="51">
        <v>7.2</v>
      </c>
      <c r="J140" s="51">
        <v>7.5</v>
      </c>
      <c r="K140" s="52" t="s">
        <v>360</v>
      </c>
      <c r="L140" s="53"/>
    </row>
    <row r="141" spans="1:12" s="45" customFormat="1" ht="23.25" customHeight="1">
      <c r="A141" s="46">
        <f t="shared" si="2"/>
        <v>134</v>
      </c>
      <c r="B141" s="54">
        <v>1810216129</v>
      </c>
      <c r="C141" s="55" t="s">
        <v>1</v>
      </c>
      <c r="D141" s="56" t="s">
        <v>61</v>
      </c>
      <c r="E141" s="57" t="s">
        <v>171</v>
      </c>
      <c r="F141" s="82" t="s">
        <v>209</v>
      </c>
      <c r="G141" s="80" t="s">
        <v>318</v>
      </c>
      <c r="H141" s="51">
        <v>8</v>
      </c>
      <c r="I141" s="51">
        <v>7</v>
      </c>
      <c r="J141" s="51">
        <v>7.5</v>
      </c>
      <c r="K141" s="52" t="s">
        <v>360</v>
      </c>
      <c r="L141" s="53"/>
    </row>
    <row r="142" spans="1:12" s="45" customFormat="1" ht="23.25" customHeight="1">
      <c r="A142" s="46">
        <f t="shared" si="2"/>
        <v>135</v>
      </c>
      <c r="B142" s="54">
        <v>161325775</v>
      </c>
      <c r="C142" s="55" t="s">
        <v>3</v>
      </c>
      <c r="D142" s="56" t="s">
        <v>172</v>
      </c>
      <c r="E142" s="57" t="s">
        <v>51</v>
      </c>
      <c r="F142" s="82" t="s">
        <v>209</v>
      </c>
      <c r="G142" s="80" t="s">
        <v>318</v>
      </c>
      <c r="H142" s="51">
        <v>7.4</v>
      </c>
      <c r="I142" s="51">
        <v>8</v>
      </c>
      <c r="J142" s="51">
        <v>7.7</v>
      </c>
      <c r="K142" s="52" t="s">
        <v>362</v>
      </c>
      <c r="L142" s="53"/>
    </row>
    <row r="143" spans="1:12" s="45" customFormat="1" ht="23.25" customHeight="1">
      <c r="A143" s="46">
        <f t="shared" si="2"/>
        <v>136</v>
      </c>
      <c r="B143" s="54">
        <v>2127261329</v>
      </c>
      <c r="C143" s="55" t="s">
        <v>1</v>
      </c>
      <c r="D143" s="56" t="s">
        <v>33</v>
      </c>
      <c r="E143" s="57" t="s">
        <v>173</v>
      </c>
      <c r="F143" s="82" t="s">
        <v>209</v>
      </c>
      <c r="G143" s="80" t="s">
        <v>318</v>
      </c>
      <c r="H143" s="51">
        <v>9</v>
      </c>
      <c r="I143" s="51">
        <v>9</v>
      </c>
      <c r="J143" s="51">
        <v>9</v>
      </c>
      <c r="K143" s="52" t="s">
        <v>345</v>
      </c>
      <c r="L143" s="53"/>
    </row>
    <row r="144" spans="1:12" s="45" customFormat="1" ht="23.25" customHeight="1">
      <c r="A144" s="46">
        <f t="shared" si="2"/>
        <v>137</v>
      </c>
      <c r="B144" s="54">
        <v>2126251292</v>
      </c>
      <c r="C144" s="55" t="s">
        <v>50</v>
      </c>
      <c r="D144" s="56" t="s">
        <v>174</v>
      </c>
      <c r="E144" s="57" t="s">
        <v>175</v>
      </c>
      <c r="F144" s="82" t="s">
        <v>209</v>
      </c>
      <c r="G144" s="80" t="s">
        <v>318</v>
      </c>
      <c r="H144" s="51">
        <v>7.5</v>
      </c>
      <c r="I144" s="51">
        <v>7</v>
      </c>
      <c r="J144" s="51">
        <v>7.3</v>
      </c>
      <c r="K144" s="52" t="s">
        <v>358</v>
      </c>
      <c r="L144" s="53"/>
    </row>
    <row r="145" spans="1:12" s="45" customFormat="1" ht="23.25" customHeight="1">
      <c r="A145" s="46">
        <f t="shared" si="2"/>
        <v>138</v>
      </c>
      <c r="B145" s="54">
        <v>2126251282</v>
      </c>
      <c r="C145" s="55" t="s">
        <v>1</v>
      </c>
      <c r="D145" s="56" t="s">
        <v>61</v>
      </c>
      <c r="E145" s="57" t="s">
        <v>157</v>
      </c>
      <c r="F145" s="82" t="s">
        <v>209</v>
      </c>
      <c r="G145" s="80" t="s">
        <v>318</v>
      </c>
      <c r="H145" s="51">
        <v>8.5</v>
      </c>
      <c r="I145" s="51">
        <v>7.5</v>
      </c>
      <c r="J145" s="51">
        <v>8</v>
      </c>
      <c r="K145" s="52" t="s">
        <v>343</v>
      </c>
      <c r="L145" s="53"/>
    </row>
    <row r="146" spans="1:12" s="45" customFormat="1" ht="23.25" customHeight="1">
      <c r="A146" s="46">
        <f t="shared" si="2"/>
        <v>139</v>
      </c>
      <c r="B146" s="54">
        <v>2126261470</v>
      </c>
      <c r="C146" s="55" t="s">
        <v>1</v>
      </c>
      <c r="D146" s="56" t="s">
        <v>61</v>
      </c>
      <c r="E146" s="57" t="s">
        <v>157</v>
      </c>
      <c r="F146" s="82" t="s">
        <v>209</v>
      </c>
      <c r="G146" s="80" t="s">
        <v>318</v>
      </c>
      <c r="H146" s="51">
        <v>8</v>
      </c>
      <c r="I146" s="51">
        <v>7</v>
      </c>
      <c r="J146" s="51">
        <v>7.5</v>
      </c>
      <c r="K146" s="52" t="s">
        <v>360</v>
      </c>
      <c r="L146" s="53"/>
    </row>
    <row r="147" spans="1:12" s="45" customFormat="1" ht="23.25" customHeight="1">
      <c r="A147" s="46">
        <f t="shared" si="2"/>
        <v>140</v>
      </c>
      <c r="B147" s="54">
        <v>161326746</v>
      </c>
      <c r="C147" s="55" t="s">
        <v>1</v>
      </c>
      <c r="D147" s="56" t="s">
        <v>176</v>
      </c>
      <c r="E147" s="57" t="s">
        <v>157</v>
      </c>
      <c r="F147" s="82" t="s">
        <v>209</v>
      </c>
      <c r="G147" s="80" t="s">
        <v>318</v>
      </c>
      <c r="H147" s="51">
        <v>8</v>
      </c>
      <c r="I147" s="51">
        <v>7</v>
      </c>
      <c r="J147" s="51">
        <v>7.5</v>
      </c>
      <c r="K147" s="52" t="s">
        <v>360</v>
      </c>
      <c r="L147" s="53"/>
    </row>
    <row r="148" spans="1:12" s="45" customFormat="1" ht="23.25" customHeight="1">
      <c r="A148" s="46">
        <f t="shared" si="2"/>
        <v>141</v>
      </c>
      <c r="B148" s="54">
        <v>2126261492</v>
      </c>
      <c r="C148" s="55" t="s">
        <v>50</v>
      </c>
      <c r="D148" s="56" t="s">
        <v>44</v>
      </c>
      <c r="E148" s="57" t="s">
        <v>157</v>
      </c>
      <c r="F148" s="82" t="s">
        <v>209</v>
      </c>
      <c r="G148" s="80" t="s">
        <v>318</v>
      </c>
      <c r="H148" s="51">
        <v>7</v>
      </c>
      <c r="I148" s="51">
        <v>7</v>
      </c>
      <c r="J148" s="51">
        <v>7</v>
      </c>
      <c r="K148" s="52" t="s">
        <v>341</v>
      </c>
      <c r="L148" s="53"/>
    </row>
    <row r="149" spans="1:12" s="45" customFormat="1" ht="23.25" customHeight="1">
      <c r="A149" s="46">
        <f t="shared" si="2"/>
        <v>142</v>
      </c>
      <c r="B149" s="54">
        <v>2126261354</v>
      </c>
      <c r="C149" s="55" t="s">
        <v>6</v>
      </c>
      <c r="D149" s="56" t="s">
        <v>177</v>
      </c>
      <c r="E149" s="57" t="s">
        <v>157</v>
      </c>
      <c r="F149" s="82" t="s">
        <v>209</v>
      </c>
      <c r="G149" s="80" t="s">
        <v>318</v>
      </c>
      <c r="H149" s="51">
        <v>8.4</v>
      </c>
      <c r="I149" s="51">
        <v>8</v>
      </c>
      <c r="J149" s="51">
        <v>8.1999999999999993</v>
      </c>
      <c r="K149" s="52" t="s">
        <v>366</v>
      </c>
      <c r="L149" s="53"/>
    </row>
    <row r="150" spans="1:12" s="45" customFormat="1" ht="23.25" customHeight="1">
      <c r="A150" s="46">
        <f t="shared" si="2"/>
        <v>143</v>
      </c>
      <c r="B150" s="54">
        <v>161325815</v>
      </c>
      <c r="C150" s="55" t="s">
        <v>178</v>
      </c>
      <c r="D150" s="56" t="s">
        <v>59</v>
      </c>
      <c r="E150" s="57" t="s">
        <v>179</v>
      </c>
      <c r="F150" s="82" t="s">
        <v>209</v>
      </c>
      <c r="G150" s="80" t="s">
        <v>318</v>
      </c>
      <c r="H150" s="51">
        <v>7.8</v>
      </c>
      <c r="I150" s="51">
        <v>7</v>
      </c>
      <c r="J150" s="51">
        <v>7.4</v>
      </c>
      <c r="K150" s="52" t="s">
        <v>359</v>
      </c>
      <c r="L150" s="53"/>
    </row>
    <row r="151" spans="1:12" s="45" customFormat="1" ht="23.25" customHeight="1">
      <c r="A151" s="46">
        <f t="shared" si="2"/>
        <v>144</v>
      </c>
      <c r="B151" s="54">
        <v>161327043</v>
      </c>
      <c r="C151" s="55" t="s">
        <v>1</v>
      </c>
      <c r="D151" s="56" t="s">
        <v>61</v>
      </c>
      <c r="E151" s="57" t="s">
        <v>180</v>
      </c>
      <c r="F151" s="82" t="s">
        <v>209</v>
      </c>
      <c r="G151" s="80" t="s">
        <v>318</v>
      </c>
      <c r="H151" s="51">
        <v>7</v>
      </c>
      <c r="I151" s="51">
        <v>6</v>
      </c>
      <c r="J151" s="51">
        <v>6.5</v>
      </c>
      <c r="K151" s="52" t="s">
        <v>352</v>
      </c>
      <c r="L151" s="53"/>
    </row>
    <row r="152" spans="1:12" s="45" customFormat="1" ht="23.25" customHeight="1">
      <c r="A152" s="46">
        <f t="shared" si="2"/>
        <v>145</v>
      </c>
      <c r="B152" s="54">
        <v>171326200</v>
      </c>
      <c r="C152" s="55" t="s">
        <v>18</v>
      </c>
      <c r="D152" s="56" t="s">
        <v>181</v>
      </c>
      <c r="E152" s="57" t="s">
        <v>182</v>
      </c>
      <c r="F152" s="82" t="s">
        <v>209</v>
      </c>
      <c r="G152" s="80" t="s">
        <v>318</v>
      </c>
      <c r="H152" s="51">
        <v>7.5</v>
      </c>
      <c r="I152" s="51">
        <v>7.5</v>
      </c>
      <c r="J152" s="51">
        <v>7.5</v>
      </c>
      <c r="K152" s="52" t="s">
        <v>360</v>
      </c>
      <c r="L152" s="53"/>
    </row>
    <row r="153" spans="1:12" s="45" customFormat="1" ht="23.25" customHeight="1">
      <c r="A153" s="46">
        <f t="shared" si="2"/>
        <v>146</v>
      </c>
      <c r="B153" s="54">
        <v>2126261415</v>
      </c>
      <c r="C153" s="55" t="s">
        <v>1</v>
      </c>
      <c r="D153" s="56" t="s">
        <v>27</v>
      </c>
      <c r="E153" s="57" t="s">
        <v>183</v>
      </c>
      <c r="F153" s="82" t="s">
        <v>209</v>
      </c>
      <c r="G153" s="80" t="s">
        <v>318</v>
      </c>
      <c r="H153" s="51">
        <v>8.1999999999999993</v>
      </c>
      <c r="I153" s="51">
        <v>7.8</v>
      </c>
      <c r="J153" s="51">
        <v>8</v>
      </c>
      <c r="K153" s="52" t="s">
        <v>343</v>
      </c>
      <c r="L153" s="53"/>
    </row>
    <row r="154" spans="1:12" s="45" customFormat="1" ht="23.25" customHeight="1">
      <c r="A154" s="46">
        <f t="shared" si="2"/>
        <v>147</v>
      </c>
      <c r="B154" s="54">
        <v>2126261398</v>
      </c>
      <c r="C154" s="55" t="s">
        <v>3</v>
      </c>
      <c r="D154" s="56" t="s">
        <v>184</v>
      </c>
      <c r="E154" s="57" t="s">
        <v>185</v>
      </c>
      <c r="F154" s="82" t="s">
        <v>209</v>
      </c>
      <c r="G154" s="80" t="s">
        <v>318</v>
      </c>
      <c r="H154" s="51">
        <v>9</v>
      </c>
      <c r="I154" s="51">
        <v>9</v>
      </c>
      <c r="J154" s="51">
        <v>9</v>
      </c>
      <c r="K154" s="52" t="s">
        <v>345</v>
      </c>
      <c r="L154" s="53"/>
    </row>
    <row r="155" spans="1:12" s="45" customFormat="1" ht="23.25" customHeight="1">
      <c r="A155" s="46">
        <f t="shared" si="2"/>
        <v>148</v>
      </c>
      <c r="B155" s="54">
        <v>161326600</v>
      </c>
      <c r="C155" s="55" t="s">
        <v>127</v>
      </c>
      <c r="D155" s="56" t="s">
        <v>186</v>
      </c>
      <c r="E155" s="57" t="s">
        <v>187</v>
      </c>
      <c r="F155" s="82" t="s">
        <v>209</v>
      </c>
      <c r="G155" s="80" t="s">
        <v>318</v>
      </c>
      <c r="H155" s="51">
        <v>8</v>
      </c>
      <c r="I155" s="51">
        <v>7.5</v>
      </c>
      <c r="J155" s="51">
        <v>7.8</v>
      </c>
      <c r="K155" s="52" t="s">
        <v>363</v>
      </c>
      <c r="L155" s="53"/>
    </row>
    <row r="156" spans="1:12" s="45" customFormat="1" ht="23.25" customHeight="1">
      <c r="A156" s="46">
        <f t="shared" si="2"/>
        <v>149</v>
      </c>
      <c r="B156" s="54">
        <v>1920262573</v>
      </c>
      <c r="C156" s="55" t="s">
        <v>50</v>
      </c>
      <c r="D156" s="56" t="s">
        <v>59</v>
      </c>
      <c r="E156" s="57" t="s">
        <v>5</v>
      </c>
      <c r="F156" s="82" t="s">
        <v>294</v>
      </c>
      <c r="G156" s="80" t="s">
        <v>318</v>
      </c>
      <c r="H156" s="51">
        <v>0</v>
      </c>
      <c r="I156" s="51">
        <v>0</v>
      </c>
      <c r="J156" s="51">
        <v>0</v>
      </c>
      <c r="K156" s="52" t="s">
        <v>342</v>
      </c>
      <c r="L156" s="53"/>
    </row>
    <row r="157" spans="1:12" s="45" customFormat="1" ht="23.25" customHeight="1">
      <c r="A157" s="46">
        <f t="shared" si="2"/>
        <v>150</v>
      </c>
      <c r="B157" s="54">
        <v>1921215014</v>
      </c>
      <c r="C157" s="55" t="s">
        <v>1</v>
      </c>
      <c r="D157" s="56" t="s">
        <v>206</v>
      </c>
      <c r="E157" s="57" t="s">
        <v>259</v>
      </c>
      <c r="F157" s="82" t="s">
        <v>294</v>
      </c>
      <c r="G157" s="80" t="s">
        <v>318</v>
      </c>
      <c r="H157" s="51">
        <v>8</v>
      </c>
      <c r="I157" s="51">
        <v>8</v>
      </c>
      <c r="J157" s="51">
        <v>8</v>
      </c>
      <c r="K157" s="52" t="s">
        <v>343</v>
      </c>
      <c r="L157" s="53"/>
    </row>
    <row r="158" spans="1:12" s="45" customFormat="1" ht="23.25" customHeight="1">
      <c r="A158" s="46">
        <f t="shared" si="2"/>
        <v>151</v>
      </c>
      <c r="B158" s="54">
        <v>1920260729</v>
      </c>
      <c r="C158" s="55" t="s">
        <v>49</v>
      </c>
      <c r="D158" s="56" t="s">
        <v>27</v>
      </c>
      <c r="E158" s="57" t="s">
        <v>245</v>
      </c>
      <c r="F158" s="82" t="s">
        <v>294</v>
      </c>
      <c r="G158" s="80" t="s">
        <v>318</v>
      </c>
      <c r="H158" s="51">
        <v>8.5</v>
      </c>
      <c r="I158" s="51">
        <v>7.5</v>
      </c>
      <c r="J158" s="51">
        <v>8</v>
      </c>
      <c r="K158" s="52" t="s">
        <v>343</v>
      </c>
      <c r="L158" s="53"/>
    </row>
    <row r="159" spans="1:12" s="45" customFormat="1" ht="23.25" customHeight="1">
      <c r="A159" s="46">
        <f t="shared" si="2"/>
        <v>152</v>
      </c>
      <c r="B159" s="54">
        <v>1920265609</v>
      </c>
      <c r="C159" s="55" t="s">
        <v>64</v>
      </c>
      <c r="D159" s="56" t="s">
        <v>131</v>
      </c>
      <c r="E159" s="57" t="s">
        <v>243</v>
      </c>
      <c r="F159" s="82" t="s">
        <v>294</v>
      </c>
      <c r="G159" s="80" t="s">
        <v>318</v>
      </c>
      <c r="H159" s="51">
        <v>8.1999999999999993</v>
      </c>
      <c r="I159" s="51">
        <v>7.2</v>
      </c>
      <c r="J159" s="51">
        <v>7.7</v>
      </c>
      <c r="K159" s="52" t="s">
        <v>362</v>
      </c>
      <c r="L159" s="53"/>
    </row>
    <row r="160" spans="1:12" s="45" customFormat="1" ht="23.25" customHeight="1">
      <c r="A160" s="46">
        <f t="shared" si="2"/>
        <v>153</v>
      </c>
      <c r="B160" s="54">
        <v>1920265692</v>
      </c>
      <c r="C160" s="55" t="s">
        <v>38</v>
      </c>
      <c r="D160" s="56" t="s">
        <v>36</v>
      </c>
      <c r="E160" s="57" t="s">
        <v>37</v>
      </c>
      <c r="F160" s="82" t="s">
        <v>294</v>
      </c>
      <c r="G160" s="80" t="s">
        <v>318</v>
      </c>
      <c r="H160" s="51">
        <v>7</v>
      </c>
      <c r="I160" s="51">
        <v>6</v>
      </c>
      <c r="J160" s="51">
        <v>6.5</v>
      </c>
      <c r="K160" s="52" t="s">
        <v>352</v>
      </c>
      <c r="L160" s="53"/>
    </row>
    <row r="161" spans="1:12" s="45" customFormat="1" ht="23.25" customHeight="1">
      <c r="A161" s="46">
        <f t="shared" si="2"/>
        <v>154</v>
      </c>
      <c r="B161" s="54">
        <v>1920265696</v>
      </c>
      <c r="C161" s="55" t="s">
        <v>1</v>
      </c>
      <c r="D161" s="56" t="s">
        <v>27</v>
      </c>
      <c r="E161" s="57" t="s">
        <v>41</v>
      </c>
      <c r="F161" s="82" t="s">
        <v>294</v>
      </c>
      <c r="G161" s="80" t="s">
        <v>318</v>
      </c>
      <c r="H161" s="51">
        <v>8.6999999999999993</v>
      </c>
      <c r="I161" s="51">
        <v>9</v>
      </c>
      <c r="J161" s="51">
        <v>8.9</v>
      </c>
      <c r="K161" s="52" t="s">
        <v>373</v>
      </c>
      <c r="L161" s="53"/>
    </row>
    <row r="162" spans="1:12" s="45" customFormat="1" ht="23.25" customHeight="1">
      <c r="A162" s="46">
        <f t="shared" si="2"/>
        <v>155</v>
      </c>
      <c r="B162" s="54">
        <v>1920268500</v>
      </c>
      <c r="C162" s="55" t="s">
        <v>1</v>
      </c>
      <c r="D162" s="56" t="s">
        <v>119</v>
      </c>
      <c r="E162" s="57" t="s">
        <v>43</v>
      </c>
      <c r="F162" s="82" t="s">
        <v>294</v>
      </c>
      <c r="G162" s="80" t="s">
        <v>318</v>
      </c>
      <c r="H162" s="51">
        <v>8.5</v>
      </c>
      <c r="I162" s="51">
        <v>7.5</v>
      </c>
      <c r="J162" s="51">
        <v>8</v>
      </c>
      <c r="K162" s="52" t="s">
        <v>343</v>
      </c>
      <c r="L162" s="53"/>
    </row>
    <row r="163" spans="1:12" s="45" customFormat="1" ht="23.25" customHeight="1">
      <c r="A163" s="46">
        <f t="shared" si="2"/>
        <v>156</v>
      </c>
      <c r="B163" s="54">
        <v>1920261394</v>
      </c>
      <c r="C163" s="55" t="s">
        <v>3</v>
      </c>
      <c r="D163" s="56" t="s">
        <v>219</v>
      </c>
      <c r="E163" s="57" t="s">
        <v>43</v>
      </c>
      <c r="F163" s="82" t="s">
        <v>294</v>
      </c>
      <c r="G163" s="80" t="s">
        <v>318</v>
      </c>
      <c r="H163" s="51">
        <v>7.5</v>
      </c>
      <c r="I163" s="51">
        <v>6.5</v>
      </c>
      <c r="J163" s="51">
        <v>7</v>
      </c>
      <c r="K163" s="52" t="s">
        <v>341</v>
      </c>
      <c r="L163" s="53"/>
    </row>
    <row r="164" spans="1:12" s="45" customFormat="1" ht="23.25" customHeight="1">
      <c r="A164" s="46">
        <f t="shared" si="2"/>
        <v>157</v>
      </c>
      <c r="B164" s="54">
        <v>1920262484</v>
      </c>
      <c r="C164" s="55" t="s">
        <v>64</v>
      </c>
      <c r="D164" s="56" t="s">
        <v>31</v>
      </c>
      <c r="E164" s="57" t="s">
        <v>48</v>
      </c>
      <c r="F164" s="82" t="s">
        <v>294</v>
      </c>
      <c r="G164" s="80" t="s">
        <v>318</v>
      </c>
      <c r="H164" s="51">
        <v>8.6999999999999993</v>
      </c>
      <c r="I164" s="51">
        <v>8.6999999999999993</v>
      </c>
      <c r="J164" s="51">
        <v>8.6999999999999993</v>
      </c>
      <c r="K164" s="52" t="s">
        <v>371</v>
      </c>
      <c r="L164" s="53"/>
    </row>
    <row r="165" spans="1:12" s="45" customFormat="1" ht="23.25" customHeight="1">
      <c r="A165" s="46">
        <f t="shared" si="2"/>
        <v>158</v>
      </c>
      <c r="B165" s="54">
        <v>1920259555</v>
      </c>
      <c r="C165" s="55" t="s">
        <v>6</v>
      </c>
      <c r="D165" s="56" t="s">
        <v>36</v>
      </c>
      <c r="E165" s="57" t="s">
        <v>53</v>
      </c>
      <c r="F165" s="82" t="s">
        <v>294</v>
      </c>
      <c r="G165" s="80" t="s">
        <v>318</v>
      </c>
      <c r="H165" s="51">
        <v>8.5</v>
      </c>
      <c r="I165" s="51">
        <v>8</v>
      </c>
      <c r="J165" s="51">
        <v>8.3000000000000007</v>
      </c>
      <c r="K165" s="52" t="s">
        <v>367</v>
      </c>
      <c r="L165" s="53"/>
    </row>
    <row r="166" spans="1:12" s="45" customFormat="1" ht="23.25" customHeight="1">
      <c r="A166" s="46">
        <f t="shared" si="2"/>
        <v>159</v>
      </c>
      <c r="B166" s="54">
        <v>1920265625</v>
      </c>
      <c r="C166" s="55" t="s">
        <v>220</v>
      </c>
      <c r="D166" s="56" t="s">
        <v>221</v>
      </c>
      <c r="E166" s="57" t="s">
        <v>62</v>
      </c>
      <c r="F166" s="82" t="s">
        <v>294</v>
      </c>
      <c r="G166" s="80" t="s">
        <v>318</v>
      </c>
      <c r="H166" s="51">
        <v>8</v>
      </c>
      <c r="I166" s="51">
        <v>8</v>
      </c>
      <c r="J166" s="51">
        <v>8</v>
      </c>
      <c r="K166" s="52" t="s">
        <v>343</v>
      </c>
      <c r="L166" s="53"/>
    </row>
    <row r="167" spans="1:12" s="45" customFormat="1" ht="23.25" customHeight="1">
      <c r="A167" s="46">
        <f t="shared" si="2"/>
        <v>160</v>
      </c>
      <c r="B167" s="54">
        <v>1920518210</v>
      </c>
      <c r="C167" s="55" t="s">
        <v>1</v>
      </c>
      <c r="D167" s="56" t="s">
        <v>36</v>
      </c>
      <c r="E167" s="57" t="s">
        <v>65</v>
      </c>
      <c r="F167" s="82" t="s">
        <v>294</v>
      </c>
      <c r="G167" s="80" t="s">
        <v>318</v>
      </c>
      <c r="H167" s="51">
        <v>7.5</v>
      </c>
      <c r="I167" s="51">
        <v>7.8</v>
      </c>
      <c r="J167" s="51">
        <v>7.7</v>
      </c>
      <c r="K167" s="52" t="s">
        <v>362</v>
      </c>
      <c r="L167" s="53"/>
    </row>
    <row r="168" spans="1:12" s="45" customFormat="1" ht="23.25" customHeight="1">
      <c r="A168" s="46">
        <f t="shared" si="2"/>
        <v>161</v>
      </c>
      <c r="B168" s="54">
        <v>1920265644</v>
      </c>
      <c r="C168" s="55" t="s">
        <v>24</v>
      </c>
      <c r="D168" s="56" t="s">
        <v>27</v>
      </c>
      <c r="E168" s="57" t="s">
        <v>222</v>
      </c>
      <c r="F168" s="82" t="s">
        <v>294</v>
      </c>
      <c r="G168" s="80" t="s">
        <v>318</v>
      </c>
      <c r="H168" s="51">
        <v>8</v>
      </c>
      <c r="I168" s="51">
        <v>7</v>
      </c>
      <c r="J168" s="51">
        <v>7.5</v>
      </c>
      <c r="K168" s="52" t="s">
        <v>360</v>
      </c>
      <c r="L168" s="53"/>
    </row>
    <row r="169" spans="1:12" s="45" customFormat="1" ht="23.25" customHeight="1">
      <c r="A169" s="46">
        <f t="shared" si="2"/>
        <v>162</v>
      </c>
      <c r="B169" s="54">
        <v>1920267994</v>
      </c>
      <c r="C169" s="55" t="s">
        <v>21</v>
      </c>
      <c r="D169" s="56" t="s">
        <v>223</v>
      </c>
      <c r="E169" s="57" t="s">
        <v>222</v>
      </c>
      <c r="F169" s="82" t="s">
        <v>294</v>
      </c>
      <c r="G169" s="80" t="s">
        <v>318</v>
      </c>
      <c r="H169" s="51">
        <v>7</v>
      </c>
      <c r="I169" s="51">
        <v>7</v>
      </c>
      <c r="J169" s="51">
        <v>7</v>
      </c>
      <c r="K169" s="52" t="s">
        <v>341</v>
      </c>
      <c r="L169" s="53"/>
    </row>
    <row r="170" spans="1:12" s="45" customFormat="1" ht="23.25" customHeight="1">
      <c r="A170" s="46">
        <f t="shared" si="2"/>
        <v>163</v>
      </c>
      <c r="B170" s="54">
        <v>1921269947</v>
      </c>
      <c r="C170" s="55" t="s">
        <v>1</v>
      </c>
      <c r="D170" s="56" t="s">
        <v>246</v>
      </c>
      <c r="E170" s="57" t="s">
        <v>67</v>
      </c>
      <c r="F170" s="82" t="s">
        <v>294</v>
      </c>
      <c r="G170" s="80" t="s">
        <v>318</v>
      </c>
      <c r="H170" s="51">
        <v>7.2</v>
      </c>
      <c r="I170" s="51">
        <v>7.5</v>
      </c>
      <c r="J170" s="51">
        <v>7.4</v>
      </c>
      <c r="K170" s="52" t="s">
        <v>359</v>
      </c>
      <c r="L170" s="53"/>
    </row>
    <row r="171" spans="1:12" s="45" customFormat="1" ht="23.25" customHeight="1">
      <c r="A171" s="46">
        <f t="shared" si="2"/>
        <v>164</v>
      </c>
      <c r="B171" s="54">
        <v>172217191</v>
      </c>
      <c r="C171" s="55" t="s">
        <v>1</v>
      </c>
      <c r="D171" s="56" t="s">
        <v>182</v>
      </c>
      <c r="E171" s="57" t="s">
        <v>196</v>
      </c>
      <c r="F171" s="82" t="s">
        <v>294</v>
      </c>
      <c r="G171" s="80" t="s">
        <v>318</v>
      </c>
      <c r="H171" s="51">
        <v>7</v>
      </c>
      <c r="I171" s="51">
        <v>7</v>
      </c>
      <c r="J171" s="51">
        <v>7</v>
      </c>
      <c r="K171" s="52" t="s">
        <v>341</v>
      </c>
      <c r="L171" s="53"/>
    </row>
    <row r="172" spans="1:12" s="45" customFormat="1" ht="23.25" customHeight="1">
      <c r="A172" s="46">
        <f t="shared" si="2"/>
        <v>165</v>
      </c>
      <c r="B172" s="54">
        <v>1920255498</v>
      </c>
      <c r="C172" s="55" t="s">
        <v>21</v>
      </c>
      <c r="D172" s="56" t="s">
        <v>131</v>
      </c>
      <c r="E172" s="57" t="s">
        <v>69</v>
      </c>
      <c r="F172" s="82" t="s">
        <v>294</v>
      </c>
      <c r="G172" s="80" t="s">
        <v>318</v>
      </c>
      <c r="H172" s="51">
        <v>7</v>
      </c>
      <c r="I172" s="51">
        <v>7.5</v>
      </c>
      <c r="J172" s="51">
        <v>7.3</v>
      </c>
      <c r="K172" s="52" t="s">
        <v>358</v>
      </c>
      <c r="L172" s="53"/>
    </row>
    <row r="173" spans="1:12" s="45" customFormat="1" ht="23.25" customHeight="1">
      <c r="A173" s="46">
        <f t="shared" si="2"/>
        <v>166</v>
      </c>
      <c r="B173" s="54">
        <v>1920519142</v>
      </c>
      <c r="C173" s="55" t="s">
        <v>39</v>
      </c>
      <c r="D173" s="56" t="s">
        <v>27</v>
      </c>
      <c r="E173" s="57" t="s">
        <v>69</v>
      </c>
      <c r="F173" s="82" t="s">
        <v>294</v>
      </c>
      <c r="G173" s="80" t="s">
        <v>318</v>
      </c>
      <c r="H173" s="51">
        <v>8.1999999999999993</v>
      </c>
      <c r="I173" s="51">
        <v>8.5</v>
      </c>
      <c r="J173" s="51">
        <v>8.4</v>
      </c>
      <c r="K173" s="52" t="s">
        <v>368</v>
      </c>
      <c r="L173" s="53"/>
    </row>
    <row r="174" spans="1:12" s="45" customFormat="1" ht="23.25" customHeight="1">
      <c r="A174" s="46">
        <f t="shared" si="2"/>
        <v>167</v>
      </c>
      <c r="B174" s="54">
        <v>1920265684</v>
      </c>
      <c r="C174" s="55" t="s">
        <v>1</v>
      </c>
      <c r="D174" s="56" t="s">
        <v>44</v>
      </c>
      <c r="E174" s="57" t="s">
        <v>74</v>
      </c>
      <c r="F174" s="82" t="s">
        <v>294</v>
      </c>
      <c r="G174" s="80" t="s">
        <v>318</v>
      </c>
      <c r="H174" s="51">
        <v>9</v>
      </c>
      <c r="I174" s="51">
        <v>8</v>
      </c>
      <c r="J174" s="51">
        <v>8.5</v>
      </c>
      <c r="K174" s="52" t="s">
        <v>369</v>
      </c>
      <c r="L174" s="53"/>
    </row>
    <row r="175" spans="1:12" s="45" customFormat="1" ht="23.25" customHeight="1">
      <c r="A175" s="46">
        <f t="shared" si="2"/>
        <v>168</v>
      </c>
      <c r="B175" s="54">
        <v>1920269823</v>
      </c>
      <c r="C175" s="55" t="s">
        <v>224</v>
      </c>
      <c r="D175" s="56" t="s">
        <v>61</v>
      </c>
      <c r="E175" s="57" t="s">
        <v>225</v>
      </c>
      <c r="F175" s="82" t="s">
        <v>294</v>
      </c>
      <c r="G175" s="80" t="s">
        <v>318</v>
      </c>
      <c r="H175" s="51">
        <v>8</v>
      </c>
      <c r="I175" s="51">
        <v>8</v>
      </c>
      <c r="J175" s="51">
        <v>8</v>
      </c>
      <c r="K175" s="52" t="s">
        <v>343</v>
      </c>
      <c r="L175" s="53"/>
    </row>
    <row r="176" spans="1:12" s="45" customFormat="1" ht="23.25" customHeight="1">
      <c r="A176" s="46">
        <f t="shared" si="2"/>
        <v>169</v>
      </c>
      <c r="B176" s="54">
        <v>1920720935</v>
      </c>
      <c r="C176" s="55" t="s">
        <v>1</v>
      </c>
      <c r="D176" s="84" t="s">
        <v>226</v>
      </c>
      <c r="E176" s="57" t="s">
        <v>215</v>
      </c>
      <c r="F176" s="82" t="s">
        <v>294</v>
      </c>
      <c r="G176" s="80" t="s">
        <v>318</v>
      </c>
      <c r="H176" s="51">
        <v>8</v>
      </c>
      <c r="I176" s="51">
        <v>7.5</v>
      </c>
      <c r="J176" s="51">
        <v>7.8</v>
      </c>
      <c r="K176" s="52" t="s">
        <v>363</v>
      </c>
      <c r="L176" s="53"/>
    </row>
    <row r="177" spans="1:12" s="45" customFormat="1" ht="23.25" customHeight="1">
      <c r="A177" s="46">
        <f t="shared" si="2"/>
        <v>170</v>
      </c>
      <c r="B177" s="54">
        <v>1920262555</v>
      </c>
      <c r="C177" s="55" t="s">
        <v>64</v>
      </c>
      <c r="D177" s="56" t="s">
        <v>227</v>
      </c>
      <c r="E177" s="57" t="s">
        <v>228</v>
      </c>
      <c r="F177" s="82" t="s">
        <v>294</v>
      </c>
      <c r="G177" s="80" t="s">
        <v>318</v>
      </c>
      <c r="H177" s="51">
        <v>7.5</v>
      </c>
      <c r="I177" s="51">
        <v>7</v>
      </c>
      <c r="J177" s="51">
        <v>7.3</v>
      </c>
      <c r="K177" s="52" t="s">
        <v>358</v>
      </c>
      <c r="L177" s="53"/>
    </row>
    <row r="178" spans="1:12" s="45" customFormat="1" ht="23.25" customHeight="1">
      <c r="A178" s="46">
        <f t="shared" si="2"/>
        <v>171</v>
      </c>
      <c r="B178" s="54">
        <v>1920268873</v>
      </c>
      <c r="C178" s="55" t="s">
        <v>70</v>
      </c>
      <c r="D178" s="56" t="s">
        <v>27</v>
      </c>
      <c r="E178" s="57" t="s">
        <v>229</v>
      </c>
      <c r="F178" s="82" t="s">
        <v>294</v>
      </c>
      <c r="G178" s="80" t="s">
        <v>318</v>
      </c>
      <c r="H178" s="51">
        <v>8</v>
      </c>
      <c r="I178" s="51">
        <v>7</v>
      </c>
      <c r="J178" s="51">
        <v>7.5</v>
      </c>
      <c r="K178" s="52" t="s">
        <v>360</v>
      </c>
      <c r="L178" s="53"/>
    </row>
    <row r="179" spans="1:12" s="45" customFormat="1" ht="23.25" customHeight="1">
      <c r="A179" s="46">
        <f t="shared" si="2"/>
        <v>172</v>
      </c>
      <c r="B179" s="54">
        <v>1921265615</v>
      </c>
      <c r="C179" s="55" t="s">
        <v>24</v>
      </c>
      <c r="D179" s="56" t="s">
        <v>230</v>
      </c>
      <c r="E179" s="57" t="s">
        <v>75</v>
      </c>
      <c r="F179" s="82" t="s">
        <v>294</v>
      </c>
      <c r="G179" s="80" t="s">
        <v>318</v>
      </c>
      <c r="H179" s="51">
        <v>7.5</v>
      </c>
      <c r="I179" s="51">
        <v>6.5</v>
      </c>
      <c r="J179" s="51">
        <v>7</v>
      </c>
      <c r="K179" s="52" t="s">
        <v>341</v>
      </c>
      <c r="L179" s="53"/>
    </row>
    <row r="180" spans="1:12" s="45" customFormat="1" ht="23.25" customHeight="1">
      <c r="A180" s="46">
        <f t="shared" si="2"/>
        <v>173</v>
      </c>
      <c r="B180" s="54">
        <v>1920265656</v>
      </c>
      <c r="C180" s="55" t="s">
        <v>1</v>
      </c>
      <c r="D180" s="56" t="s">
        <v>77</v>
      </c>
      <c r="E180" s="57" t="s">
        <v>75</v>
      </c>
      <c r="F180" s="82" t="s">
        <v>294</v>
      </c>
      <c r="G180" s="80" t="s">
        <v>318</v>
      </c>
      <c r="H180" s="51">
        <v>7.5</v>
      </c>
      <c r="I180" s="51">
        <v>7.5</v>
      </c>
      <c r="J180" s="51">
        <v>7.5</v>
      </c>
      <c r="K180" s="52" t="s">
        <v>360</v>
      </c>
      <c r="L180" s="53"/>
    </row>
    <row r="181" spans="1:12" s="45" customFormat="1" ht="23.25" customHeight="1">
      <c r="A181" s="46">
        <f t="shared" si="2"/>
        <v>174</v>
      </c>
      <c r="B181" s="54">
        <v>1920265640</v>
      </c>
      <c r="C181" s="55" t="s">
        <v>18</v>
      </c>
      <c r="D181" s="56" t="s">
        <v>76</v>
      </c>
      <c r="E181" s="57" t="s">
        <v>75</v>
      </c>
      <c r="F181" s="82" t="s">
        <v>294</v>
      </c>
      <c r="G181" s="80" t="s">
        <v>318</v>
      </c>
      <c r="H181" s="51">
        <v>7</v>
      </c>
      <c r="I181" s="51">
        <v>7.2</v>
      </c>
      <c r="J181" s="51">
        <v>7.1</v>
      </c>
      <c r="K181" s="52" t="s">
        <v>356</v>
      </c>
      <c r="L181" s="53"/>
    </row>
    <row r="182" spans="1:12" s="45" customFormat="1" ht="23.25" customHeight="1">
      <c r="A182" s="46">
        <f t="shared" si="2"/>
        <v>175</v>
      </c>
      <c r="B182" s="54">
        <v>1920255541</v>
      </c>
      <c r="C182" s="55" t="s">
        <v>1</v>
      </c>
      <c r="D182" s="56" t="s">
        <v>8</v>
      </c>
      <c r="E182" s="57" t="s">
        <v>92</v>
      </c>
      <c r="F182" s="82" t="s">
        <v>294</v>
      </c>
      <c r="G182" s="80" t="s">
        <v>318</v>
      </c>
      <c r="H182" s="51">
        <v>8.3000000000000007</v>
      </c>
      <c r="I182" s="51">
        <v>7.3</v>
      </c>
      <c r="J182" s="51">
        <v>7.8</v>
      </c>
      <c r="K182" s="52" t="s">
        <v>363</v>
      </c>
      <c r="L182" s="53"/>
    </row>
    <row r="183" spans="1:12" s="45" customFormat="1" ht="23.25" customHeight="1">
      <c r="A183" s="46">
        <f t="shared" si="2"/>
        <v>176</v>
      </c>
      <c r="B183" s="54">
        <v>1920268493</v>
      </c>
      <c r="C183" s="55" t="s">
        <v>3</v>
      </c>
      <c r="D183" s="56" t="s">
        <v>252</v>
      </c>
      <c r="E183" s="57" t="s">
        <v>253</v>
      </c>
      <c r="F183" s="82" t="s">
        <v>294</v>
      </c>
      <c r="G183" s="80" t="s">
        <v>318</v>
      </c>
      <c r="H183" s="51">
        <v>7.8</v>
      </c>
      <c r="I183" s="51">
        <v>7.8</v>
      </c>
      <c r="J183" s="51">
        <v>7.8</v>
      </c>
      <c r="K183" s="52" t="s">
        <v>363</v>
      </c>
      <c r="L183" s="53"/>
    </row>
    <row r="184" spans="1:12" s="45" customFormat="1" ht="23.25" customHeight="1">
      <c r="A184" s="46">
        <f t="shared" si="2"/>
        <v>177</v>
      </c>
      <c r="B184" s="54">
        <v>1921715719</v>
      </c>
      <c r="C184" s="55" t="s">
        <v>21</v>
      </c>
      <c r="D184" s="56" t="s">
        <v>59</v>
      </c>
      <c r="E184" s="57" t="s">
        <v>12</v>
      </c>
      <c r="F184" s="82" t="s">
        <v>294</v>
      </c>
      <c r="G184" s="80" t="s">
        <v>318</v>
      </c>
      <c r="H184" s="51">
        <v>8.5</v>
      </c>
      <c r="I184" s="51">
        <v>7.5</v>
      </c>
      <c r="J184" s="51">
        <v>8</v>
      </c>
      <c r="K184" s="52" t="s">
        <v>343</v>
      </c>
      <c r="L184" s="53"/>
    </row>
    <row r="185" spans="1:12" s="45" customFormat="1" ht="23.25" customHeight="1">
      <c r="A185" s="46">
        <f t="shared" si="2"/>
        <v>178</v>
      </c>
      <c r="B185" s="54">
        <v>1920217949</v>
      </c>
      <c r="C185" s="55" t="s">
        <v>6</v>
      </c>
      <c r="D185" s="56" t="s">
        <v>31</v>
      </c>
      <c r="E185" s="57" t="s">
        <v>94</v>
      </c>
      <c r="F185" s="82" t="s">
        <v>294</v>
      </c>
      <c r="G185" s="80" t="s">
        <v>318</v>
      </c>
      <c r="H185" s="51">
        <v>7</v>
      </c>
      <c r="I185" s="51">
        <v>7</v>
      </c>
      <c r="J185" s="51">
        <v>7</v>
      </c>
      <c r="K185" s="52" t="s">
        <v>341</v>
      </c>
      <c r="L185" s="53"/>
    </row>
    <row r="186" spans="1:12" s="45" customFormat="1" ht="23.25" customHeight="1">
      <c r="A186" s="46">
        <f t="shared" si="2"/>
        <v>179</v>
      </c>
      <c r="B186" s="54">
        <v>1920260942</v>
      </c>
      <c r="C186" s="55" t="s">
        <v>1</v>
      </c>
      <c r="D186" s="56" t="s">
        <v>105</v>
      </c>
      <c r="E186" s="57" t="s">
        <v>200</v>
      </c>
      <c r="F186" s="82" t="s">
        <v>294</v>
      </c>
      <c r="G186" s="80" t="s">
        <v>318</v>
      </c>
      <c r="H186" s="51">
        <v>8.4</v>
      </c>
      <c r="I186" s="51">
        <v>8.5</v>
      </c>
      <c r="J186" s="51">
        <v>8.5</v>
      </c>
      <c r="K186" s="52" t="s">
        <v>369</v>
      </c>
      <c r="L186" s="53"/>
    </row>
    <row r="187" spans="1:12" s="45" customFormat="1" ht="23.25" customHeight="1">
      <c r="A187" s="46">
        <f t="shared" si="2"/>
        <v>180</v>
      </c>
      <c r="B187" s="54">
        <v>1920318905</v>
      </c>
      <c r="C187" s="55" t="s">
        <v>1</v>
      </c>
      <c r="D187" s="56" t="s">
        <v>131</v>
      </c>
      <c r="E187" s="57" t="s">
        <v>200</v>
      </c>
      <c r="F187" s="82" t="s">
        <v>294</v>
      </c>
      <c r="G187" s="80" t="s">
        <v>318</v>
      </c>
      <c r="H187" s="51">
        <v>8</v>
      </c>
      <c r="I187" s="51">
        <v>7.5</v>
      </c>
      <c r="J187" s="51">
        <v>7.8</v>
      </c>
      <c r="K187" s="52" t="s">
        <v>363</v>
      </c>
      <c r="L187" s="53"/>
    </row>
    <row r="188" spans="1:12" s="45" customFormat="1" ht="23.25" customHeight="1">
      <c r="A188" s="46">
        <f t="shared" si="2"/>
        <v>181</v>
      </c>
      <c r="B188" s="54">
        <v>1920265638</v>
      </c>
      <c r="C188" s="55" t="s">
        <v>1</v>
      </c>
      <c r="D188" s="56" t="s">
        <v>231</v>
      </c>
      <c r="E188" s="57" t="s">
        <v>59</v>
      </c>
      <c r="F188" s="82" t="s">
        <v>294</v>
      </c>
      <c r="G188" s="80" t="s">
        <v>318</v>
      </c>
      <c r="H188" s="51">
        <v>8</v>
      </c>
      <c r="I188" s="51">
        <v>7</v>
      </c>
      <c r="J188" s="51">
        <v>7.5</v>
      </c>
      <c r="K188" s="52" t="s">
        <v>360</v>
      </c>
      <c r="L188" s="53"/>
    </row>
    <row r="189" spans="1:12" s="45" customFormat="1" ht="23.25" customHeight="1">
      <c r="A189" s="46">
        <f t="shared" si="2"/>
        <v>182</v>
      </c>
      <c r="B189" s="54">
        <v>1920262499</v>
      </c>
      <c r="C189" s="55" t="s">
        <v>1</v>
      </c>
      <c r="D189" s="56" t="s">
        <v>27</v>
      </c>
      <c r="E189" s="57" t="s">
        <v>59</v>
      </c>
      <c r="F189" s="82" t="s">
        <v>294</v>
      </c>
      <c r="G189" s="80" t="s">
        <v>318</v>
      </c>
      <c r="H189" s="51">
        <v>8.5</v>
      </c>
      <c r="I189" s="51">
        <v>7.5</v>
      </c>
      <c r="J189" s="51">
        <v>8</v>
      </c>
      <c r="K189" s="52" t="s">
        <v>343</v>
      </c>
      <c r="L189" s="53"/>
    </row>
    <row r="190" spans="1:12" s="45" customFormat="1" ht="23.25" customHeight="1">
      <c r="A190" s="46">
        <f t="shared" si="2"/>
        <v>183</v>
      </c>
      <c r="B190" s="54">
        <v>1920265645</v>
      </c>
      <c r="C190" s="55" t="s">
        <v>45</v>
      </c>
      <c r="D190" s="56" t="s">
        <v>61</v>
      </c>
      <c r="E190" s="57" t="s">
        <v>232</v>
      </c>
      <c r="F190" s="82" t="s">
        <v>294</v>
      </c>
      <c r="G190" s="80" t="s">
        <v>318</v>
      </c>
      <c r="H190" s="51">
        <v>8.6</v>
      </c>
      <c r="I190" s="51">
        <v>7.8</v>
      </c>
      <c r="J190" s="51">
        <v>8.1999999999999993</v>
      </c>
      <c r="K190" s="52" t="s">
        <v>366</v>
      </c>
      <c r="L190" s="53"/>
    </row>
    <row r="191" spans="1:12" s="45" customFormat="1" ht="23.25" customHeight="1">
      <c r="A191" s="46">
        <f t="shared" si="2"/>
        <v>184</v>
      </c>
      <c r="B191" s="54">
        <v>1920265626</v>
      </c>
      <c r="C191" s="55" t="s">
        <v>21</v>
      </c>
      <c r="D191" s="56" t="s">
        <v>101</v>
      </c>
      <c r="E191" s="57" t="s">
        <v>102</v>
      </c>
      <c r="F191" s="82" t="s">
        <v>294</v>
      </c>
      <c r="G191" s="80" t="s">
        <v>318</v>
      </c>
      <c r="H191" s="51">
        <v>7.4</v>
      </c>
      <c r="I191" s="51">
        <v>7</v>
      </c>
      <c r="J191" s="51">
        <v>7.2</v>
      </c>
      <c r="K191" s="52" t="s">
        <v>357</v>
      </c>
      <c r="L191" s="53"/>
    </row>
    <row r="192" spans="1:12" s="45" customFormat="1" ht="23.25" customHeight="1">
      <c r="A192" s="46">
        <f t="shared" si="2"/>
        <v>185</v>
      </c>
      <c r="B192" s="54">
        <v>1920265622</v>
      </c>
      <c r="C192" s="55" t="s">
        <v>21</v>
      </c>
      <c r="D192" s="56" t="s">
        <v>125</v>
      </c>
      <c r="E192" s="57" t="s">
        <v>102</v>
      </c>
      <c r="F192" s="82" t="s">
        <v>294</v>
      </c>
      <c r="G192" s="80" t="s">
        <v>318</v>
      </c>
      <c r="H192" s="51">
        <v>8.5</v>
      </c>
      <c r="I192" s="51">
        <v>8</v>
      </c>
      <c r="J192" s="51">
        <v>8.3000000000000007</v>
      </c>
      <c r="K192" s="52" t="s">
        <v>367</v>
      </c>
      <c r="L192" s="53"/>
    </row>
    <row r="193" spans="1:12" s="45" customFormat="1" ht="23.25" customHeight="1">
      <c r="A193" s="46">
        <f t="shared" si="2"/>
        <v>186</v>
      </c>
      <c r="B193" s="54">
        <v>1920235352</v>
      </c>
      <c r="C193" s="55" t="s">
        <v>64</v>
      </c>
      <c r="D193" s="56" t="s">
        <v>233</v>
      </c>
      <c r="E193" s="57" t="s">
        <v>234</v>
      </c>
      <c r="F193" s="82" t="s">
        <v>294</v>
      </c>
      <c r="G193" s="80" t="s">
        <v>318</v>
      </c>
      <c r="H193" s="51">
        <v>8.1999999999999993</v>
      </c>
      <c r="I193" s="51">
        <v>7.8</v>
      </c>
      <c r="J193" s="51">
        <v>8</v>
      </c>
      <c r="K193" s="52" t="s">
        <v>343</v>
      </c>
      <c r="L193" s="53"/>
    </row>
    <row r="194" spans="1:12" s="45" customFormat="1" ht="23.25" customHeight="1">
      <c r="A194" s="46">
        <f t="shared" si="2"/>
        <v>187</v>
      </c>
      <c r="B194" s="54">
        <v>1920258465</v>
      </c>
      <c r="C194" s="55" t="s">
        <v>21</v>
      </c>
      <c r="D194" s="56" t="s">
        <v>105</v>
      </c>
      <c r="E194" s="57" t="s">
        <v>110</v>
      </c>
      <c r="F194" s="82" t="s">
        <v>294</v>
      </c>
      <c r="G194" s="80" t="s">
        <v>318</v>
      </c>
      <c r="H194" s="51">
        <v>8</v>
      </c>
      <c r="I194" s="51">
        <v>7</v>
      </c>
      <c r="J194" s="51">
        <v>7.5</v>
      </c>
      <c r="K194" s="52" t="s">
        <v>360</v>
      </c>
      <c r="L194" s="53"/>
    </row>
    <row r="195" spans="1:12" s="45" customFormat="1" ht="23.25" customHeight="1">
      <c r="A195" s="46">
        <f t="shared" si="2"/>
        <v>188</v>
      </c>
      <c r="B195" s="54">
        <v>1920268490</v>
      </c>
      <c r="C195" s="55" t="s">
        <v>24</v>
      </c>
      <c r="D195" s="56" t="s">
        <v>105</v>
      </c>
      <c r="E195" s="57" t="s">
        <v>110</v>
      </c>
      <c r="F195" s="82" t="s">
        <v>294</v>
      </c>
      <c r="G195" s="80" t="s">
        <v>318</v>
      </c>
      <c r="H195" s="51">
        <v>7</v>
      </c>
      <c r="I195" s="51">
        <v>6.5</v>
      </c>
      <c r="J195" s="51">
        <v>6.8</v>
      </c>
      <c r="K195" s="52" t="s">
        <v>354</v>
      </c>
      <c r="L195" s="53"/>
    </row>
    <row r="196" spans="1:12" s="45" customFormat="1" ht="23.25" customHeight="1">
      <c r="A196" s="46">
        <f t="shared" si="2"/>
        <v>189</v>
      </c>
      <c r="B196" s="54">
        <v>1921265671</v>
      </c>
      <c r="C196" s="55" t="s">
        <v>49</v>
      </c>
      <c r="D196" s="56" t="s">
        <v>235</v>
      </c>
      <c r="E196" s="57" t="s">
        <v>113</v>
      </c>
      <c r="F196" s="82" t="s">
        <v>294</v>
      </c>
      <c r="G196" s="80" t="s">
        <v>318</v>
      </c>
      <c r="H196" s="51">
        <v>7.4</v>
      </c>
      <c r="I196" s="51">
        <v>7</v>
      </c>
      <c r="J196" s="51">
        <v>7.2</v>
      </c>
      <c r="K196" s="52" t="s">
        <v>357</v>
      </c>
      <c r="L196" s="53"/>
    </row>
    <row r="197" spans="1:12" s="45" customFormat="1" ht="23.25" customHeight="1">
      <c r="A197" s="46">
        <f t="shared" si="2"/>
        <v>190</v>
      </c>
      <c r="B197" s="54">
        <v>1920265629</v>
      </c>
      <c r="C197" s="55" t="s">
        <v>1</v>
      </c>
      <c r="D197" s="56" t="s">
        <v>65</v>
      </c>
      <c r="E197" s="57" t="s">
        <v>254</v>
      </c>
      <c r="F197" s="82" t="s">
        <v>294</v>
      </c>
      <c r="G197" s="80" t="s">
        <v>318</v>
      </c>
      <c r="H197" s="51">
        <v>7</v>
      </c>
      <c r="I197" s="51">
        <v>7</v>
      </c>
      <c r="J197" s="51">
        <v>7</v>
      </c>
      <c r="K197" s="52" t="s">
        <v>341</v>
      </c>
      <c r="L197" s="53"/>
    </row>
    <row r="198" spans="1:12" s="45" customFormat="1" ht="23.25" customHeight="1">
      <c r="A198" s="46">
        <f t="shared" si="2"/>
        <v>191</v>
      </c>
      <c r="B198" s="54">
        <v>1920265695</v>
      </c>
      <c r="C198" s="55" t="s">
        <v>1</v>
      </c>
      <c r="D198" s="56" t="s">
        <v>257</v>
      </c>
      <c r="E198" s="83" t="s">
        <v>118</v>
      </c>
      <c r="F198" s="82" t="s">
        <v>294</v>
      </c>
      <c r="G198" s="80" t="s">
        <v>318</v>
      </c>
      <c r="H198" s="51">
        <v>8</v>
      </c>
      <c r="I198" s="51">
        <v>7</v>
      </c>
      <c r="J198" s="51">
        <v>7.5</v>
      </c>
      <c r="K198" s="52" t="s">
        <v>360</v>
      </c>
      <c r="L198" s="53"/>
    </row>
    <row r="199" spans="1:12" s="45" customFormat="1" ht="23.25" customHeight="1">
      <c r="A199" s="46">
        <f t="shared" si="2"/>
        <v>192</v>
      </c>
      <c r="B199" s="54">
        <v>1921269049</v>
      </c>
      <c r="C199" s="55" t="s">
        <v>1</v>
      </c>
      <c r="D199" s="56" t="s">
        <v>236</v>
      </c>
      <c r="E199" s="83" t="s">
        <v>118</v>
      </c>
      <c r="F199" s="82" t="s">
        <v>294</v>
      </c>
      <c r="G199" s="80" t="s">
        <v>318</v>
      </c>
      <c r="H199" s="51">
        <v>8</v>
      </c>
      <c r="I199" s="51">
        <v>7.2</v>
      </c>
      <c r="J199" s="51">
        <v>7.6</v>
      </c>
      <c r="K199" s="52" t="s">
        <v>361</v>
      </c>
      <c r="L199" s="53"/>
    </row>
    <row r="200" spans="1:12" s="45" customFormat="1" ht="23.25" customHeight="1">
      <c r="A200" s="46">
        <f t="shared" si="2"/>
        <v>193</v>
      </c>
      <c r="B200" s="54">
        <v>1920267990</v>
      </c>
      <c r="C200" s="55" t="s">
        <v>248</v>
      </c>
      <c r="D200" s="56" t="s">
        <v>47</v>
      </c>
      <c r="E200" s="83" t="s">
        <v>216</v>
      </c>
      <c r="F200" s="82" t="s">
        <v>294</v>
      </c>
      <c r="G200" s="80" t="s">
        <v>318</v>
      </c>
      <c r="H200" s="51">
        <v>8.6</v>
      </c>
      <c r="I200" s="51">
        <v>8</v>
      </c>
      <c r="J200" s="51">
        <v>8.3000000000000007</v>
      </c>
      <c r="K200" s="52" t="s">
        <v>367</v>
      </c>
      <c r="L200" s="53"/>
    </row>
    <row r="201" spans="1:12" s="45" customFormat="1" ht="23.25" customHeight="1">
      <c r="A201" s="46">
        <f t="shared" si="2"/>
        <v>194</v>
      </c>
      <c r="B201" s="54">
        <v>1920265617</v>
      </c>
      <c r="C201" s="55" t="s">
        <v>50</v>
      </c>
      <c r="D201" s="56" t="s">
        <v>249</v>
      </c>
      <c r="E201" s="83" t="s">
        <v>216</v>
      </c>
      <c r="F201" s="82" t="s">
        <v>294</v>
      </c>
      <c r="G201" s="80" t="s">
        <v>318</v>
      </c>
      <c r="H201" s="51">
        <v>8</v>
      </c>
      <c r="I201" s="51">
        <v>7</v>
      </c>
      <c r="J201" s="51">
        <v>7.5</v>
      </c>
      <c r="K201" s="52" t="s">
        <v>360</v>
      </c>
      <c r="L201" s="53"/>
    </row>
    <row r="202" spans="1:12" s="45" customFormat="1" ht="23.25" customHeight="1">
      <c r="A202" s="46">
        <f t="shared" ref="A202:A259" si="3">A201+1</f>
        <v>195</v>
      </c>
      <c r="B202" s="54">
        <v>1920265621</v>
      </c>
      <c r="C202" s="55" t="s">
        <v>1</v>
      </c>
      <c r="D202" s="56" t="s">
        <v>95</v>
      </c>
      <c r="E202" s="57" t="s">
        <v>125</v>
      </c>
      <c r="F202" s="82" t="s">
        <v>294</v>
      </c>
      <c r="G202" s="80" t="s">
        <v>318</v>
      </c>
      <c r="H202" s="51">
        <v>8</v>
      </c>
      <c r="I202" s="51">
        <v>7</v>
      </c>
      <c r="J202" s="51">
        <v>7.5</v>
      </c>
      <c r="K202" s="52" t="s">
        <v>360</v>
      </c>
      <c r="L202" s="53"/>
    </row>
    <row r="203" spans="1:12" s="45" customFormat="1" ht="23.25" customHeight="1">
      <c r="A203" s="46">
        <f t="shared" si="3"/>
        <v>196</v>
      </c>
      <c r="B203" s="54">
        <v>1920265673</v>
      </c>
      <c r="C203" s="55" t="s">
        <v>38</v>
      </c>
      <c r="D203" s="56" t="s">
        <v>154</v>
      </c>
      <c r="E203" s="57" t="s">
        <v>125</v>
      </c>
      <c r="F203" s="82" t="s">
        <v>294</v>
      </c>
      <c r="G203" s="80" t="s">
        <v>318</v>
      </c>
      <c r="H203" s="51">
        <v>7.8</v>
      </c>
      <c r="I203" s="51">
        <v>7</v>
      </c>
      <c r="J203" s="51">
        <v>7.4</v>
      </c>
      <c r="K203" s="52" t="s">
        <v>359</v>
      </c>
      <c r="L203" s="53"/>
    </row>
    <row r="204" spans="1:12" s="45" customFormat="1" ht="23.25" customHeight="1">
      <c r="A204" s="46">
        <f t="shared" si="3"/>
        <v>197</v>
      </c>
      <c r="B204" s="54">
        <v>1921265670</v>
      </c>
      <c r="C204" s="55" t="s">
        <v>1</v>
      </c>
      <c r="D204" s="56" t="s">
        <v>56</v>
      </c>
      <c r="E204" s="57" t="s">
        <v>256</v>
      </c>
      <c r="F204" s="82" t="s">
        <v>294</v>
      </c>
      <c r="G204" s="80" t="s">
        <v>318</v>
      </c>
      <c r="H204" s="51">
        <v>0</v>
      </c>
      <c r="I204" s="51">
        <v>0</v>
      </c>
      <c r="J204" s="51">
        <v>0</v>
      </c>
      <c r="K204" s="52" t="s">
        <v>342</v>
      </c>
      <c r="L204" s="53"/>
    </row>
    <row r="205" spans="1:12" s="45" customFormat="1" ht="23.25" customHeight="1">
      <c r="A205" s="46">
        <f t="shared" si="3"/>
        <v>198</v>
      </c>
      <c r="B205" s="54">
        <v>1920261998</v>
      </c>
      <c r="C205" s="55" t="s">
        <v>1</v>
      </c>
      <c r="D205" s="56" t="s">
        <v>120</v>
      </c>
      <c r="E205" s="57" t="s">
        <v>131</v>
      </c>
      <c r="F205" s="82" t="s">
        <v>294</v>
      </c>
      <c r="G205" s="80" t="s">
        <v>318</v>
      </c>
      <c r="H205" s="51">
        <v>6.4</v>
      </c>
      <c r="I205" s="51">
        <v>6.5</v>
      </c>
      <c r="J205" s="51">
        <v>6.5</v>
      </c>
      <c r="K205" s="52" t="s">
        <v>352</v>
      </c>
      <c r="L205" s="53"/>
    </row>
    <row r="206" spans="1:12" s="45" customFormat="1" ht="23.25" customHeight="1">
      <c r="A206" s="46">
        <f t="shared" si="3"/>
        <v>199</v>
      </c>
      <c r="B206" s="54">
        <v>1920265652</v>
      </c>
      <c r="C206" s="55" t="s">
        <v>3</v>
      </c>
      <c r="D206" s="84" t="s">
        <v>237</v>
      </c>
      <c r="E206" s="57" t="s">
        <v>141</v>
      </c>
      <c r="F206" s="82" t="s">
        <v>294</v>
      </c>
      <c r="G206" s="80" t="s">
        <v>318</v>
      </c>
      <c r="H206" s="51">
        <v>8.4</v>
      </c>
      <c r="I206" s="51">
        <v>7.5</v>
      </c>
      <c r="J206" s="51">
        <v>8</v>
      </c>
      <c r="K206" s="52" t="s">
        <v>343</v>
      </c>
      <c r="L206" s="53"/>
    </row>
    <row r="207" spans="1:12" s="45" customFormat="1" ht="23.25" customHeight="1">
      <c r="A207" s="46">
        <f t="shared" si="3"/>
        <v>200</v>
      </c>
      <c r="B207" s="54">
        <v>1920128132</v>
      </c>
      <c r="C207" s="55" t="s">
        <v>6</v>
      </c>
      <c r="D207" s="56" t="s">
        <v>61</v>
      </c>
      <c r="E207" s="57" t="s">
        <v>141</v>
      </c>
      <c r="F207" s="82" t="s">
        <v>294</v>
      </c>
      <c r="G207" s="80" t="s">
        <v>318</v>
      </c>
      <c r="H207" s="51">
        <v>8.6</v>
      </c>
      <c r="I207" s="51">
        <v>7.8</v>
      </c>
      <c r="J207" s="51">
        <v>8.1999999999999993</v>
      </c>
      <c r="K207" s="52" t="s">
        <v>366</v>
      </c>
      <c r="L207" s="53"/>
    </row>
    <row r="208" spans="1:12" s="45" customFormat="1" ht="23.25" customHeight="1">
      <c r="A208" s="46">
        <f t="shared" si="3"/>
        <v>201</v>
      </c>
      <c r="B208" s="54">
        <v>1920265631</v>
      </c>
      <c r="C208" s="55" t="s">
        <v>50</v>
      </c>
      <c r="D208" s="56" t="s">
        <v>25</v>
      </c>
      <c r="E208" s="57" t="s">
        <v>150</v>
      </c>
      <c r="F208" s="82" t="s">
        <v>294</v>
      </c>
      <c r="G208" s="80" t="s">
        <v>318</v>
      </c>
      <c r="H208" s="51">
        <v>7</v>
      </c>
      <c r="I208" s="51">
        <v>6</v>
      </c>
      <c r="J208" s="51">
        <v>6.5</v>
      </c>
      <c r="K208" s="52" t="s">
        <v>352</v>
      </c>
      <c r="L208" s="53"/>
    </row>
    <row r="209" spans="1:12" s="45" customFormat="1" ht="23.25" customHeight="1">
      <c r="A209" s="46">
        <f t="shared" si="3"/>
        <v>202</v>
      </c>
      <c r="B209" s="54">
        <v>1920265683</v>
      </c>
      <c r="C209" s="55" t="s">
        <v>26</v>
      </c>
      <c r="D209" s="56" t="s">
        <v>61</v>
      </c>
      <c r="E209" s="57" t="s">
        <v>159</v>
      </c>
      <c r="F209" s="82" t="s">
        <v>294</v>
      </c>
      <c r="G209" s="80" t="s">
        <v>318</v>
      </c>
      <c r="H209" s="51">
        <v>8.1999999999999993</v>
      </c>
      <c r="I209" s="51">
        <v>7.2</v>
      </c>
      <c r="J209" s="51">
        <v>7.7</v>
      </c>
      <c r="K209" s="52" t="s">
        <v>362</v>
      </c>
      <c r="L209" s="53"/>
    </row>
    <row r="210" spans="1:12" s="45" customFormat="1" ht="23.25" customHeight="1">
      <c r="A210" s="46">
        <f t="shared" si="3"/>
        <v>203</v>
      </c>
      <c r="B210" s="54">
        <v>1920261957</v>
      </c>
      <c r="C210" s="55" t="s">
        <v>1</v>
      </c>
      <c r="D210" s="56" t="s">
        <v>223</v>
      </c>
      <c r="E210" s="57" t="s">
        <v>238</v>
      </c>
      <c r="F210" s="82" t="s">
        <v>294</v>
      </c>
      <c r="G210" s="80" t="s">
        <v>318</v>
      </c>
      <c r="H210" s="51">
        <v>8</v>
      </c>
      <c r="I210" s="51">
        <v>8.3000000000000007</v>
      </c>
      <c r="J210" s="51">
        <v>8.1999999999999993</v>
      </c>
      <c r="K210" s="52" t="s">
        <v>366</v>
      </c>
      <c r="L210" s="53"/>
    </row>
    <row r="211" spans="1:12" s="45" customFormat="1" ht="23.25" customHeight="1">
      <c r="A211" s="46">
        <f t="shared" si="3"/>
        <v>204</v>
      </c>
      <c r="B211" s="54">
        <v>1920268487</v>
      </c>
      <c r="C211" s="55" t="s">
        <v>1</v>
      </c>
      <c r="D211" s="56" t="s">
        <v>247</v>
      </c>
      <c r="E211" s="57" t="s">
        <v>161</v>
      </c>
      <c r="F211" s="82" t="s">
        <v>294</v>
      </c>
      <c r="G211" s="80" t="s">
        <v>318</v>
      </c>
      <c r="H211" s="51">
        <v>8</v>
      </c>
      <c r="I211" s="51">
        <v>7</v>
      </c>
      <c r="J211" s="51">
        <v>7.5</v>
      </c>
      <c r="K211" s="52" t="s">
        <v>360</v>
      </c>
      <c r="L211" s="53"/>
    </row>
    <row r="212" spans="1:12" s="45" customFormat="1" ht="23.25" customHeight="1">
      <c r="A212" s="46">
        <f t="shared" si="3"/>
        <v>205</v>
      </c>
      <c r="B212" s="54">
        <v>1920269406</v>
      </c>
      <c r="C212" s="55" t="s">
        <v>164</v>
      </c>
      <c r="D212" s="56" t="s">
        <v>68</v>
      </c>
      <c r="E212" s="57" t="s">
        <v>163</v>
      </c>
      <c r="F212" s="82" t="s">
        <v>294</v>
      </c>
      <c r="G212" s="80" t="s">
        <v>318</v>
      </c>
      <c r="H212" s="51">
        <v>7.8</v>
      </c>
      <c r="I212" s="51">
        <v>7.5</v>
      </c>
      <c r="J212" s="51">
        <v>7.7</v>
      </c>
      <c r="K212" s="52" t="s">
        <v>362</v>
      </c>
      <c r="L212" s="53"/>
    </row>
    <row r="213" spans="1:12" s="45" customFormat="1" ht="23.25" customHeight="1">
      <c r="A213" s="46">
        <f t="shared" si="3"/>
        <v>206</v>
      </c>
      <c r="B213" s="54">
        <v>1920235339</v>
      </c>
      <c r="C213" s="55" t="s">
        <v>70</v>
      </c>
      <c r="D213" s="56" t="s">
        <v>258</v>
      </c>
      <c r="E213" s="57" t="s">
        <v>168</v>
      </c>
      <c r="F213" s="82" t="s">
        <v>294</v>
      </c>
      <c r="G213" s="80" t="s">
        <v>318</v>
      </c>
      <c r="H213" s="51">
        <v>8</v>
      </c>
      <c r="I213" s="51">
        <v>7</v>
      </c>
      <c r="J213" s="51">
        <v>7.5</v>
      </c>
      <c r="K213" s="52" t="s">
        <v>360</v>
      </c>
      <c r="L213" s="53"/>
    </row>
    <row r="214" spans="1:12" s="45" customFormat="1" ht="23.25" customHeight="1">
      <c r="A214" s="46">
        <f t="shared" si="3"/>
        <v>207</v>
      </c>
      <c r="B214" s="54">
        <v>1920265606</v>
      </c>
      <c r="C214" s="55" t="s">
        <v>1</v>
      </c>
      <c r="D214" s="56" t="s">
        <v>61</v>
      </c>
      <c r="E214" s="57" t="s">
        <v>168</v>
      </c>
      <c r="F214" s="82" t="s">
        <v>294</v>
      </c>
      <c r="G214" s="80" t="s">
        <v>318</v>
      </c>
      <c r="H214" s="51">
        <v>7.8</v>
      </c>
      <c r="I214" s="51">
        <v>7</v>
      </c>
      <c r="J214" s="51">
        <v>7.4</v>
      </c>
      <c r="K214" s="52" t="s">
        <v>359</v>
      </c>
      <c r="L214" s="53"/>
    </row>
    <row r="215" spans="1:12" s="45" customFormat="1" ht="23.25" customHeight="1">
      <c r="A215" s="46">
        <f t="shared" si="3"/>
        <v>208</v>
      </c>
      <c r="B215" s="54">
        <v>1920265694</v>
      </c>
      <c r="C215" s="55" t="s">
        <v>66</v>
      </c>
      <c r="D215" s="56" t="s">
        <v>118</v>
      </c>
      <c r="E215" s="57" t="s">
        <v>168</v>
      </c>
      <c r="F215" s="82" t="s">
        <v>294</v>
      </c>
      <c r="G215" s="80" t="s">
        <v>318</v>
      </c>
      <c r="H215" s="51">
        <v>8.5</v>
      </c>
      <c r="I215" s="51">
        <v>7.5</v>
      </c>
      <c r="J215" s="51">
        <v>8</v>
      </c>
      <c r="K215" s="52" t="s">
        <v>343</v>
      </c>
      <c r="L215" s="53"/>
    </row>
    <row r="216" spans="1:12" s="45" customFormat="1" ht="23.25" customHeight="1">
      <c r="A216" s="46">
        <f t="shared" si="3"/>
        <v>209</v>
      </c>
      <c r="B216" s="54">
        <v>1920257982</v>
      </c>
      <c r="C216" s="55" t="s">
        <v>239</v>
      </c>
      <c r="D216" s="56" t="s">
        <v>213</v>
      </c>
      <c r="E216" s="57" t="s">
        <v>168</v>
      </c>
      <c r="F216" s="82" t="s">
        <v>294</v>
      </c>
      <c r="G216" s="80" t="s">
        <v>318</v>
      </c>
      <c r="H216" s="51">
        <v>8</v>
      </c>
      <c r="I216" s="51">
        <v>7</v>
      </c>
      <c r="J216" s="51">
        <v>7.5</v>
      </c>
      <c r="K216" s="52" t="s">
        <v>360</v>
      </c>
      <c r="L216" s="53"/>
    </row>
    <row r="217" spans="1:12" s="45" customFormat="1" ht="23.25" customHeight="1">
      <c r="A217" s="46">
        <f t="shared" si="3"/>
        <v>210</v>
      </c>
      <c r="B217" s="54">
        <v>1920255522</v>
      </c>
      <c r="C217" s="55" t="s">
        <v>3</v>
      </c>
      <c r="D217" s="56" t="s">
        <v>31</v>
      </c>
      <c r="E217" s="57" t="s">
        <v>171</v>
      </c>
      <c r="F217" s="82" t="s">
        <v>294</v>
      </c>
      <c r="G217" s="80" t="s">
        <v>318</v>
      </c>
      <c r="H217" s="51">
        <v>8</v>
      </c>
      <c r="I217" s="51">
        <v>7</v>
      </c>
      <c r="J217" s="51">
        <v>7.5</v>
      </c>
      <c r="K217" s="52" t="s">
        <v>360</v>
      </c>
      <c r="L217" s="53"/>
    </row>
    <row r="218" spans="1:12" s="45" customFormat="1" ht="23.25" customHeight="1">
      <c r="A218" s="46">
        <f t="shared" si="3"/>
        <v>211</v>
      </c>
      <c r="B218" s="54">
        <v>1921265630</v>
      </c>
      <c r="C218" s="55" t="s">
        <v>123</v>
      </c>
      <c r="D218" s="56" t="s">
        <v>240</v>
      </c>
      <c r="E218" s="57" t="s">
        <v>117</v>
      </c>
      <c r="F218" s="82" t="s">
        <v>294</v>
      </c>
      <c r="G218" s="80" t="s">
        <v>318</v>
      </c>
      <c r="H218" s="51">
        <v>8</v>
      </c>
      <c r="I218" s="51">
        <v>7</v>
      </c>
      <c r="J218" s="51">
        <v>7.5</v>
      </c>
      <c r="K218" s="52" t="s">
        <v>360</v>
      </c>
      <c r="L218" s="53"/>
    </row>
    <row r="219" spans="1:12" s="45" customFormat="1" ht="23.25" customHeight="1">
      <c r="A219" s="46">
        <f t="shared" si="3"/>
        <v>212</v>
      </c>
      <c r="B219" s="54">
        <v>1920269238</v>
      </c>
      <c r="C219" s="55" t="s">
        <v>1</v>
      </c>
      <c r="D219" s="56" t="s">
        <v>241</v>
      </c>
      <c r="E219" s="57" t="s">
        <v>242</v>
      </c>
      <c r="F219" s="82" t="s">
        <v>294</v>
      </c>
      <c r="G219" s="80" t="s">
        <v>318</v>
      </c>
      <c r="H219" s="51">
        <v>8.5</v>
      </c>
      <c r="I219" s="51">
        <v>7.5</v>
      </c>
      <c r="J219" s="51">
        <v>8</v>
      </c>
      <c r="K219" s="52" t="s">
        <v>343</v>
      </c>
      <c r="L219" s="53"/>
    </row>
    <row r="220" spans="1:12" s="45" customFormat="1" ht="23.25" customHeight="1">
      <c r="A220" s="46">
        <f t="shared" si="3"/>
        <v>213</v>
      </c>
      <c r="B220" s="54">
        <v>1920262417</v>
      </c>
      <c r="C220" s="55" t="s">
        <v>33</v>
      </c>
      <c r="D220" s="56" t="s">
        <v>63</v>
      </c>
      <c r="E220" s="57" t="s">
        <v>175</v>
      </c>
      <c r="F220" s="82" t="s">
        <v>294</v>
      </c>
      <c r="G220" s="80" t="s">
        <v>318</v>
      </c>
      <c r="H220" s="51">
        <v>7.8</v>
      </c>
      <c r="I220" s="51">
        <v>7.5</v>
      </c>
      <c r="J220" s="51">
        <v>7.7</v>
      </c>
      <c r="K220" s="52" t="s">
        <v>362</v>
      </c>
      <c r="L220" s="53"/>
    </row>
    <row r="221" spans="1:12" s="45" customFormat="1" ht="23.25" customHeight="1">
      <c r="A221" s="46">
        <f t="shared" si="3"/>
        <v>214</v>
      </c>
      <c r="B221" s="54">
        <v>1920259247</v>
      </c>
      <c r="C221" s="55" t="s">
        <v>1</v>
      </c>
      <c r="D221" s="56" t="s">
        <v>255</v>
      </c>
      <c r="E221" s="57" t="s">
        <v>251</v>
      </c>
      <c r="F221" s="82" t="s">
        <v>294</v>
      </c>
      <c r="G221" s="80" t="s">
        <v>318</v>
      </c>
      <c r="H221" s="51">
        <v>8.5</v>
      </c>
      <c r="I221" s="51">
        <v>7.5</v>
      </c>
      <c r="J221" s="51">
        <v>8</v>
      </c>
      <c r="K221" s="52" t="s">
        <v>343</v>
      </c>
      <c r="L221" s="53"/>
    </row>
    <row r="222" spans="1:12" s="45" customFormat="1" ht="23.25" customHeight="1">
      <c r="A222" s="46">
        <f t="shared" si="3"/>
        <v>215</v>
      </c>
      <c r="B222" s="54">
        <v>1920257972</v>
      </c>
      <c r="C222" s="55" t="s">
        <v>64</v>
      </c>
      <c r="D222" s="56" t="s">
        <v>250</v>
      </c>
      <c r="E222" s="57" t="s">
        <v>251</v>
      </c>
      <c r="F222" s="82" t="s">
        <v>294</v>
      </c>
      <c r="G222" s="80" t="s">
        <v>318</v>
      </c>
      <c r="H222" s="51">
        <v>8.5</v>
      </c>
      <c r="I222" s="51">
        <v>7.5</v>
      </c>
      <c r="J222" s="51">
        <v>8</v>
      </c>
      <c r="K222" s="52" t="s">
        <v>343</v>
      </c>
      <c r="L222" s="53"/>
    </row>
    <row r="223" spans="1:12" s="45" customFormat="1" ht="23.25" customHeight="1">
      <c r="A223" s="46">
        <f t="shared" si="3"/>
        <v>216</v>
      </c>
      <c r="B223" s="54">
        <v>1920265595</v>
      </c>
      <c r="C223" s="55" t="s">
        <v>24</v>
      </c>
      <c r="D223" s="56" t="s">
        <v>95</v>
      </c>
      <c r="E223" s="57" t="s">
        <v>185</v>
      </c>
      <c r="F223" s="82" t="s">
        <v>294</v>
      </c>
      <c r="G223" s="80" t="s">
        <v>318</v>
      </c>
      <c r="H223" s="51">
        <v>8</v>
      </c>
      <c r="I223" s="51">
        <v>7</v>
      </c>
      <c r="J223" s="51">
        <v>7.5</v>
      </c>
      <c r="K223" s="52" t="s">
        <v>360</v>
      </c>
      <c r="L223" s="53"/>
    </row>
    <row r="224" spans="1:12" s="45" customFormat="1" ht="23.25" customHeight="1">
      <c r="A224" s="46">
        <f t="shared" si="3"/>
        <v>217</v>
      </c>
      <c r="B224" s="54">
        <v>1920269057</v>
      </c>
      <c r="C224" s="55" t="s">
        <v>24</v>
      </c>
      <c r="D224" s="56" t="s">
        <v>217</v>
      </c>
      <c r="E224" s="57" t="s">
        <v>218</v>
      </c>
      <c r="F224" s="82" t="s">
        <v>294</v>
      </c>
      <c r="G224" s="80" t="s">
        <v>318</v>
      </c>
      <c r="H224" s="51">
        <v>7.9</v>
      </c>
      <c r="I224" s="51">
        <v>8</v>
      </c>
      <c r="J224" s="51">
        <v>8</v>
      </c>
      <c r="K224" s="52" t="s">
        <v>343</v>
      </c>
      <c r="L224" s="53"/>
    </row>
    <row r="225" spans="1:12" s="45" customFormat="1" ht="23.25" customHeight="1">
      <c r="A225" s="46">
        <f t="shared" si="3"/>
        <v>218</v>
      </c>
      <c r="B225" s="54">
        <v>1820264941</v>
      </c>
      <c r="C225" s="55" t="s">
        <v>396</v>
      </c>
      <c r="D225" s="56" t="s">
        <v>395</v>
      </c>
      <c r="E225" s="57" t="s">
        <v>301</v>
      </c>
      <c r="F225" s="82" t="s">
        <v>302</v>
      </c>
      <c r="G225" s="80" t="s">
        <v>318</v>
      </c>
      <c r="H225" s="51">
        <v>0</v>
      </c>
      <c r="I225" s="51">
        <v>0</v>
      </c>
      <c r="J225" s="51">
        <v>0</v>
      </c>
      <c r="K225" s="52" t="s">
        <v>342</v>
      </c>
      <c r="L225" s="86" t="s">
        <v>346</v>
      </c>
    </row>
    <row r="226" spans="1:12" s="45" customFormat="1" ht="23.25" customHeight="1">
      <c r="A226" s="46">
        <f t="shared" si="3"/>
        <v>219</v>
      </c>
      <c r="B226" s="54">
        <v>1820264367</v>
      </c>
      <c r="C226" s="55" t="s">
        <v>18</v>
      </c>
      <c r="D226" s="56" t="s">
        <v>36</v>
      </c>
      <c r="E226" s="57" t="s">
        <v>53</v>
      </c>
      <c r="F226" s="82" t="s">
        <v>302</v>
      </c>
      <c r="G226" s="80" t="s">
        <v>318</v>
      </c>
      <c r="H226" s="51">
        <v>0</v>
      </c>
      <c r="I226" s="51">
        <v>0</v>
      </c>
      <c r="J226" s="51">
        <v>0</v>
      </c>
      <c r="K226" s="52" t="s">
        <v>342</v>
      </c>
      <c r="L226" s="86" t="s">
        <v>346</v>
      </c>
    </row>
    <row r="227" spans="1:12" s="45" customFormat="1" ht="23.25" customHeight="1">
      <c r="A227" s="46">
        <f t="shared" si="3"/>
        <v>220</v>
      </c>
      <c r="B227" s="54">
        <v>1910218748</v>
      </c>
      <c r="C227" s="55" t="s">
        <v>50</v>
      </c>
      <c r="D227" s="56" t="s">
        <v>304</v>
      </c>
      <c r="E227" s="83" t="s">
        <v>118</v>
      </c>
      <c r="F227" s="82" t="s">
        <v>305</v>
      </c>
      <c r="G227" s="80" t="s">
        <v>318</v>
      </c>
      <c r="H227" s="51">
        <v>7.5</v>
      </c>
      <c r="I227" s="51">
        <v>6.5</v>
      </c>
      <c r="J227" s="51">
        <v>7</v>
      </c>
      <c r="K227" s="52" t="s">
        <v>341</v>
      </c>
      <c r="L227" s="53"/>
    </row>
    <row r="228" spans="1:12" s="45" customFormat="1" ht="23.25" customHeight="1">
      <c r="A228" s="46">
        <f t="shared" si="3"/>
        <v>221</v>
      </c>
      <c r="B228" s="54">
        <v>2120257739</v>
      </c>
      <c r="C228" s="55" t="s">
        <v>1</v>
      </c>
      <c r="D228" s="56" t="s">
        <v>47</v>
      </c>
      <c r="E228" s="83" t="s">
        <v>229</v>
      </c>
      <c r="F228" s="82" t="s">
        <v>305</v>
      </c>
      <c r="G228" s="80" t="s">
        <v>318</v>
      </c>
      <c r="H228" s="51">
        <v>7.8</v>
      </c>
      <c r="I228" s="51">
        <v>7</v>
      </c>
      <c r="J228" s="51">
        <v>7.4</v>
      </c>
      <c r="K228" s="52" t="s">
        <v>359</v>
      </c>
      <c r="L228" s="53"/>
    </row>
    <row r="229" spans="1:12" s="45" customFormat="1" ht="23.25" customHeight="1">
      <c r="A229" s="46">
        <f t="shared" si="3"/>
        <v>222</v>
      </c>
      <c r="B229" s="54">
        <v>2127261353</v>
      </c>
      <c r="C229" s="55" t="s">
        <v>21</v>
      </c>
      <c r="D229" s="56" t="s">
        <v>188</v>
      </c>
      <c r="E229" s="83" t="s">
        <v>189</v>
      </c>
      <c r="F229" s="82" t="s">
        <v>210</v>
      </c>
      <c r="G229" s="80" t="s">
        <v>319</v>
      </c>
      <c r="H229" s="51">
        <v>7.8</v>
      </c>
      <c r="I229" s="51">
        <v>7</v>
      </c>
      <c r="J229" s="51">
        <v>7.4</v>
      </c>
      <c r="K229" s="52" t="s">
        <v>359</v>
      </c>
      <c r="L229" s="53"/>
    </row>
    <row r="230" spans="1:12" s="45" customFormat="1" ht="23.25" customHeight="1">
      <c r="A230" s="46">
        <f t="shared" si="3"/>
        <v>223</v>
      </c>
      <c r="B230" s="47">
        <v>2126251289</v>
      </c>
      <c r="C230" s="48" t="s">
        <v>38</v>
      </c>
      <c r="D230" s="49" t="s">
        <v>31</v>
      </c>
      <c r="E230" s="50" t="s">
        <v>190</v>
      </c>
      <c r="F230" s="82" t="s">
        <v>210</v>
      </c>
      <c r="G230" s="80" t="s">
        <v>319</v>
      </c>
      <c r="H230" s="51">
        <v>8</v>
      </c>
      <c r="I230" s="51">
        <v>8</v>
      </c>
      <c r="J230" s="51">
        <v>8</v>
      </c>
      <c r="K230" s="52" t="s">
        <v>343</v>
      </c>
      <c r="L230" s="53"/>
    </row>
    <row r="231" spans="1:12" s="45" customFormat="1" ht="23.25" customHeight="1">
      <c r="A231" s="46">
        <f t="shared" si="3"/>
        <v>224</v>
      </c>
      <c r="B231" s="54">
        <v>2126251305</v>
      </c>
      <c r="C231" s="55" t="s">
        <v>66</v>
      </c>
      <c r="D231" s="56" t="s">
        <v>177</v>
      </c>
      <c r="E231" s="57" t="s">
        <v>191</v>
      </c>
      <c r="F231" s="82" t="s">
        <v>210</v>
      </c>
      <c r="G231" s="80" t="s">
        <v>319</v>
      </c>
      <c r="H231" s="51">
        <v>7.4</v>
      </c>
      <c r="I231" s="51">
        <v>7.5</v>
      </c>
      <c r="J231" s="51">
        <v>7.5</v>
      </c>
      <c r="K231" s="52" t="s">
        <v>360</v>
      </c>
      <c r="L231" s="53"/>
    </row>
    <row r="232" spans="1:12" s="45" customFormat="1" ht="23.25" customHeight="1">
      <c r="A232" s="46">
        <f t="shared" si="3"/>
        <v>225</v>
      </c>
      <c r="B232" s="54">
        <v>161327034</v>
      </c>
      <c r="C232" s="55" t="s">
        <v>35</v>
      </c>
      <c r="D232" s="56" t="s">
        <v>192</v>
      </c>
      <c r="E232" s="57" t="s">
        <v>193</v>
      </c>
      <c r="F232" s="82" t="s">
        <v>210</v>
      </c>
      <c r="G232" s="80" t="s">
        <v>319</v>
      </c>
      <c r="H232" s="51">
        <v>8</v>
      </c>
      <c r="I232" s="51">
        <v>8</v>
      </c>
      <c r="J232" s="51">
        <v>8</v>
      </c>
      <c r="K232" s="52" t="s">
        <v>343</v>
      </c>
      <c r="L232" s="53"/>
    </row>
    <row r="233" spans="1:12" s="45" customFormat="1" ht="23.25" customHeight="1">
      <c r="A233" s="46">
        <f t="shared" si="3"/>
        <v>226</v>
      </c>
      <c r="B233" s="54">
        <v>161326970</v>
      </c>
      <c r="C233" s="55" t="s">
        <v>24</v>
      </c>
      <c r="D233" s="56" t="s">
        <v>139</v>
      </c>
      <c r="E233" s="57" t="s">
        <v>10</v>
      </c>
      <c r="F233" s="82" t="s">
        <v>210</v>
      </c>
      <c r="G233" s="80" t="s">
        <v>319</v>
      </c>
      <c r="H233" s="51">
        <v>8</v>
      </c>
      <c r="I233" s="51">
        <v>8</v>
      </c>
      <c r="J233" s="51">
        <v>8</v>
      </c>
      <c r="K233" s="52" t="s">
        <v>343</v>
      </c>
      <c r="L233" s="53"/>
    </row>
    <row r="234" spans="1:12" s="45" customFormat="1" ht="23.25" customHeight="1">
      <c r="A234" s="46">
        <f t="shared" si="3"/>
        <v>227</v>
      </c>
      <c r="B234" s="54">
        <v>2126251290</v>
      </c>
      <c r="C234" s="55" t="s">
        <v>49</v>
      </c>
      <c r="D234" s="56" t="s">
        <v>31</v>
      </c>
      <c r="E234" s="57" t="s">
        <v>194</v>
      </c>
      <c r="F234" s="82" t="s">
        <v>210</v>
      </c>
      <c r="G234" s="80" t="s">
        <v>319</v>
      </c>
      <c r="H234" s="51">
        <v>8.1999999999999993</v>
      </c>
      <c r="I234" s="51">
        <v>8.1999999999999993</v>
      </c>
      <c r="J234" s="51">
        <v>8.1999999999999993</v>
      </c>
      <c r="K234" s="52" t="s">
        <v>366</v>
      </c>
      <c r="L234" s="53"/>
    </row>
    <row r="235" spans="1:12" s="45" customFormat="1" ht="23.25" customHeight="1">
      <c r="A235" s="46">
        <f t="shared" si="3"/>
        <v>228</v>
      </c>
      <c r="B235" s="54">
        <v>2126251294</v>
      </c>
      <c r="C235" s="55" t="s">
        <v>21</v>
      </c>
      <c r="D235" s="56" t="s">
        <v>195</v>
      </c>
      <c r="E235" s="57" t="s">
        <v>30</v>
      </c>
      <c r="F235" s="82" t="s">
        <v>210</v>
      </c>
      <c r="G235" s="80" t="s">
        <v>319</v>
      </c>
      <c r="H235" s="51">
        <v>8.4</v>
      </c>
      <c r="I235" s="51">
        <v>8</v>
      </c>
      <c r="J235" s="51">
        <v>8.1999999999999993</v>
      </c>
      <c r="K235" s="52" t="s">
        <v>366</v>
      </c>
      <c r="L235" s="53"/>
    </row>
    <row r="236" spans="1:12" s="45" customFormat="1" ht="23.25" customHeight="1">
      <c r="A236" s="46">
        <f t="shared" si="3"/>
        <v>229</v>
      </c>
      <c r="B236" s="54">
        <v>2126251284</v>
      </c>
      <c r="C236" s="55" t="s">
        <v>1</v>
      </c>
      <c r="D236" s="56" t="s">
        <v>36</v>
      </c>
      <c r="E236" s="57" t="s">
        <v>53</v>
      </c>
      <c r="F236" s="82" t="s">
        <v>210</v>
      </c>
      <c r="G236" s="80" t="s">
        <v>319</v>
      </c>
      <c r="H236" s="51">
        <v>9</v>
      </c>
      <c r="I236" s="51">
        <v>9</v>
      </c>
      <c r="J236" s="51">
        <v>9</v>
      </c>
      <c r="K236" s="52" t="s">
        <v>345</v>
      </c>
      <c r="L236" s="53"/>
    </row>
    <row r="237" spans="1:12" s="45" customFormat="1" ht="23.25" customHeight="1">
      <c r="A237" s="46">
        <f t="shared" si="3"/>
        <v>230</v>
      </c>
      <c r="B237" s="54">
        <v>2126251297</v>
      </c>
      <c r="C237" s="55" t="s">
        <v>123</v>
      </c>
      <c r="D237" s="56" t="s">
        <v>95</v>
      </c>
      <c r="E237" s="57" t="s">
        <v>65</v>
      </c>
      <c r="F237" s="82" t="s">
        <v>210</v>
      </c>
      <c r="G237" s="80" t="s">
        <v>319</v>
      </c>
      <c r="H237" s="51">
        <v>8</v>
      </c>
      <c r="I237" s="51">
        <v>7.5</v>
      </c>
      <c r="J237" s="51">
        <v>7.8</v>
      </c>
      <c r="K237" s="52" t="s">
        <v>363</v>
      </c>
      <c r="L237" s="53"/>
    </row>
    <row r="238" spans="1:12" s="45" customFormat="1" ht="23.25" customHeight="1">
      <c r="A238" s="46">
        <f t="shared" si="3"/>
        <v>231</v>
      </c>
      <c r="B238" s="54">
        <v>2126251296</v>
      </c>
      <c r="C238" s="55" t="s">
        <v>21</v>
      </c>
      <c r="D238" s="56" t="s">
        <v>61</v>
      </c>
      <c r="E238" s="57" t="s">
        <v>69</v>
      </c>
      <c r="F238" s="82" t="s">
        <v>210</v>
      </c>
      <c r="G238" s="80" t="s">
        <v>319</v>
      </c>
      <c r="H238" s="51">
        <v>7.5</v>
      </c>
      <c r="I238" s="51">
        <v>7.5</v>
      </c>
      <c r="J238" s="51">
        <v>7.5</v>
      </c>
      <c r="K238" s="52" t="s">
        <v>360</v>
      </c>
      <c r="L238" s="53"/>
    </row>
    <row r="239" spans="1:12" s="45" customFormat="1" ht="23.25" customHeight="1">
      <c r="A239" s="46">
        <f t="shared" si="3"/>
        <v>232</v>
      </c>
      <c r="B239" s="54">
        <v>2126251301</v>
      </c>
      <c r="C239" s="55" t="s">
        <v>35</v>
      </c>
      <c r="D239" s="56" t="s">
        <v>147</v>
      </c>
      <c r="E239" s="57" t="s">
        <v>69</v>
      </c>
      <c r="F239" s="82" t="s">
        <v>210</v>
      </c>
      <c r="G239" s="80" t="s">
        <v>319</v>
      </c>
      <c r="H239" s="51">
        <v>6.5</v>
      </c>
      <c r="I239" s="51">
        <v>5.5</v>
      </c>
      <c r="J239" s="51">
        <v>6</v>
      </c>
      <c r="K239" s="52" t="s">
        <v>344</v>
      </c>
      <c r="L239" s="53"/>
    </row>
    <row r="240" spans="1:12" s="45" customFormat="1" ht="23.25" customHeight="1">
      <c r="A240" s="46">
        <f t="shared" si="3"/>
        <v>233</v>
      </c>
      <c r="B240" s="54">
        <v>2127251283</v>
      </c>
      <c r="C240" s="55" t="s">
        <v>24</v>
      </c>
      <c r="D240" s="56" t="s">
        <v>19</v>
      </c>
      <c r="E240" s="57" t="s">
        <v>197</v>
      </c>
      <c r="F240" s="82" t="s">
        <v>210</v>
      </c>
      <c r="G240" s="80" t="s">
        <v>319</v>
      </c>
      <c r="H240" s="51">
        <v>9</v>
      </c>
      <c r="I240" s="51">
        <v>9</v>
      </c>
      <c r="J240" s="51">
        <v>9</v>
      </c>
      <c r="K240" s="52" t="s">
        <v>345</v>
      </c>
      <c r="L240" s="53"/>
    </row>
    <row r="241" spans="1:12" s="45" customFormat="1" ht="23.25" customHeight="1">
      <c r="A241" s="46">
        <f t="shared" si="3"/>
        <v>234</v>
      </c>
      <c r="B241" s="54">
        <v>2126261342</v>
      </c>
      <c r="C241" s="55" t="s">
        <v>1</v>
      </c>
      <c r="D241" s="56" t="s">
        <v>42</v>
      </c>
      <c r="E241" s="57" t="s">
        <v>73</v>
      </c>
      <c r="F241" s="82" t="s">
        <v>210</v>
      </c>
      <c r="G241" s="80" t="s">
        <v>319</v>
      </c>
      <c r="H241" s="51">
        <v>8</v>
      </c>
      <c r="I241" s="51">
        <v>7.5</v>
      </c>
      <c r="J241" s="51">
        <v>7.8</v>
      </c>
      <c r="K241" s="52" t="s">
        <v>363</v>
      </c>
      <c r="L241" s="53"/>
    </row>
    <row r="242" spans="1:12" s="45" customFormat="1" ht="23.25" customHeight="1">
      <c r="A242" s="46">
        <f t="shared" si="3"/>
        <v>235</v>
      </c>
      <c r="B242" s="54">
        <v>2126251285</v>
      </c>
      <c r="C242" s="55" t="s">
        <v>1</v>
      </c>
      <c r="D242" s="56" t="s">
        <v>198</v>
      </c>
      <c r="E242" s="57" t="s">
        <v>74</v>
      </c>
      <c r="F242" s="82" t="s">
        <v>210</v>
      </c>
      <c r="G242" s="80" t="s">
        <v>319</v>
      </c>
      <c r="H242" s="51">
        <v>8.8000000000000007</v>
      </c>
      <c r="I242" s="51">
        <v>7.8</v>
      </c>
      <c r="J242" s="51">
        <v>8.3000000000000007</v>
      </c>
      <c r="K242" s="52" t="s">
        <v>367</v>
      </c>
      <c r="L242" s="53"/>
    </row>
    <row r="243" spans="1:12" s="45" customFormat="1" ht="23.25" customHeight="1">
      <c r="A243" s="46">
        <f t="shared" si="3"/>
        <v>236</v>
      </c>
      <c r="B243" s="54">
        <v>161325501</v>
      </c>
      <c r="C243" s="55" t="s">
        <v>38</v>
      </c>
      <c r="D243" s="56" t="s">
        <v>199</v>
      </c>
      <c r="E243" s="57" t="s">
        <v>200</v>
      </c>
      <c r="F243" s="82" t="s">
        <v>210</v>
      </c>
      <c r="G243" s="80" t="s">
        <v>319</v>
      </c>
      <c r="H243" s="51">
        <v>7.8</v>
      </c>
      <c r="I243" s="51">
        <v>6.8</v>
      </c>
      <c r="J243" s="51">
        <v>7.3</v>
      </c>
      <c r="K243" s="52" t="s">
        <v>358</v>
      </c>
      <c r="L243" s="53"/>
    </row>
    <row r="244" spans="1:12" s="45" customFormat="1" ht="23.25" customHeight="1">
      <c r="A244" s="46">
        <f t="shared" si="3"/>
        <v>237</v>
      </c>
      <c r="B244" s="54">
        <v>161325519</v>
      </c>
      <c r="C244" s="55" t="s">
        <v>24</v>
      </c>
      <c r="D244" s="56" t="s">
        <v>201</v>
      </c>
      <c r="E244" s="57" t="s">
        <v>59</v>
      </c>
      <c r="F244" s="82" t="s">
        <v>210</v>
      </c>
      <c r="G244" s="80" t="s">
        <v>319</v>
      </c>
      <c r="H244" s="51">
        <v>8.6</v>
      </c>
      <c r="I244" s="51">
        <v>8.5</v>
      </c>
      <c r="J244" s="51">
        <v>8.6</v>
      </c>
      <c r="K244" s="52" t="s">
        <v>370</v>
      </c>
      <c r="L244" s="53"/>
    </row>
    <row r="245" spans="1:12" s="45" customFormat="1" ht="23.25" customHeight="1">
      <c r="A245" s="46">
        <f t="shared" si="3"/>
        <v>238</v>
      </c>
      <c r="B245" s="54">
        <v>2126251314</v>
      </c>
      <c r="C245" s="55" t="s">
        <v>24</v>
      </c>
      <c r="D245" s="56" t="s">
        <v>203</v>
      </c>
      <c r="E245" s="57" t="s">
        <v>16</v>
      </c>
      <c r="F245" s="82" t="s">
        <v>210</v>
      </c>
      <c r="G245" s="80" t="s">
        <v>319</v>
      </c>
      <c r="H245" s="51">
        <v>2</v>
      </c>
      <c r="I245" s="51">
        <v>3</v>
      </c>
      <c r="J245" s="51">
        <v>2.5</v>
      </c>
      <c r="K245" s="52" t="s">
        <v>348</v>
      </c>
      <c r="L245" s="53"/>
    </row>
    <row r="246" spans="1:12" s="45" customFormat="1" ht="23.25" customHeight="1">
      <c r="A246" s="46">
        <f t="shared" si="3"/>
        <v>239</v>
      </c>
      <c r="B246" s="54">
        <v>2127251291</v>
      </c>
      <c r="C246" s="55" t="s">
        <v>26</v>
      </c>
      <c r="D246" s="56" t="s">
        <v>56</v>
      </c>
      <c r="E246" s="57" t="s">
        <v>139</v>
      </c>
      <c r="F246" s="82" t="s">
        <v>210</v>
      </c>
      <c r="G246" s="80" t="s">
        <v>319</v>
      </c>
      <c r="H246" s="51">
        <v>8.1999999999999993</v>
      </c>
      <c r="I246" s="51">
        <v>8.1999999999999993</v>
      </c>
      <c r="J246" s="51">
        <v>8.1999999999999993</v>
      </c>
      <c r="K246" s="52" t="s">
        <v>366</v>
      </c>
      <c r="L246" s="53"/>
    </row>
    <row r="247" spans="1:12" s="45" customFormat="1" ht="23.25" customHeight="1">
      <c r="A247" s="46">
        <f t="shared" si="3"/>
        <v>240</v>
      </c>
      <c r="B247" s="54">
        <v>2126261456</v>
      </c>
      <c r="C247" s="55" t="s">
        <v>26</v>
      </c>
      <c r="D247" s="56" t="s">
        <v>204</v>
      </c>
      <c r="E247" s="83" t="s">
        <v>152</v>
      </c>
      <c r="F247" s="82" t="s">
        <v>210</v>
      </c>
      <c r="G247" s="80" t="s">
        <v>319</v>
      </c>
      <c r="H247" s="51">
        <v>7</v>
      </c>
      <c r="I247" s="51">
        <v>7.2</v>
      </c>
      <c r="J247" s="51">
        <v>7.1</v>
      </c>
      <c r="K247" s="52" t="s">
        <v>356</v>
      </c>
      <c r="L247" s="53"/>
    </row>
    <row r="248" spans="1:12" s="45" customFormat="1" ht="23.25" customHeight="1">
      <c r="A248" s="46">
        <f t="shared" si="3"/>
        <v>241</v>
      </c>
      <c r="B248" s="54">
        <v>1810216125</v>
      </c>
      <c r="C248" s="55" t="s">
        <v>1</v>
      </c>
      <c r="D248" s="56" t="s">
        <v>165</v>
      </c>
      <c r="E248" s="57" t="s">
        <v>163</v>
      </c>
      <c r="F248" s="82" t="s">
        <v>210</v>
      </c>
      <c r="G248" s="80" t="s">
        <v>319</v>
      </c>
      <c r="H248" s="51">
        <v>8.6</v>
      </c>
      <c r="I248" s="51">
        <v>8</v>
      </c>
      <c r="J248" s="51">
        <v>8.3000000000000007</v>
      </c>
      <c r="K248" s="52" t="s">
        <v>367</v>
      </c>
      <c r="L248" s="53"/>
    </row>
    <row r="249" spans="1:12" s="45" customFormat="1" ht="23.25" customHeight="1">
      <c r="A249" s="46">
        <f t="shared" si="3"/>
        <v>242</v>
      </c>
      <c r="B249" s="54">
        <v>2127251295</v>
      </c>
      <c r="C249" s="55" t="s">
        <v>6</v>
      </c>
      <c r="D249" s="56" t="s">
        <v>89</v>
      </c>
      <c r="E249" s="57" t="s">
        <v>205</v>
      </c>
      <c r="F249" s="82" t="s">
        <v>210</v>
      </c>
      <c r="G249" s="80" t="s">
        <v>319</v>
      </c>
      <c r="H249" s="51">
        <v>8</v>
      </c>
      <c r="I249" s="51">
        <v>7</v>
      </c>
      <c r="J249" s="51">
        <v>7.5</v>
      </c>
      <c r="K249" s="52" t="s">
        <v>360</v>
      </c>
      <c r="L249" s="53"/>
    </row>
    <row r="250" spans="1:12" s="45" customFormat="1" ht="23.25" customHeight="1">
      <c r="A250" s="46">
        <f t="shared" si="3"/>
        <v>243</v>
      </c>
      <c r="B250" s="54">
        <v>2127261359</v>
      </c>
      <c r="C250" s="55" t="s">
        <v>1</v>
      </c>
      <c r="D250" s="56" t="s">
        <v>131</v>
      </c>
      <c r="E250" s="57" t="s">
        <v>205</v>
      </c>
      <c r="F250" s="82" t="s">
        <v>210</v>
      </c>
      <c r="G250" s="80" t="s">
        <v>319</v>
      </c>
      <c r="H250" s="51">
        <v>8</v>
      </c>
      <c r="I250" s="51">
        <v>8</v>
      </c>
      <c r="J250" s="51">
        <v>8</v>
      </c>
      <c r="K250" s="52" t="s">
        <v>343</v>
      </c>
      <c r="L250" s="53"/>
    </row>
    <row r="251" spans="1:12" s="45" customFormat="1" ht="23.25" customHeight="1">
      <c r="A251" s="46">
        <f t="shared" si="3"/>
        <v>244</v>
      </c>
      <c r="B251" s="54">
        <v>2127251302</v>
      </c>
      <c r="C251" s="55" t="s">
        <v>18</v>
      </c>
      <c r="D251" s="56" t="s">
        <v>206</v>
      </c>
      <c r="E251" s="57" t="s">
        <v>207</v>
      </c>
      <c r="F251" s="82" t="s">
        <v>210</v>
      </c>
      <c r="G251" s="80" t="s">
        <v>319</v>
      </c>
      <c r="H251" s="51">
        <v>7.5</v>
      </c>
      <c r="I251" s="51">
        <v>7.5</v>
      </c>
      <c r="J251" s="51">
        <v>7.5</v>
      </c>
      <c r="K251" s="52" t="s">
        <v>360</v>
      </c>
      <c r="L251" s="53"/>
    </row>
    <row r="252" spans="1:12" s="45" customFormat="1" ht="23.25" customHeight="1">
      <c r="A252" s="46">
        <f t="shared" si="3"/>
        <v>245</v>
      </c>
      <c r="B252" s="54">
        <v>2127251308</v>
      </c>
      <c r="C252" s="55" t="s">
        <v>24</v>
      </c>
      <c r="D252" s="56" t="s">
        <v>5</v>
      </c>
      <c r="E252" s="57" t="s">
        <v>208</v>
      </c>
      <c r="F252" s="82" t="s">
        <v>210</v>
      </c>
      <c r="G252" s="80" t="s">
        <v>319</v>
      </c>
      <c r="H252" s="51">
        <v>8.1999999999999993</v>
      </c>
      <c r="I252" s="51">
        <v>8.1999999999999993</v>
      </c>
      <c r="J252" s="51">
        <v>8.1999999999999993</v>
      </c>
      <c r="K252" s="52" t="s">
        <v>366</v>
      </c>
      <c r="L252" s="53"/>
    </row>
    <row r="253" spans="1:12" s="45" customFormat="1" ht="23.25" customHeight="1">
      <c r="A253" s="46">
        <f t="shared" si="3"/>
        <v>246</v>
      </c>
      <c r="B253" s="54">
        <v>1920215243</v>
      </c>
      <c r="C253" s="55" t="s">
        <v>24</v>
      </c>
      <c r="D253" s="56" t="s">
        <v>28</v>
      </c>
      <c r="E253" s="57" t="s">
        <v>276</v>
      </c>
      <c r="F253" s="82" t="s">
        <v>295</v>
      </c>
      <c r="G253" s="80" t="s">
        <v>319</v>
      </c>
      <c r="H253" s="51">
        <v>7</v>
      </c>
      <c r="I253" s="51">
        <v>7</v>
      </c>
      <c r="J253" s="51">
        <v>7</v>
      </c>
      <c r="K253" s="52" t="s">
        <v>341</v>
      </c>
      <c r="L253" s="53"/>
    </row>
    <row r="254" spans="1:12" s="45" customFormat="1" ht="23.25" customHeight="1">
      <c r="A254" s="46">
        <f t="shared" si="3"/>
        <v>247</v>
      </c>
      <c r="B254" s="54">
        <v>1920267986</v>
      </c>
      <c r="C254" s="55" t="s">
        <v>1</v>
      </c>
      <c r="D254" s="56" t="s">
        <v>44</v>
      </c>
      <c r="E254" s="57" t="s">
        <v>2</v>
      </c>
      <c r="F254" s="82" t="s">
        <v>295</v>
      </c>
      <c r="G254" s="80" t="s">
        <v>319</v>
      </c>
      <c r="H254" s="51">
        <v>6.5</v>
      </c>
      <c r="I254" s="51">
        <v>5.5</v>
      </c>
      <c r="J254" s="51">
        <v>6</v>
      </c>
      <c r="K254" s="52" t="s">
        <v>344</v>
      </c>
      <c r="L254" s="53"/>
    </row>
    <row r="255" spans="1:12" s="45" customFormat="1" ht="23.25" customHeight="1">
      <c r="A255" s="46">
        <f t="shared" si="3"/>
        <v>248</v>
      </c>
      <c r="B255" s="54">
        <v>1920259226</v>
      </c>
      <c r="C255" s="55" t="s">
        <v>1</v>
      </c>
      <c r="D255" s="56" t="s">
        <v>202</v>
      </c>
      <c r="E255" s="57" t="s">
        <v>5</v>
      </c>
      <c r="F255" s="82" t="s">
        <v>295</v>
      </c>
      <c r="G255" s="80" t="s">
        <v>319</v>
      </c>
      <c r="H255" s="51">
        <v>7.5</v>
      </c>
      <c r="I255" s="51">
        <v>7</v>
      </c>
      <c r="J255" s="51">
        <v>7.3</v>
      </c>
      <c r="K255" s="52" t="s">
        <v>358</v>
      </c>
      <c r="L255" s="53"/>
    </row>
    <row r="256" spans="1:12" s="45" customFormat="1" ht="23.25" customHeight="1">
      <c r="A256" s="46">
        <f t="shared" si="3"/>
        <v>249</v>
      </c>
      <c r="B256" s="54">
        <v>1920259105</v>
      </c>
      <c r="C256" s="55" t="s">
        <v>24</v>
      </c>
      <c r="D256" s="56" t="s">
        <v>31</v>
      </c>
      <c r="E256" s="57" t="s">
        <v>5</v>
      </c>
      <c r="F256" s="82" t="s">
        <v>295</v>
      </c>
      <c r="G256" s="80" t="s">
        <v>319</v>
      </c>
      <c r="H256" s="51">
        <v>7.5</v>
      </c>
      <c r="I256" s="51">
        <v>7</v>
      </c>
      <c r="J256" s="51">
        <v>7.3</v>
      </c>
      <c r="K256" s="52" t="s">
        <v>358</v>
      </c>
      <c r="L256" s="53"/>
    </row>
    <row r="257" spans="1:12" s="45" customFormat="1" ht="23.25" customHeight="1">
      <c r="A257" s="46">
        <f t="shared" si="3"/>
        <v>250</v>
      </c>
      <c r="B257" s="54">
        <v>1920259950</v>
      </c>
      <c r="C257" s="55" t="s">
        <v>64</v>
      </c>
      <c r="D257" s="56" t="s">
        <v>261</v>
      </c>
      <c r="E257" s="57" t="s">
        <v>23</v>
      </c>
      <c r="F257" s="82" t="s">
        <v>295</v>
      </c>
      <c r="G257" s="80" t="s">
        <v>319</v>
      </c>
      <c r="H257" s="51">
        <v>9</v>
      </c>
      <c r="I257" s="51">
        <v>8.6</v>
      </c>
      <c r="J257" s="51">
        <v>8.8000000000000007</v>
      </c>
      <c r="K257" s="52" t="s">
        <v>372</v>
      </c>
      <c r="L257" s="53"/>
    </row>
    <row r="258" spans="1:12" s="45" customFormat="1" ht="23.25" customHeight="1">
      <c r="A258" s="46">
        <f t="shared" si="3"/>
        <v>251</v>
      </c>
      <c r="B258" s="54">
        <v>1920255559</v>
      </c>
      <c r="C258" s="55" t="s">
        <v>33</v>
      </c>
      <c r="D258" s="56" t="s">
        <v>105</v>
      </c>
      <c r="E258" s="57" t="s">
        <v>277</v>
      </c>
      <c r="F258" s="82" t="s">
        <v>295</v>
      </c>
      <c r="G258" s="80" t="s">
        <v>319</v>
      </c>
      <c r="H258" s="51">
        <v>8.5</v>
      </c>
      <c r="I258" s="51">
        <v>8.5</v>
      </c>
      <c r="J258" s="51">
        <v>8.5</v>
      </c>
      <c r="K258" s="52" t="s">
        <v>369</v>
      </c>
      <c r="L258" s="53"/>
    </row>
    <row r="259" spans="1:12" s="45" customFormat="1" ht="23.25" customHeight="1">
      <c r="A259" s="46">
        <f t="shared" si="3"/>
        <v>252</v>
      </c>
      <c r="B259" s="54">
        <v>1920225282</v>
      </c>
      <c r="C259" s="55" t="s">
        <v>1</v>
      </c>
      <c r="D259" s="56" t="s">
        <v>27</v>
      </c>
      <c r="E259" s="57" t="s">
        <v>262</v>
      </c>
      <c r="F259" s="82" t="s">
        <v>295</v>
      </c>
      <c r="G259" s="80" t="s">
        <v>319</v>
      </c>
      <c r="H259" s="51">
        <v>7.4</v>
      </c>
      <c r="I259" s="51">
        <v>7</v>
      </c>
      <c r="J259" s="51">
        <v>7.2</v>
      </c>
      <c r="K259" s="52" t="s">
        <v>357</v>
      </c>
      <c r="L259" s="53"/>
    </row>
    <row r="260" spans="1:12" s="45" customFormat="1" ht="23.25" customHeight="1">
      <c r="A260" s="46">
        <f t="shared" ref="A260:A324" si="4">A259+1</f>
        <v>253</v>
      </c>
      <c r="B260" s="54">
        <v>1920259757</v>
      </c>
      <c r="C260" s="55" t="s">
        <v>38</v>
      </c>
      <c r="D260" s="56" t="s">
        <v>25</v>
      </c>
      <c r="E260" s="57" t="s">
        <v>15</v>
      </c>
      <c r="F260" s="82" t="s">
        <v>295</v>
      </c>
      <c r="G260" s="80" t="s">
        <v>319</v>
      </c>
      <c r="H260" s="51">
        <v>8</v>
      </c>
      <c r="I260" s="51">
        <v>7.5</v>
      </c>
      <c r="J260" s="51">
        <v>7.8</v>
      </c>
      <c r="K260" s="52" t="s">
        <v>363</v>
      </c>
      <c r="L260" s="53"/>
    </row>
    <row r="261" spans="1:12" s="45" customFormat="1" ht="23.25" customHeight="1">
      <c r="A261" s="46">
        <f t="shared" si="4"/>
        <v>254</v>
      </c>
      <c r="B261" s="54">
        <v>1921251868</v>
      </c>
      <c r="C261" s="55" t="s">
        <v>50</v>
      </c>
      <c r="D261" s="56" t="s">
        <v>263</v>
      </c>
      <c r="E261" s="57" t="s">
        <v>10</v>
      </c>
      <c r="F261" s="82" t="s">
        <v>295</v>
      </c>
      <c r="G261" s="80" t="s">
        <v>319</v>
      </c>
      <c r="H261" s="51">
        <v>7.8</v>
      </c>
      <c r="I261" s="51">
        <v>8.1999999999999993</v>
      </c>
      <c r="J261" s="51">
        <v>8</v>
      </c>
      <c r="K261" s="52" t="s">
        <v>343</v>
      </c>
      <c r="L261" s="53"/>
    </row>
    <row r="262" spans="1:12" s="45" customFormat="1" ht="23.25" customHeight="1">
      <c r="A262" s="46">
        <f t="shared" si="4"/>
        <v>255</v>
      </c>
      <c r="B262" s="54">
        <v>1920259624</v>
      </c>
      <c r="C262" s="55" t="s">
        <v>1</v>
      </c>
      <c r="D262" s="56" t="s">
        <v>31</v>
      </c>
      <c r="E262" s="57" t="s">
        <v>245</v>
      </c>
      <c r="F262" s="82" t="s">
        <v>295</v>
      </c>
      <c r="G262" s="80" t="s">
        <v>319</v>
      </c>
      <c r="H262" s="51">
        <v>7.4</v>
      </c>
      <c r="I262" s="51">
        <v>7</v>
      </c>
      <c r="J262" s="51">
        <v>7.2</v>
      </c>
      <c r="K262" s="52" t="s">
        <v>357</v>
      </c>
      <c r="L262" s="53"/>
    </row>
    <row r="263" spans="1:12" s="45" customFormat="1" ht="23.25" customHeight="1">
      <c r="A263" s="46">
        <f t="shared" si="4"/>
        <v>256</v>
      </c>
      <c r="B263" s="54">
        <v>1920267989</v>
      </c>
      <c r="C263" s="55" t="s">
        <v>21</v>
      </c>
      <c r="D263" s="56" t="s">
        <v>36</v>
      </c>
      <c r="E263" s="57" t="s">
        <v>28</v>
      </c>
      <c r="F263" s="82" t="s">
        <v>295</v>
      </c>
      <c r="G263" s="80" t="s">
        <v>319</v>
      </c>
      <c r="H263" s="51">
        <v>8.6</v>
      </c>
      <c r="I263" s="51">
        <v>8.5</v>
      </c>
      <c r="J263" s="51">
        <v>8.6</v>
      </c>
      <c r="K263" s="52" t="s">
        <v>370</v>
      </c>
      <c r="L263" s="53"/>
    </row>
    <row r="264" spans="1:12" s="45" customFormat="1" ht="23.25" customHeight="1">
      <c r="A264" s="46">
        <f t="shared" si="4"/>
        <v>257</v>
      </c>
      <c r="B264" s="54">
        <v>1921258957</v>
      </c>
      <c r="C264" s="55" t="s">
        <v>18</v>
      </c>
      <c r="D264" s="56" t="s">
        <v>290</v>
      </c>
      <c r="E264" s="57" t="s">
        <v>66</v>
      </c>
      <c r="F264" s="82" t="s">
        <v>295</v>
      </c>
      <c r="G264" s="80" t="s">
        <v>319</v>
      </c>
      <c r="H264" s="51">
        <v>8</v>
      </c>
      <c r="I264" s="51">
        <v>8.3000000000000007</v>
      </c>
      <c r="J264" s="51">
        <v>8.1999999999999993</v>
      </c>
      <c r="K264" s="52" t="s">
        <v>366</v>
      </c>
      <c r="L264" s="53"/>
    </row>
    <row r="265" spans="1:12" s="45" customFormat="1" ht="23.25" customHeight="1">
      <c r="A265" s="46">
        <f t="shared" si="4"/>
        <v>258</v>
      </c>
      <c r="B265" s="54">
        <v>1920268942</v>
      </c>
      <c r="C265" s="55" t="s">
        <v>23</v>
      </c>
      <c r="D265" s="56" t="s">
        <v>244</v>
      </c>
      <c r="E265" s="57" t="s">
        <v>212</v>
      </c>
      <c r="F265" s="82" t="s">
        <v>295</v>
      </c>
      <c r="G265" s="80" t="s">
        <v>319</v>
      </c>
      <c r="H265" s="51">
        <v>7.9</v>
      </c>
      <c r="I265" s="51">
        <v>7.5</v>
      </c>
      <c r="J265" s="51">
        <v>7.7</v>
      </c>
      <c r="K265" s="52" t="s">
        <v>362</v>
      </c>
      <c r="L265" s="53"/>
    </row>
    <row r="266" spans="1:12" s="45" customFormat="1" ht="23.25" customHeight="1">
      <c r="A266" s="46">
        <f t="shared" si="4"/>
        <v>259</v>
      </c>
      <c r="B266" s="54">
        <v>1920255410</v>
      </c>
      <c r="C266" s="55" t="s">
        <v>133</v>
      </c>
      <c r="D266" s="56" t="s">
        <v>292</v>
      </c>
      <c r="E266" s="57" t="s">
        <v>212</v>
      </c>
      <c r="F266" s="82" t="s">
        <v>295</v>
      </c>
      <c r="G266" s="80" t="s">
        <v>319</v>
      </c>
      <c r="H266" s="51">
        <v>6.5</v>
      </c>
      <c r="I266" s="51">
        <v>7.5</v>
      </c>
      <c r="J266" s="51">
        <v>7</v>
      </c>
      <c r="K266" s="52" t="s">
        <v>341</v>
      </c>
      <c r="L266" s="53"/>
    </row>
    <row r="267" spans="1:12" s="45" customFormat="1" ht="23.25" customHeight="1">
      <c r="A267" s="46">
        <f t="shared" si="4"/>
        <v>260</v>
      </c>
      <c r="B267" s="54">
        <v>1920261829</v>
      </c>
      <c r="C267" s="55" t="s">
        <v>1</v>
      </c>
      <c r="D267" s="56" t="s">
        <v>264</v>
      </c>
      <c r="E267" s="57" t="s">
        <v>212</v>
      </c>
      <c r="F267" s="82" t="s">
        <v>295</v>
      </c>
      <c r="G267" s="80" t="s">
        <v>319</v>
      </c>
      <c r="H267" s="51">
        <v>8</v>
      </c>
      <c r="I267" s="51">
        <v>8</v>
      </c>
      <c r="J267" s="51">
        <v>8</v>
      </c>
      <c r="K267" s="52" t="s">
        <v>343</v>
      </c>
      <c r="L267" s="53"/>
    </row>
    <row r="268" spans="1:12" s="45" customFormat="1" ht="23.25" customHeight="1">
      <c r="A268" s="46">
        <f t="shared" si="4"/>
        <v>261</v>
      </c>
      <c r="B268" s="54">
        <v>1920255496</v>
      </c>
      <c r="C268" s="55" t="s">
        <v>24</v>
      </c>
      <c r="D268" s="56" t="s">
        <v>244</v>
      </c>
      <c r="E268" s="57" t="s">
        <v>37</v>
      </c>
      <c r="F268" s="82" t="s">
        <v>295</v>
      </c>
      <c r="G268" s="80" t="s">
        <v>319</v>
      </c>
      <c r="H268" s="51">
        <v>8</v>
      </c>
      <c r="I268" s="51">
        <v>7.5</v>
      </c>
      <c r="J268" s="51">
        <v>7.8</v>
      </c>
      <c r="K268" s="52" t="s">
        <v>363</v>
      </c>
      <c r="L268" s="53"/>
    </row>
    <row r="269" spans="1:12" s="45" customFormat="1" ht="23.25" customHeight="1">
      <c r="A269" s="46">
        <f t="shared" si="4"/>
        <v>262</v>
      </c>
      <c r="B269" s="54">
        <v>1920258961</v>
      </c>
      <c r="C269" s="55" t="s">
        <v>1</v>
      </c>
      <c r="D269" s="56" t="s">
        <v>44</v>
      </c>
      <c r="E269" s="57" t="s">
        <v>43</v>
      </c>
      <c r="F269" s="82" t="s">
        <v>295</v>
      </c>
      <c r="G269" s="80" t="s">
        <v>319</v>
      </c>
      <c r="H269" s="51">
        <v>7</v>
      </c>
      <c r="I269" s="51">
        <v>7.5</v>
      </c>
      <c r="J269" s="51">
        <v>7.3</v>
      </c>
      <c r="K269" s="52" t="s">
        <v>358</v>
      </c>
      <c r="L269" s="53"/>
    </row>
    <row r="270" spans="1:12" s="45" customFormat="1" ht="23.25" customHeight="1">
      <c r="A270" s="46">
        <f t="shared" si="4"/>
        <v>263</v>
      </c>
      <c r="B270" s="54">
        <v>1920255483</v>
      </c>
      <c r="C270" s="55" t="s">
        <v>38</v>
      </c>
      <c r="D270" s="56" t="s">
        <v>146</v>
      </c>
      <c r="E270" s="57" t="s">
        <v>43</v>
      </c>
      <c r="F270" s="82" t="s">
        <v>295</v>
      </c>
      <c r="G270" s="80" t="s">
        <v>319</v>
      </c>
      <c r="H270" s="51">
        <v>6</v>
      </c>
      <c r="I270" s="51">
        <v>6</v>
      </c>
      <c r="J270" s="51">
        <v>6</v>
      </c>
      <c r="K270" s="52" t="s">
        <v>344</v>
      </c>
      <c r="L270" s="53"/>
    </row>
    <row r="271" spans="1:12" s="45" customFormat="1" ht="23.25" customHeight="1">
      <c r="A271" s="46">
        <f t="shared" si="4"/>
        <v>264</v>
      </c>
      <c r="B271" s="54">
        <v>1920255584</v>
      </c>
      <c r="C271" s="55" t="s">
        <v>3</v>
      </c>
      <c r="D271" s="56" t="s">
        <v>27</v>
      </c>
      <c r="E271" s="57" t="s">
        <v>43</v>
      </c>
      <c r="F271" s="82" t="s">
        <v>295</v>
      </c>
      <c r="G271" s="80" t="s">
        <v>319</v>
      </c>
      <c r="H271" s="51">
        <v>8</v>
      </c>
      <c r="I271" s="51">
        <v>7</v>
      </c>
      <c r="J271" s="51">
        <v>7.5</v>
      </c>
      <c r="K271" s="52" t="s">
        <v>360</v>
      </c>
      <c r="L271" s="53"/>
    </row>
    <row r="272" spans="1:12" s="45" customFormat="1" ht="23.25" customHeight="1">
      <c r="A272" s="46">
        <f t="shared" si="4"/>
        <v>265</v>
      </c>
      <c r="B272" s="54">
        <v>1920258477</v>
      </c>
      <c r="C272" s="55" t="s">
        <v>33</v>
      </c>
      <c r="D272" s="56" t="s">
        <v>65</v>
      </c>
      <c r="E272" s="57" t="s">
        <v>48</v>
      </c>
      <c r="F272" s="82" t="s">
        <v>295</v>
      </c>
      <c r="G272" s="80" t="s">
        <v>319</v>
      </c>
      <c r="H272" s="51">
        <v>6.4</v>
      </c>
      <c r="I272" s="51">
        <v>7</v>
      </c>
      <c r="J272" s="51">
        <v>6.7</v>
      </c>
      <c r="K272" s="52" t="s">
        <v>353</v>
      </c>
      <c r="L272" s="53"/>
    </row>
    <row r="273" spans="1:12" s="45" customFormat="1" ht="23.25" customHeight="1">
      <c r="A273" s="46">
        <f t="shared" si="4"/>
        <v>266</v>
      </c>
      <c r="B273" s="54">
        <v>1920251342</v>
      </c>
      <c r="C273" s="55" t="s">
        <v>6</v>
      </c>
      <c r="D273" s="56" t="s">
        <v>61</v>
      </c>
      <c r="E273" s="57" t="s">
        <v>52</v>
      </c>
      <c r="F273" s="82" t="s">
        <v>295</v>
      </c>
      <c r="G273" s="80" t="s">
        <v>319</v>
      </c>
      <c r="H273" s="51">
        <v>7.4</v>
      </c>
      <c r="I273" s="51">
        <v>7</v>
      </c>
      <c r="J273" s="51">
        <v>7.2</v>
      </c>
      <c r="K273" s="52" t="s">
        <v>357</v>
      </c>
      <c r="L273" s="53"/>
    </row>
    <row r="274" spans="1:12" s="45" customFormat="1" ht="23.25" customHeight="1">
      <c r="A274" s="46">
        <f t="shared" si="4"/>
        <v>267</v>
      </c>
      <c r="B274" s="54">
        <v>1920255529</v>
      </c>
      <c r="C274" s="55" t="s">
        <v>1</v>
      </c>
      <c r="D274" s="56" t="s">
        <v>36</v>
      </c>
      <c r="E274" s="57" t="s">
        <v>53</v>
      </c>
      <c r="F274" s="82" t="s">
        <v>295</v>
      </c>
      <c r="G274" s="80" t="s">
        <v>319</v>
      </c>
      <c r="H274" s="51">
        <v>7</v>
      </c>
      <c r="I274" s="51">
        <v>6</v>
      </c>
      <c r="J274" s="51">
        <v>6.5</v>
      </c>
      <c r="K274" s="52" t="s">
        <v>352</v>
      </c>
      <c r="L274" s="53"/>
    </row>
    <row r="275" spans="1:12" s="45" customFormat="1" ht="23.25" customHeight="1">
      <c r="A275" s="46">
        <f t="shared" si="4"/>
        <v>268</v>
      </c>
      <c r="B275" s="54">
        <v>1920255547</v>
      </c>
      <c r="C275" s="55" t="s">
        <v>1</v>
      </c>
      <c r="D275" s="56" t="s">
        <v>36</v>
      </c>
      <c r="E275" s="57" t="s">
        <v>53</v>
      </c>
      <c r="F275" s="82" t="s">
        <v>295</v>
      </c>
      <c r="G275" s="80" t="s">
        <v>319</v>
      </c>
      <c r="H275" s="51">
        <v>0</v>
      </c>
      <c r="I275" s="51">
        <v>0</v>
      </c>
      <c r="J275" s="51">
        <v>0</v>
      </c>
      <c r="K275" s="52" t="s">
        <v>342</v>
      </c>
      <c r="L275" s="86" t="s">
        <v>346</v>
      </c>
    </row>
    <row r="276" spans="1:12" s="45" customFormat="1" ht="23.25" customHeight="1">
      <c r="A276" s="46">
        <f t="shared" si="4"/>
        <v>269</v>
      </c>
      <c r="B276" s="54">
        <v>1920255575</v>
      </c>
      <c r="C276" s="55" t="s">
        <v>35</v>
      </c>
      <c r="D276" s="56" t="s">
        <v>27</v>
      </c>
      <c r="E276" s="57" t="s">
        <v>53</v>
      </c>
      <c r="F276" s="82" t="s">
        <v>295</v>
      </c>
      <c r="G276" s="80" t="s">
        <v>319</v>
      </c>
      <c r="H276" s="51">
        <v>7.6</v>
      </c>
      <c r="I276" s="51">
        <v>7.5</v>
      </c>
      <c r="J276" s="51">
        <v>7.6</v>
      </c>
      <c r="K276" s="52" t="s">
        <v>361</v>
      </c>
      <c r="L276" s="53"/>
    </row>
    <row r="277" spans="1:12" s="45" customFormat="1" ht="23.25" customHeight="1">
      <c r="A277" s="46">
        <f t="shared" si="4"/>
        <v>270</v>
      </c>
      <c r="B277" s="54">
        <v>1920258934</v>
      </c>
      <c r="C277" s="55" t="s">
        <v>66</v>
      </c>
      <c r="D277" s="56" t="s">
        <v>36</v>
      </c>
      <c r="E277" s="57" t="s">
        <v>53</v>
      </c>
      <c r="F277" s="82" t="s">
        <v>295</v>
      </c>
      <c r="G277" s="80" t="s">
        <v>319</v>
      </c>
      <c r="H277" s="51">
        <v>8.6</v>
      </c>
      <c r="I277" s="51">
        <v>8</v>
      </c>
      <c r="J277" s="51">
        <v>8.3000000000000007</v>
      </c>
      <c r="K277" s="52" t="s">
        <v>367</v>
      </c>
      <c r="L277" s="53"/>
    </row>
    <row r="278" spans="1:12" s="45" customFormat="1" ht="23.25" customHeight="1">
      <c r="A278" s="46">
        <f t="shared" si="4"/>
        <v>271</v>
      </c>
      <c r="B278" s="54">
        <v>1920258893</v>
      </c>
      <c r="C278" s="55" t="s">
        <v>49</v>
      </c>
      <c r="D278" s="56" t="s">
        <v>119</v>
      </c>
      <c r="E278" s="57" t="s">
        <v>57</v>
      </c>
      <c r="F278" s="82" t="s">
        <v>295</v>
      </c>
      <c r="G278" s="80" t="s">
        <v>319</v>
      </c>
      <c r="H278" s="51">
        <v>7.8</v>
      </c>
      <c r="I278" s="51">
        <v>7.5</v>
      </c>
      <c r="J278" s="51">
        <v>7.7</v>
      </c>
      <c r="K278" s="52" t="s">
        <v>362</v>
      </c>
      <c r="L278" s="53"/>
    </row>
    <row r="279" spans="1:12" s="45" customFormat="1" ht="23.25" customHeight="1">
      <c r="A279" s="46">
        <f t="shared" si="4"/>
        <v>272</v>
      </c>
      <c r="B279" s="54">
        <v>1920259289</v>
      </c>
      <c r="C279" s="55" t="s">
        <v>1</v>
      </c>
      <c r="D279" s="56" t="s">
        <v>61</v>
      </c>
      <c r="E279" s="57" t="s">
        <v>60</v>
      </c>
      <c r="F279" s="82" t="s">
        <v>295</v>
      </c>
      <c r="G279" s="80" t="s">
        <v>319</v>
      </c>
      <c r="H279" s="51">
        <v>6.4</v>
      </c>
      <c r="I279" s="51">
        <v>6.5</v>
      </c>
      <c r="J279" s="51">
        <v>6.5</v>
      </c>
      <c r="K279" s="52" t="s">
        <v>352</v>
      </c>
      <c r="L279" s="53"/>
    </row>
    <row r="280" spans="1:12" s="45" customFormat="1" ht="23.25" customHeight="1">
      <c r="A280" s="46">
        <f t="shared" si="4"/>
        <v>273</v>
      </c>
      <c r="B280" s="54">
        <v>1920258478</v>
      </c>
      <c r="C280" s="55" t="s">
        <v>123</v>
      </c>
      <c r="D280" s="56" t="s">
        <v>101</v>
      </c>
      <c r="E280" s="57" t="s">
        <v>60</v>
      </c>
      <c r="F280" s="82" t="s">
        <v>295</v>
      </c>
      <c r="G280" s="80" t="s">
        <v>319</v>
      </c>
      <c r="H280" s="51">
        <v>7.6</v>
      </c>
      <c r="I280" s="51">
        <v>7.2</v>
      </c>
      <c r="J280" s="51">
        <v>7.4</v>
      </c>
      <c r="K280" s="52" t="s">
        <v>359</v>
      </c>
      <c r="L280" s="53"/>
    </row>
    <row r="281" spans="1:12" s="45" customFormat="1" ht="23.25" customHeight="1">
      <c r="A281" s="46">
        <f t="shared" si="4"/>
        <v>274</v>
      </c>
      <c r="B281" s="54">
        <v>1920248454</v>
      </c>
      <c r="C281" s="55" t="s">
        <v>278</v>
      </c>
      <c r="D281" s="56" t="s">
        <v>27</v>
      </c>
      <c r="E281" s="57" t="s">
        <v>214</v>
      </c>
      <c r="F281" s="82" t="s">
        <v>295</v>
      </c>
      <c r="G281" s="80" t="s">
        <v>319</v>
      </c>
      <c r="H281" s="51">
        <v>7.5</v>
      </c>
      <c r="I281" s="51">
        <v>6.5</v>
      </c>
      <c r="J281" s="51">
        <v>7</v>
      </c>
      <c r="K281" s="52" t="s">
        <v>341</v>
      </c>
      <c r="L281" s="53"/>
    </row>
    <row r="282" spans="1:12" s="45" customFormat="1" ht="23.25" customHeight="1">
      <c r="A282" s="46">
        <f t="shared" si="4"/>
        <v>275</v>
      </c>
      <c r="B282" s="54">
        <v>1921255398</v>
      </c>
      <c r="C282" s="55" t="s">
        <v>50</v>
      </c>
      <c r="D282" s="56" t="s">
        <v>59</v>
      </c>
      <c r="E282" s="57" t="s">
        <v>72</v>
      </c>
      <c r="F282" s="82" t="s">
        <v>295</v>
      </c>
      <c r="G282" s="80" t="s">
        <v>319</v>
      </c>
      <c r="H282" s="51">
        <v>8</v>
      </c>
      <c r="I282" s="51">
        <v>7</v>
      </c>
      <c r="J282" s="51">
        <v>7.5</v>
      </c>
      <c r="K282" s="52" t="s">
        <v>360</v>
      </c>
      <c r="L282" s="53"/>
    </row>
    <row r="283" spans="1:12" s="45" customFormat="1" ht="23.25" customHeight="1">
      <c r="A283" s="46">
        <f t="shared" si="4"/>
        <v>276</v>
      </c>
      <c r="B283" s="54">
        <v>1921255557</v>
      </c>
      <c r="C283" s="55" t="s">
        <v>21</v>
      </c>
      <c r="D283" s="84" t="s">
        <v>279</v>
      </c>
      <c r="E283" s="57" t="s">
        <v>72</v>
      </c>
      <c r="F283" s="82" t="s">
        <v>295</v>
      </c>
      <c r="G283" s="80" t="s">
        <v>319</v>
      </c>
      <c r="H283" s="51">
        <v>8</v>
      </c>
      <c r="I283" s="51">
        <v>8</v>
      </c>
      <c r="J283" s="51">
        <v>8</v>
      </c>
      <c r="K283" s="52" t="s">
        <v>343</v>
      </c>
      <c r="L283" s="53"/>
    </row>
    <row r="284" spans="1:12" s="45" customFormat="1" ht="23.25" customHeight="1">
      <c r="A284" s="46">
        <f t="shared" si="4"/>
        <v>277</v>
      </c>
      <c r="B284" s="54">
        <v>1920251397</v>
      </c>
      <c r="C284" s="55" t="s">
        <v>24</v>
      </c>
      <c r="D284" s="56" t="s">
        <v>59</v>
      </c>
      <c r="E284" s="57" t="s">
        <v>73</v>
      </c>
      <c r="F284" s="82" t="s">
        <v>295</v>
      </c>
      <c r="G284" s="80" t="s">
        <v>319</v>
      </c>
      <c r="H284" s="51">
        <v>8</v>
      </c>
      <c r="I284" s="51">
        <v>8.1999999999999993</v>
      </c>
      <c r="J284" s="51">
        <v>8.1</v>
      </c>
      <c r="K284" s="52" t="s">
        <v>365</v>
      </c>
      <c r="L284" s="53"/>
    </row>
    <row r="285" spans="1:12" s="45" customFormat="1" ht="23.25" customHeight="1">
      <c r="A285" s="46">
        <f t="shared" si="4"/>
        <v>278</v>
      </c>
      <c r="B285" s="54">
        <v>1921255535</v>
      </c>
      <c r="C285" s="55" t="s">
        <v>280</v>
      </c>
      <c r="D285" s="56" t="s">
        <v>192</v>
      </c>
      <c r="E285" s="57" t="s">
        <v>225</v>
      </c>
      <c r="F285" s="82" t="s">
        <v>295</v>
      </c>
      <c r="G285" s="80" t="s">
        <v>319</v>
      </c>
      <c r="H285" s="51">
        <v>8.5</v>
      </c>
      <c r="I285" s="51">
        <v>8.1999999999999993</v>
      </c>
      <c r="J285" s="51">
        <v>8.4</v>
      </c>
      <c r="K285" s="52" t="s">
        <v>368</v>
      </c>
      <c r="L285" s="53"/>
    </row>
    <row r="286" spans="1:12" s="45" customFormat="1" ht="23.25" customHeight="1">
      <c r="A286" s="46">
        <f t="shared" si="4"/>
        <v>279</v>
      </c>
      <c r="B286" s="54">
        <v>1921255506</v>
      </c>
      <c r="C286" s="55" t="s">
        <v>66</v>
      </c>
      <c r="D286" s="56" t="s">
        <v>33</v>
      </c>
      <c r="E286" s="57" t="s">
        <v>116</v>
      </c>
      <c r="F286" s="82" t="s">
        <v>295</v>
      </c>
      <c r="G286" s="80" t="s">
        <v>319</v>
      </c>
      <c r="H286" s="51">
        <v>8.5</v>
      </c>
      <c r="I286" s="51">
        <v>8.5</v>
      </c>
      <c r="J286" s="51">
        <v>8.5</v>
      </c>
      <c r="K286" s="52" t="s">
        <v>369</v>
      </c>
      <c r="L286" s="53"/>
    </row>
    <row r="287" spans="1:12" s="45" customFormat="1" ht="23.25" customHeight="1">
      <c r="A287" s="46">
        <f t="shared" si="4"/>
        <v>280</v>
      </c>
      <c r="B287" s="54">
        <v>1920255567</v>
      </c>
      <c r="C287" s="55" t="s">
        <v>1</v>
      </c>
      <c r="D287" s="56" t="s">
        <v>119</v>
      </c>
      <c r="E287" s="57" t="s">
        <v>215</v>
      </c>
      <c r="F287" s="82" t="s">
        <v>295</v>
      </c>
      <c r="G287" s="80" t="s">
        <v>319</v>
      </c>
      <c r="H287" s="51">
        <v>8</v>
      </c>
      <c r="I287" s="51">
        <v>7</v>
      </c>
      <c r="J287" s="51">
        <v>7.5</v>
      </c>
      <c r="K287" s="52" t="s">
        <v>360</v>
      </c>
      <c r="L287" s="53"/>
    </row>
    <row r="288" spans="1:12" s="45" customFormat="1" ht="23.25" customHeight="1">
      <c r="A288" s="46">
        <f t="shared" si="4"/>
        <v>281</v>
      </c>
      <c r="B288" s="54">
        <v>1920255409</v>
      </c>
      <c r="C288" s="55" t="s">
        <v>38</v>
      </c>
      <c r="D288" s="56" t="s">
        <v>118</v>
      </c>
      <c r="E288" s="57" t="s">
        <v>75</v>
      </c>
      <c r="F288" s="82" t="s">
        <v>295</v>
      </c>
      <c r="G288" s="80" t="s">
        <v>319</v>
      </c>
      <c r="H288" s="51">
        <v>8</v>
      </c>
      <c r="I288" s="51">
        <v>7</v>
      </c>
      <c r="J288" s="51">
        <v>7.5</v>
      </c>
      <c r="K288" s="52" t="s">
        <v>360</v>
      </c>
      <c r="L288" s="53"/>
    </row>
    <row r="289" spans="1:12" s="45" customFormat="1" ht="23.25" customHeight="1">
      <c r="A289" s="46">
        <f t="shared" si="4"/>
        <v>282</v>
      </c>
      <c r="B289" s="54">
        <v>1920251309</v>
      </c>
      <c r="C289" s="55" t="s">
        <v>144</v>
      </c>
      <c r="D289" s="56" t="s">
        <v>172</v>
      </c>
      <c r="E289" s="57" t="s">
        <v>75</v>
      </c>
      <c r="F289" s="82" t="s">
        <v>295</v>
      </c>
      <c r="G289" s="80" t="s">
        <v>319</v>
      </c>
      <c r="H289" s="51">
        <v>7.5</v>
      </c>
      <c r="I289" s="51">
        <v>6.5</v>
      </c>
      <c r="J289" s="51">
        <v>7</v>
      </c>
      <c r="K289" s="52" t="s">
        <v>341</v>
      </c>
      <c r="L289" s="53"/>
    </row>
    <row r="290" spans="1:12" s="45" customFormat="1" ht="23.25" customHeight="1">
      <c r="A290" s="46">
        <f t="shared" si="4"/>
        <v>283</v>
      </c>
      <c r="B290" s="54">
        <v>1920265624</v>
      </c>
      <c r="C290" s="55" t="s">
        <v>1</v>
      </c>
      <c r="D290" s="56" t="s">
        <v>79</v>
      </c>
      <c r="E290" s="57" t="s">
        <v>75</v>
      </c>
      <c r="F290" s="82" t="s">
        <v>295</v>
      </c>
      <c r="G290" s="80" t="s">
        <v>319</v>
      </c>
      <c r="H290" s="51">
        <v>8</v>
      </c>
      <c r="I290" s="51">
        <v>7</v>
      </c>
      <c r="J290" s="51">
        <v>7.5</v>
      </c>
      <c r="K290" s="52" t="s">
        <v>360</v>
      </c>
      <c r="L290" s="53"/>
    </row>
    <row r="291" spans="1:12" s="45" customFormat="1" ht="23.25" customHeight="1">
      <c r="A291" s="46">
        <f t="shared" si="4"/>
        <v>284</v>
      </c>
      <c r="B291" s="54">
        <v>1920215193</v>
      </c>
      <c r="C291" s="55" t="s">
        <v>1</v>
      </c>
      <c r="D291" s="56" t="s">
        <v>177</v>
      </c>
      <c r="E291" s="57" t="s">
        <v>75</v>
      </c>
      <c r="F291" s="82" t="s">
        <v>295</v>
      </c>
      <c r="G291" s="80" t="s">
        <v>319</v>
      </c>
      <c r="H291" s="51">
        <v>8.5</v>
      </c>
      <c r="I291" s="51">
        <v>8</v>
      </c>
      <c r="J291" s="51">
        <v>8.3000000000000007</v>
      </c>
      <c r="K291" s="52" t="s">
        <v>367</v>
      </c>
      <c r="L291" s="53"/>
    </row>
    <row r="292" spans="1:12" s="45" customFormat="1" ht="23.25" customHeight="1">
      <c r="A292" s="46">
        <f t="shared" si="4"/>
        <v>285</v>
      </c>
      <c r="B292" s="54">
        <v>1920259628</v>
      </c>
      <c r="C292" s="55" t="s">
        <v>1</v>
      </c>
      <c r="D292" s="56" t="s">
        <v>68</v>
      </c>
      <c r="E292" s="57" t="s">
        <v>92</v>
      </c>
      <c r="F292" s="82" t="s">
        <v>295</v>
      </c>
      <c r="G292" s="80" t="s">
        <v>319</v>
      </c>
      <c r="H292" s="51">
        <v>8.1999999999999993</v>
      </c>
      <c r="I292" s="51">
        <v>7.8</v>
      </c>
      <c r="J292" s="51">
        <v>8</v>
      </c>
      <c r="K292" s="52" t="s">
        <v>343</v>
      </c>
      <c r="L292" s="53"/>
    </row>
    <row r="293" spans="1:12" s="45" customFormat="1" ht="23.25" customHeight="1">
      <c r="A293" s="46">
        <f t="shared" si="4"/>
        <v>286</v>
      </c>
      <c r="B293" s="54">
        <v>1920255465</v>
      </c>
      <c r="C293" s="55" t="s">
        <v>64</v>
      </c>
      <c r="D293" s="56" t="s">
        <v>146</v>
      </c>
      <c r="E293" s="83" t="s">
        <v>85</v>
      </c>
      <c r="F293" s="82" t="s">
        <v>295</v>
      </c>
      <c r="G293" s="80" t="s">
        <v>319</v>
      </c>
      <c r="H293" s="51">
        <v>8.5</v>
      </c>
      <c r="I293" s="51">
        <v>8</v>
      </c>
      <c r="J293" s="51">
        <v>8.3000000000000007</v>
      </c>
      <c r="K293" s="52" t="s">
        <v>367</v>
      </c>
      <c r="L293" s="53"/>
    </row>
    <row r="294" spans="1:12" s="45" customFormat="1" ht="23.25" customHeight="1">
      <c r="A294" s="46">
        <f t="shared" si="4"/>
        <v>287</v>
      </c>
      <c r="B294" s="54">
        <v>1920258999</v>
      </c>
      <c r="C294" s="55" t="s">
        <v>38</v>
      </c>
      <c r="D294" s="56" t="s">
        <v>281</v>
      </c>
      <c r="E294" s="83" t="s">
        <v>282</v>
      </c>
      <c r="F294" s="82" t="s">
        <v>295</v>
      </c>
      <c r="G294" s="80" t="s">
        <v>319</v>
      </c>
      <c r="H294" s="51">
        <v>8</v>
      </c>
      <c r="I294" s="51">
        <v>7.5</v>
      </c>
      <c r="J294" s="51">
        <v>7.8</v>
      </c>
      <c r="K294" s="52" t="s">
        <v>363</v>
      </c>
      <c r="L294" s="53"/>
    </row>
    <row r="295" spans="1:12" s="45" customFormat="1" ht="23.25" customHeight="1">
      <c r="A295" s="46">
        <f t="shared" si="4"/>
        <v>288</v>
      </c>
      <c r="B295" s="54">
        <v>1920257979</v>
      </c>
      <c r="C295" s="55" t="s">
        <v>1</v>
      </c>
      <c r="D295" s="56" t="s">
        <v>255</v>
      </c>
      <c r="E295" s="57" t="s">
        <v>91</v>
      </c>
      <c r="F295" s="82" t="s">
        <v>295</v>
      </c>
      <c r="G295" s="80" t="s">
        <v>319</v>
      </c>
      <c r="H295" s="51">
        <v>8.1</v>
      </c>
      <c r="I295" s="51">
        <v>8</v>
      </c>
      <c r="J295" s="51">
        <v>8.1</v>
      </c>
      <c r="K295" s="52" t="s">
        <v>365</v>
      </c>
      <c r="L295" s="53"/>
    </row>
    <row r="296" spans="1:12" s="45" customFormat="1" ht="23.25" customHeight="1">
      <c r="A296" s="46">
        <f t="shared" si="4"/>
        <v>289</v>
      </c>
      <c r="B296" s="54">
        <v>1920258700</v>
      </c>
      <c r="C296" s="55" t="s">
        <v>24</v>
      </c>
      <c r="D296" s="56" t="s">
        <v>90</v>
      </c>
      <c r="E296" s="57" t="s">
        <v>91</v>
      </c>
      <c r="F296" s="82" t="s">
        <v>295</v>
      </c>
      <c r="G296" s="80" t="s">
        <v>319</v>
      </c>
      <c r="H296" s="51">
        <v>8</v>
      </c>
      <c r="I296" s="51">
        <v>7.2</v>
      </c>
      <c r="J296" s="51">
        <v>7.6</v>
      </c>
      <c r="K296" s="52" t="s">
        <v>361</v>
      </c>
      <c r="L296" s="53"/>
    </row>
    <row r="297" spans="1:12" s="45" customFormat="1" ht="23.25" customHeight="1">
      <c r="A297" s="46">
        <f t="shared" si="4"/>
        <v>290</v>
      </c>
      <c r="B297" s="54">
        <v>1921255587</v>
      </c>
      <c r="C297" s="55" t="s">
        <v>3</v>
      </c>
      <c r="D297" s="56" t="s">
        <v>293</v>
      </c>
      <c r="E297" s="57" t="s">
        <v>12</v>
      </c>
      <c r="F297" s="82" t="s">
        <v>295</v>
      </c>
      <c r="G297" s="80" t="s">
        <v>319</v>
      </c>
      <c r="H297" s="51">
        <v>7.6</v>
      </c>
      <c r="I297" s="51">
        <v>7</v>
      </c>
      <c r="J297" s="51">
        <v>7.3</v>
      </c>
      <c r="K297" s="52" t="s">
        <v>358</v>
      </c>
      <c r="L297" s="53"/>
    </row>
    <row r="298" spans="1:12" s="45" customFormat="1" ht="23.25" customHeight="1">
      <c r="A298" s="46">
        <f t="shared" si="4"/>
        <v>291</v>
      </c>
      <c r="B298" s="54">
        <v>1920259523</v>
      </c>
      <c r="C298" s="55" t="s">
        <v>3</v>
      </c>
      <c r="D298" s="56" t="s">
        <v>27</v>
      </c>
      <c r="E298" s="57" t="s">
        <v>200</v>
      </c>
      <c r="F298" s="82" t="s">
        <v>295</v>
      </c>
      <c r="G298" s="80" t="s">
        <v>319</v>
      </c>
      <c r="H298" s="51">
        <v>8</v>
      </c>
      <c r="I298" s="51">
        <v>8</v>
      </c>
      <c r="J298" s="51">
        <v>8</v>
      </c>
      <c r="K298" s="52" t="s">
        <v>343</v>
      </c>
      <c r="L298" s="53"/>
    </row>
    <row r="299" spans="1:12" s="45" customFormat="1" ht="23.25" customHeight="1">
      <c r="A299" s="46">
        <f t="shared" si="4"/>
        <v>292</v>
      </c>
      <c r="B299" s="54">
        <v>1920255482</v>
      </c>
      <c r="C299" s="55" t="s">
        <v>38</v>
      </c>
      <c r="D299" s="56" t="s">
        <v>44</v>
      </c>
      <c r="E299" s="57" t="s">
        <v>200</v>
      </c>
      <c r="F299" s="82" t="s">
        <v>295</v>
      </c>
      <c r="G299" s="80" t="s">
        <v>319</v>
      </c>
      <c r="H299" s="51">
        <v>8</v>
      </c>
      <c r="I299" s="51">
        <v>7</v>
      </c>
      <c r="J299" s="51">
        <v>7.5</v>
      </c>
      <c r="K299" s="52" t="s">
        <v>360</v>
      </c>
      <c r="L299" s="53"/>
    </row>
    <row r="300" spans="1:12" s="45" customFormat="1" ht="23.25" customHeight="1">
      <c r="A300" s="46">
        <f t="shared" si="4"/>
        <v>293</v>
      </c>
      <c r="B300" s="54">
        <v>1920258904</v>
      </c>
      <c r="C300" s="55" t="s">
        <v>239</v>
      </c>
      <c r="D300" s="56" t="s">
        <v>211</v>
      </c>
      <c r="E300" s="83" t="s">
        <v>97</v>
      </c>
      <c r="F300" s="82" t="s">
        <v>295</v>
      </c>
      <c r="G300" s="80" t="s">
        <v>319</v>
      </c>
      <c r="H300" s="51">
        <v>8.5</v>
      </c>
      <c r="I300" s="51">
        <v>8.3000000000000007</v>
      </c>
      <c r="J300" s="51">
        <v>8.4</v>
      </c>
      <c r="K300" s="52" t="s">
        <v>368</v>
      </c>
      <c r="L300" s="53"/>
    </row>
    <row r="301" spans="1:12" s="45" customFormat="1" ht="23.25" customHeight="1">
      <c r="A301" s="46">
        <f t="shared" si="4"/>
        <v>294</v>
      </c>
      <c r="B301" s="54">
        <v>1920255492</v>
      </c>
      <c r="C301" s="55" t="s">
        <v>1</v>
      </c>
      <c r="D301" s="56" t="s">
        <v>90</v>
      </c>
      <c r="E301" s="57" t="s">
        <v>100</v>
      </c>
      <c r="F301" s="82" t="s">
        <v>295</v>
      </c>
      <c r="G301" s="80" t="s">
        <v>319</v>
      </c>
      <c r="H301" s="51">
        <v>7.5</v>
      </c>
      <c r="I301" s="51">
        <v>6.5</v>
      </c>
      <c r="J301" s="51">
        <v>7</v>
      </c>
      <c r="K301" s="52" t="s">
        <v>341</v>
      </c>
      <c r="L301" s="53"/>
    </row>
    <row r="302" spans="1:12" s="45" customFormat="1" ht="23.25" customHeight="1">
      <c r="A302" s="46">
        <f t="shared" si="4"/>
        <v>295</v>
      </c>
      <c r="B302" s="54">
        <v>1920255553</v>
      </c>
      <c r="C302" s="55" t="s">
        <v>24</v>
      </c>
      <c r="D302" s="56" t="s">
        <v>44</v>
      </c>
      <c r="E302" s="57" t="s">
        <v>100</v>
      </c>
      <c r="F302" s="82" t="s">
        <v>295</v>
      </c>
      <c r="G302" s="80" t="s">
        <v>319</v>
      </c>
      <c r="H302" s="51">
        <v>8</v>
      </c>
      <c r="I302" s="51">
        <v>8</v>
      </c>
      <c r="J302" s="51">
        <v>8</v>
      </c>
      <c r="K302" s="52" t="s">
        <v>343</v>
      </c>
      <c r="L302" s="53"/>
    </row>
    <row r="303" spans="1:12" s="45" customFormat="1" ht="23.25" customHeight="1">
      <c r="A303" s="46">
        <f t="shared" si="4"/>
        <v>296</v>
      </c>
      <c r="B303" s="54">
        <v>1920258732</v>
      </c>
      <c r="C303" s="55" t="s">
        <v>24</v>
      </c>
      <c r="D303" s="56" t="s">
        <v>47</v>
      </c>
      <c r="E303" s="57" t="s">
        <v>104</v>
      </c>
      <c r="F303" s="82" t="s">
        <v>295</v>
      </c>
      <c r="G303" s="80" t="s">
        <v>319</v>
      </c>
      <c r="H303" s="51">
        <v>7.7</v>
      </c>
      <c r="I303" s="51">
        <v>7</v>
      </c>
      <c r="J303" s="51">
        <v>7.4</v>
      </c>
      <c r="K303" s="52" t="s">
        <v>359</v>
      </c>
      <c r="L303" s="53"/>
    </row>
    <row r="304" spans="1:12" s="45" customFormat="1" ht="23.25" customHeight="1">
      <c r="A304" s="46">
        <f t="shared" si="4"/>
        <v>297</v>
      </c>
      <c r="B304" s="54">
        <v>1920255531</v>
      </c>
      <c r="C304" s="55" t="s">
        <v>224</v>
      </c>
      <c r="D304" s="56" t="s">
        <v>265</v>
      </c>
      <c r="E304" s="57" t="s">
        <v>104</v>
      </c>
      <c r="F304" s="82" t="s">
        <v>295</v>
      </c>
      <c r="G304" s="80" t="s">
        <v>319</v>
      </c>
      <c r="H304" s="51">
        <v>7</v>
      </c>
      <c r="I304" s="51">
        <v>7</v>
      </c>
      <c r="J304" s="51">
        <v>7</v>
      </c>
      <c r="K304" s="52" t="s">
        <v>341</v>
      </c>
      <c r="L304" s="53"/>
    </row>
    <row r="305" spans="1:12" s="45" customFormat="1" ht="23.25" customHeight="1">
      <c r="A305" s="46">
        <f t="shared" si="4"/>
        <v>298</v>
      </c>
      <c r="B305" s="54">
        <v>1920257981</v>
      </c>
      <c r="C305" s="55" t="s">
        <v>21</v>
      </c>
      <c r="D305" s="56" t="s">
        <v>266</v>
      </c>
      <c r="E305" s="57" t="s">
        <v>108</v>
      </c>
      <c r="F305" s="82" t="s">
        <v>295</v>
      </c>
      <c r="G305" s="80" t="s">
        <v>319</v>
      </c>
      <c r="H305" s="51">
        <v>8.5</v>
      </c>
      <c r="I305" s="51">
        <v>7.5</v>
      </c>
      <c r="J305" s="51">
        <v>8</v>
      </c>
      <c r="K305" s="52" t="s">
        <v>343</v>
      </c>
      <c r="L305" s="53"/>
    </row>
    <row r="306" spans="1:12" s="45" customFormat="1" ht="23.25" customHeight="1">
      <c r="A306" s="46">
        <f t="shared" si="4"/>
        <v>299</v>
      </c>
      <c r="B306" s="54">
        <v>1921255407</v>
      </c>
      <c r="C306" s="55" t="s">
        <v>123</v>
      </c>
      <c r="D306" s="56" t="s">
        <v>240</v>
      </c>
      <c r="E306" s="57" t="s">
        <v>254</v>
      </c>
      <c r="F306" s="82" t="s">
        <v>295</v>
      </c>
      <c r="G306" s="80" t="s">
        <v>319</v>
      </c>
      <c r="H306" s="51">
        <v>7.7</v>
      </c>
      <c r="I306" s="51">
        <v>7.5</v>
      </c>
      <c r="J306" s="51">
        <v>7.6</v>
      </c>
      <c r="K306" s="52" t="s">
        <v>361</v>
      </c>
      <c r="L306" s="53"/>
    </row>
    <row r="307" spans="1:12" s="45" customFormat="1" ht="23.25" customHeight="1">
      <c r="A307" s="46">
        <f t="shared" si="4"/>
        <v>300</v>
      </c>
      <c r="B307" s="54">
        <v>1821254923</v>
      </c>
      <c r="C307" s="55" t="s">
        <v>155</v>
      </c>
      <c r="D307" s="56" t="s">
        <v>131</v>
      </c>
      <c r="E307" s="83" t="s">
        <v>118</v>
      </c>
      <c r="F307" s="82" t="s">
        <v>295</v>
      </c>
      <c r="G307" s="80" t="s">
        <v>319</v>
      </c>
      <c r="H307" s="51">
        <v>7.8</v>
      </c>
      <c r="I307" s="51">
        <v>7.2</v>
      </c>
      <c r="J307" s="51">
        <v>7.5</v>
      </c>
      <c r="K307" s="52" t="s">
        <v>360</v>
      </c>
      <c r="L307" s="53"/>
    </row>
    <row r="308" spans="1:12" s="45" customFormat="1" ht="23.25" customHeight="1">
      <c r="A308" s="46">
        <f t="shared" si="4"/>
        <v>301</v>
      </c>
      <c r="B308" s="54">
        <v>1920255461</v>
      </c>
      <c r="C308" s="55" t="s">
        <v>155</v>
      </c>
      <c r="D308" s="56" t="s">
        <v>190</v>
      </c>
      <c r="E308" s="83" t="s">
        <v>216</v>
      </c>
      <c r="F308" s="82" t="s">
        <v>295</v>
      </c>
      <c r="G308" s="80" t="s">
        <v>319</v>
      </c>
      <c r="H308" s="51">
        <v>7.8</v>
      </c>
      <c r="I308" s="51">
        <v>7.2</v>
      </c>
      <c r="J308" s="51">
        <v>7.5</v>
      </c>
      <c r="K308" s="52" t="s">
        <v>360</v>
      </c>
      <c r="L308" s="53"/>
    </row>
    <row r="309" spans="1:12" s="45" customFormat="1" ht="23.25" customHeight="1">
      <c r="A309" s="46">
        <f t="shared" si="4"/>
        <v>302</v>
      </c>
      <c r="B309" s="54">
        <v>1921255515</v>
      </c>
      <c r="C309" s="55" t="s">
        <v>144</v>
      </c>
      <c r="D309" s="56" t="s">
        <v>33</v>
      </c>
      <c r="E309" s="83" t="s">
        <v>256</v>
      </c>
      <c r="F309" s="82" t="s">
        <v>295</v>
      </c>
      <c r="G309" s="80" t="s">
        <v>319</v>
      </c>
      <c r="H309" s="51">
        <v>8</v>
      </c>
      <c r="I309" s="51">
        <v>7.5</v>
      </c>
      <c r="J309" s="51">
        <v>7.8</v>
      </c>
      <c r="K309" s="52" t="s">
        <v>363</v>
      </c>
      <c r="L309" s="53"/>
    </row>
    <row r="310" spans="1:12" s="45" customFormat="1" ht="23.25" customHeight="1">
      <c r="A310" s="46">
        <f t="shared" si="4"/>
        <v>303</v>
      </c>
      <c r="B310" s="54">
        <v>1920258752</v>
      </c>
      <c r="C310" s="55" t="s">
        <v>21</v>
      </c>
      <c r="D310" s="56" t="s">
        <v>27</v>
      </c>
      <c r="E310" s="83" t="s">
        <v>267</v>
      </c>
      <c r="F310" s="82" t="s">
        <v>295</v>
      </c>
      <c r="G310" s="80" t="s">
        <v>319</v>
      </c>
      <c r="H310" s="51">
        <v>8</v>
      </c>
      <c r="I310" s="51">
        <v>7</v>
      </c>
      <c r="J310" s="51">
        <v>7.5</v>
      </c>
      <c r="K310" s="52" t="s">
        <v>360</v>
      </c>
      <c r="L310" s="53"/>
    </row>
    <row r="311" spans="1:12" s="45" customFormat="1" ht="23.25" customHeight="1">
      <c r="A311" s="46">
        <f t="shared" si="4"/>
        <v>304</v>
      </c>
      <c r="B311" s="54">
        <v>1920258460</v>
      </c>
      <c r="C311" s="55" t="s">
        <v>18</v>
      </c>
      <c r="D311" s="56" t="s">
        <v>61</v>
      </c>
      <c r="E311" s="83" t="s">
        <v>135</v>
      </c>
      <c r="F311" s="82" t="s">
        <v>295</v>
      </c>
      <c r="G311" s="80" t="s">
        <v>319</v>
      </c>
      <c r="H311" s="51">
        <v>8</v>
      </c>
      <c r="I311" s="51">
        <v>7.5</v>
      </c>
      <c r="J311" s="51">
        <v>7.8</v>
      </c>
      <c r="K311" s="52" t="s">
        <v>363</v>
      </c>
      <c r="L311" s="53"/>
    </row>
    <row r="312" spans="1:12" s="45" customFormat="1" ht="23.25" customHeight="1">
      <c r="A312" s="46">
        <f t="shared" si="4"/>
        <v>305</v>
      </c>
      <c r="B312" s="54">
        <v>1921258469</v>
      </c>
      <c r="C312" s="55" t="s">
        <v>1</v>
      </c>
      <c r="D312" s="56" t="s">
        <v>192</v>
      </c>
      <c r="E312" s="83" t="s">
        <v>181</v>
      </c>
      <c r="F312" s="82" t="s">
        <v>295</v>
      </c>
      <c r="G312" s="80" t="s">
        <v>319</v>
      </c>
      <c r="H312" s="51">
        <v>8</v>
      </c>
      <c r="I312" s="51">
        <v>7</v>
      </c>
      <c r="J312" s="51">
        <v>7.5</v>
      </c>
      <c r="K312" s="52" t="s">
        <v>360</v>
      </c>
      <c r="L312" s="53"/>
    </row>
    <row r="313" spans="1:12" s="45" customFormat="1" ht="23.25" customHeight="1">
      <c r="A313" s="46">
        <f t="shared" si="4"/>
        <v>306</v>
      </c>
      <c r="B313" s="54">
        <v>1920255493</v>
      </c>
      <c r="C313" s="55" t="s">
        <v>1</v>
      </c>
      <c r="D313" s="56" t="s">
        <v>32</v>
      </c>
      <c r="E313" s="57" t="s">
        <v>141</v>
      </c>
      <c r="F313" s="82" t="s">
        <v>295</v>
      </c>
      <c r="G313" s="80" t="s">
        <v>319</v>
      </c>
      <c r="H313" s="51">
        <v>8</v>
      </c>
      <c r="I313" s="51">
        <v>7</v>
      </c>
      <c r="J313" s="51">
        <v>7.5</v>
      </c>
      <c r="K313" s="52" t="s">
        <v>360</v>
      </c>
      <c r="L313" s="53"/>
    </row>
    <row r="314" spans="1:12" s="45" customFormat="1" ht="23.25" customHeight="1">
      <c r="A314" s="46">
        <f t="shared" si="4"/>
        <v>307</v>
      </c>
      <c r="B314" s="54">
        <v>1920255488</v>
      </c>
      <c r="C314" s="55" t="s">
        <v>1</v>
      </c>
      <c r="D314" s="56" t="s">
        <v>27</v>
      </c>
      <c r="E314" s="57" t="s">
        <v>141</v>
      </c>
      <c r="F314" s="82" t="s">
        <v>295</v>
      </c>
      <c r="G314" s="80" t="s">
        <v>319</v>
      </c>
      <c r="H314" s="51">
        <v>8</v>
      </c>
      <c r="I314" s="51">
        <v>7</v>
      </c>
      <c r="J314" s="51">
        <v>7.5</v>
      </c>
      <c r="K314" s="52" t="s">
        <v>360</v>
      </c>
      <c r="L314" s="53"/>
    </row>
    <row r="315" spans="1:12" s="45" customFormat="1" ht="23.25" customHeight="1">
      <c r="A315" s="46">
        <f t="shared" si="4"/>
        <v>308</v>
      </c>
      <c r="B315" s="54">
        <v>1920255445</v>
      </c>
      <c r="C315" s="55" t="s">
        <v>26</v>
      </c>
      <c r="D315" s="56" t="s">
        <v>32</v>
      </c>
      <c r="E315" s="57" t="s">
        <v>141</v>
      </c>
      <c r="F315" s="82" t="s">
        <v>295</v>
      </c>
      <c r="G315" s="80" t="s">
        <v>319</v>
      </c>
      <c r="H315" s="51">
        <v>5.5</v>
      </c>
      <c r="I315" s="51">
        <v>5.5</v>
      </c>
      <c r="J315" s="51">
        <v>5.5</v>
      </c>
      <c r="K315" s="52" t="s">
        <v>349</v>
      </c>
      <c r="L315" s="53"/>
    </row>
    <row r="316" spans="1:12" s="45" customFormat="1" ht="23.25" customHeight="1">
      <c r="A316" s="46">
        <f t="shared" si="4"/>
        <v>309</v>
      </c>
      <c r="B316" s="54">
        <v>1920255466</v>
      </c>
      <c r="C316" s="55" t="s">
        <v>38</v>
      </c>
      <c r="D316" s="56" t="s">
        <v>32</v>
      </c>
      <c r="E316" s="57" t="s">
        <v>141</v>
      </c>
      <c r="F316" s="82" t="s">
        <v>295</v>
      </c>
      <c r="G316" s="80" t="s">
        <v>319</v>
      </c>
      <c r="H316" s="51">
        <v>7.9</v>
      </c>
      <c r="I316" s="51">
        <v>7.9</v>
      </c>
      <c r="J316" s="51">
        <v>7.9</v>
      </c>
      <c r="K316" s="52" t="s">
        <v>364</v>
      </c>
      <c r="L316" s="53"/>
    </row>
    <row r="317" spans="1:12" s="45" customFormat="1" ht="23.25" customHeight="1">
      <c r="A317" s="46">
        <f t="shared" si="4"/>
        <v>310</v>
      </c>
      <c r="B317" s="54">
        <v>1920255468</v>
      </c>
      <c r="C317" s="55" t="s">
        <v>66</v>
      </c>
      <c r="D317" s="56" t="s">
        <v>36</v>
      </c>
      <c r="E317" s="57" t="s">
        <v>141</v>
      </c>
      <c r="F317" s="82" t="s">
        <v>295</v>
      </c>
      <c r="G317" s="80" t="s">
        <v>319</v>
      </c>
      <c r="H317" s="51">
        <v>7</v>
      </c>
      <c r="I317" s="51">
        <v>6</v>
      </c>
      <c r="J317" s="51">
        <v>6.5</v>
      </c>
      <c r="K317" s="52" t="s">
        <v>352</v>
      </c>
      <c r="L317" s="53"/>
    </row>
    <row r="318" spans="1:12" s="45" customFormat="1" ht="23.25" customHeight="1">
      <c r="A318" s="46">
        <f t="shared" si="4"/>
        <v>311</v>
      </c>
      <c r="B318" s="54">
        <v>1921255533</v>
      </c>
      <c r="C318" s="55" t="s">
        <v>50</v>
      </c>
      <c r="D318" s="56" t="s">
        <v>33</v>
      </c>
      <c r="E318" s="57" t="s">
        <v>268</v>
      </c>
      <c r="F318" s="82" t="s">
        <v>295</v>
      </c>
      <c r="G318" s="80" t="s">
        <v>319</v>
      </c>
      <c r="H318" s="51">
        <v>7.5</v>
      </c>
      <c r="I318" s="51">
        <v>7</v>
      </c>
      <c r="J318" s="51">
        <v>7.3</v>
      </c>
      <c r="K318" s="52" t="s">
        <v>358</v>
      </c>
      <c r="L318" s="53"/>
    </row>
    <row r="319" spans="1:12" s="45" customFormat="1" ht="23.25" customHeight="1">
      <c r="A319" s="46">
        <f t="shared" si="4"/>
        <v>312</v>
      </c>
      <c r="B319" s="54">
        <v>1920255583</v>
      </c>
      <c r="C319" s="55" t="s">
        <v>23</v>
      </c>
      <c r="D319" s="56" t="s">
        <v>27</v>
      </c>
      <c r="E319" s="57" t="s">
        <v>147</v>
      </c>
      <c r="F319" s="82" t="s">
        <v>295</v>
      </c>
      <c r="G319" s="80" t="s">
        <v>319</v>
      </c>
      <c r="H319" s="51">
        <v>7.5</v>
      </c>
      <c r="I319" s="51">
        <v>7</v>
      </c>
      <c r="J319" s="51">
        <v>7.3</v>
      </c>
      <c r="K319" s="52" t="s">
        <v>358</v>
      </c>
      <c r="L319" s="53"/>
    </row>
    <row r="320" spans="1:12" s="45" customFormat="1" ht="23.25" customHeight="1">
      <c r="A320" s="46">
        <f t="shared" si="4"/>
        <v>313</v>
      </c>
      <c r="B320" s="54">
        <v>1920255446</v>
      </c>
      <c r="C320" s="55" t="s">
        <v>269</v>
      </c>
      <c r="D320" s="56" t="s">
        <v>270</v>
      </c>
      <c r="E320" s="57" t="s">
        <v>150</v>
      </c>
      <c r="F320" s="82" t="s">
        <v>295</v>
      </c>
      <c r="G320" s="80" t="s">
        <v>319</v>
      </c>
      <c r="H320" s="51">
        <v>8.5</v>
      </c>
      <c r="I320" s="51">
        <v>7.5</v>
      </c>
      <c r="J320" s="51">
        <v>8</v>
      </c>
      <c r="K320" s="52" t="s">
        <v>343</v>
      </c>
      <c r="L320" s="53"/>
    </row>
    <row r="321" spans="1:12" s="45" customFormat="1" ht="23.25" customHeight="1">
      <c r="A321" s="46">
        <f t="shared" si="4"/>
        <v>314</v>
      </c>
      <c r="B321" s="54">
        <v>1921259743</v>
      </c>
      <c r="C321" s="55" t="s">
        <v>1</v>
      </c>
      <c r="D321" s="56" t="s">
        <v>21</v>
      </c>
      <c r="E321" s="57" t="s">
        <v>271</v>
      </c>
      <c r="F321" s="82" t="s">
        <v>295</v>
      </c>
      <c r="G321" s="80" t="s">
        <v>319</v>
      </c>
      <c r="H321" s="51">
        <v>7.5</v>
      </c>
      <c r="I321" s="51">
        <v>8</v>
      </c>
      <c r="J321" s="51">
        <v>7.8</v>
      </c>
      <c r="K321" s="52" t="s">
        <v>363</v>
      </c>
      <c r="L321" s="53"/>
    </row>
    <row r="322" spans="1:12" s="45" customFormat="1" ht="23.25" customHeight="1">
      <c r="A322" s="46">
        <f t="shared" si="4"/>
        <v>315</v>
      </c>
      <c r="B322" s="54">
        <v>1920252658</v>
      </c>
      <c r="C322" s="55" t="s">
        <v>49</v>
      </c>
      <c r="D322" s="56" t="s">
        <v>32</v>
      </c>
      <c r="E322" s="57" t="s">
        <v>154</v>
      </c>
      <c r="F322" s="82" t="s">
        <v>295</v>
      </c>
      <c r="G322" s="80" t="s">
        <v>319</v>
      </c>
      <c r="H322" s="51">
        <v>7.5</v>
      </c>
      <c r="I322" s="51">
        <v>7.5</v>
      </c>
      <c r="J322" s="51">
        <v>7.5</v>
      </c>
      <c r="K322" s="52" t="s">
        <v>360</v>
      </c>
      <c r="L322" s="53"/>
    </row>
    <row r="323" spans="1:12" s="45" customFormat="1" ht="23.25" customHeight="1">
      <c r="A323" s="46">
        <f t="shared" si="4"/>
        <v>316</v>
      </c>
      <c r="B323" s="54">
        <v>1920252568</v>
      </c>
      <c r="C323" s="55" t="s">
        <v>283</v>
      </c>
      <c r="D323" s="56" t="s">
        <v>211</v>
      </c>
      <c r="E323" s="57" t="s">
        <v>159</v>
      </c>
      <c r="F323" s="82" t="s">
        <v>295</v>
      </c>
      <c r="G323" s="80" t="s">
        <v>319</v>
      </c>
      <c r="H323" s="51">
        <v>8</v>
      </c>
      <c r="I323" s="51">
        <v>8</v>
      </c>
      <c r="J323" s="51">
        <v>8</v>
      </c>
      <c r="K323" s="52" t="s">
        <v>343</v>
      </c>
      <c r="L323" s="53"/>
    </row>
    <row r="324" spans="1:12" s="45" customFormat="1" ht="23.25" customHeight="1">
      <c r="A324" s="46">
        <f t="shared" si="4"/>
        <v>317</v>
      </c>
      <c r="B324" s="54">
        <v>1920235300</v>
      </c>
      <c r="C324" s="55" t="s">
        <v>1</v>
      </c>
      <c r="D324" s="56" t="s">
        <v>90</v>
      </c>
      <c r="E324" s="57" t="s">
        <v>284</v>
      </c>
      <c r="F324" s="82" t="s">
        <v>295</v>
      </c>
      <c r="G324" s="80" t="s">
        <v>319</v>
      </c>
      <c r="H324" s="51">
        <v>8</v>
      </c>
      <c r="I324" s="51">
        <v>8</v>
      </c>
      <c r="J324" s="51">
        <v>8</v>
      </c>
      <c r="K324" s="52" t="s">
        <v>343</v>
      </c>
      <c r="L324" s="53"/>
    </row>
    <row r="325" spans="1:12" s="45" customFormat="1" ht="23.25" customHeight="1">
      <c r="A325" s="46">
        <f t="shared" ref="A325:A355" si="5">A324+1</f>
        <v>318</v>
      </c>
      <c r="B325" s="54">
        <v>1921251925</v>
      </c>
      <c r="C325" s="55" t="s">
        <v>24</v>
      </c>
      <c r="D325" s="56" t="s">
        <v>33</v>
      </c>
      <c r="E325" s="57" t="s">
        <v>285</v>
      </c>
      <c r="F325" s="82" t="s">
        <v>295</v>
      </c>
      <c r="G325" s="80" t="s">
        <v>319</v>
      </c>
      <c r="H325" s="51">
        <v>8.5</v>
      </c>
      <c r="I325" s="51">
        <v>8.5</v>
      </c>
      <c r="J325" s="51">
        <v>8.5</v>
      </c>
      <c r="K325" s="52" t="s">
        <v>369</v>
      </c>
      <c r="L325" s="53"/>
    </row>
    <row r="326" spans="1:12" s="45" customFormat="1" ht="23.25" customHeight="1">
      <c r="A326" s="46">
        <f t="shared" si="5"/>
        <v>319</v>
      </c>
      <c r="B326" s="54">
        <v>1920252343</v>
      </c>
      <c r="C326" s="55" t="s">
        <v>1</v>
      </c>
      <c r="D326" s="56" t="s">
        <v>120</v>
      </c>
      <c r="E326" s="57" t="s">
        <v>161</v>
      </c>
      <c r="F326" s="82" t="s">
        <v>295</v>
      </c>
      <c r="G326" s="80" t="s">
        <v>319</v>
      </c>
      <c r="H326" s="51">
        <v>8</v>
      </c>
      <c r="I326" s="51">
        <v>7</v>
      </c>
      <c r="J326" s="51">
        <v>7.5</v>
      </c>
      <c r="K326" s="52" t="s">
        <v>360</v>
      </c>
      <c r="L326" s="53"/>
    </row>
    <row r="327" spans="1:12" s="45" customFormat="1" ht="23.25" customHeight="1">
      <c r="A327" s="46">
        <f t="shared" si="5"/>
        <v>320</v>
      </c>
      <c r="B327" s="54">
        <v>1920255449</v>
      </c>
      <c r="C327" s="55" t="s">
        <v>21</v>
      </c>
      <c r="D327" s="56" t="s">
        <v>272</v>
      </c>
      <c r="E327" s="57" t="s">
        <v>161</v>
      </c>
      <c r="F327" s="82" t="s">
        <v>295</v>
      </c>
      <c r="G327" s="80" t="s">
        <v>319</v>
      </c>
      <c r="H327" s="51">
        <v>8.5</v>
      </c>
      <c r="I327" s="51">
        <v>7.5</v>
      </c>
      <c r="J327" s="51">
        <v>8</v>
      </c>
      <c r="K327" s="52" t="s">
        <v>343</v>
      </c>
      <c r="L327" s="53"/>
    </row>
    <row r="328" spans="1:12" s="45" customFormat="1" ht="23.25" customHeight="1">
      <c r="A328" s="46">
        <f t="shared" si="5"/>
        <v>321</v>
      </c>
      <c r="B328" s="54">
        <v>1920633977</v>
      </c>
      <c r="C328" s="55" t="s">
        <v>24</v>
      </c>
      <c r="D328" s="58" t="s">
        <v>73</v>
      </c>
      <c r="E328" s="57" t="s">
        <v>273</v>
      </c>
      <c r="F328" s="82" t="s">
        <v>295</v>
      </c>
      <c r="G328" s="80" t="s">
        <v>319</v>
      </c>
      <c r="H328" s="51">
        <v>8</v>
      </c>
      <c r="I328" s="51">
        <v>7</v>
      </c>
      <c r="J328" s="51">
        <v>7.5</v>
      </c>
      <c r="K328" s="52" t="s">
        <v>360</v>
      </c>
      <c r="L328" s="53"/>
    </row>
    <row r="329" spans="1:12" s="45" customFormat="1" ht="23.25" customHeight="1">
      <c r="A329" s="46">
        <f t="shared" si="5"/>
        <v>322</v>
      </c>
      <c r="B329" s="54">
        <v>1920255414</v>
      </c>
      <c r="C329" s="55" t="s">
        <v>64</v>
      </c>
      <c r="D329" s="56" t="s">
        <v>118</v>
      </c>
      <c r="E329" s="57" t="s">
        <v>163</v>
      </c>
      <c r="F329" s="82" t="s">
        <v>295</v>
      </c>
      <c r="G329" s="80" t="s">
        <v>319</v>
      </c>
      <c r="H329" s="51">
        <v>7</v>
      </c>
      <c r="I329" s="51">
        <v>7</v>
      </c>
      <c r="J329" s="51">
        <v>7</v>
      </c>
      <c r="K329" s="52" t="s">
        <v>341</v>
      </c>
      <c r="L329" s="53"/>
    </row>
    <row r="330" spans="1:12" s="45" customFormat="1" ht="23.25" customHeight="1">
      <c r="A330" s="46">
        <f t="shared" si="5"/>
        <v>323</v>
      </c>
      <c r="B330" s="54">
        <v>1920255527</v>
      </c>
      <c r="C330" s="55" t="s">
        <v>164</v>
      </c>
      <c r="D330" s="56" t="s">
        <v>289</v>
      </c>
      <c r="E330" s="57" t="s">
        <v>163</v>
      </c>
      <c r="F330" s="82" t="s">
        <v>295</v>
      </c>
      <c r="G330" s="80" t="s">
        <v>319</v>
      </c>
      <c r="H330" s="51">
        <v>7</v>
      </c>
      <c r="I330" s="51">
        <v>6</v>
      </c>
      <c r="J330" s="51">
        <v>6.5</v>
      </c>
      <c r="K330" s="52" t="s">
        <v>352</v>
      </c>
      <c r="L330" s="53"/>
    </row>
    <row r="331" spans="1:12" s="45" customFormat="1" ht="23.25" customHeight="1">
      <c r="A331" s="46">
        <f t="shared" si="5"/>
        <v>324</v>
      </c>
      <c r="B331" s="54">
        <v>1920251353</v>
      </c>
      <c r="C331" s="55" t="s">
        <v>38</v>
      </c>
      <c r="D331" s="56" t="s">
        <v>165</v>
      </c>
      <c r="E331" s="57" t="s">
        <v>163</v>
      </c>
      <c r="F331" s="82" t="s">
        <v>295</v>
      </c>
      <c r="G331" s="80" t="s">
        <v>319</v>
      </c>
      <c r="H331" s="51">
        <v>7</v>
      </c>
      <c r="I331" s="51">
        <v>7</v>
      </c>
      <c r="J331" s="51">
        <v>7</v>
      </c>
      <c r="K331" s="52" t="s">
        <v>341</v>
      </c>
      <c r="L331" s="53"/>
    </row>
    <row r="332" spans="1:12" s="45" customFormat="1" ht="23.25" customHeight="1">
      <c r="A332" s="46">
        <f t="shared" si="5"/>
        <v>325</v>
      </c>
      <c r="B332" s="54">
        <v>1920255589</v>
      </c>
      <c r="C332" s="55" t="s">
        <v>50</v>
      </c>
      <c r="D332" s="56" t="s">
        <v>274</v>
      </c>
      <c r="E332" s="57" t="s">
        <v>163</v>
      </c>
      <c r="F332" s="82" t="s">
        <v>295</v>
      </c>
      <c r="G332" s="80" t="s">
        <v>319</v>
      </c>
      <c r="H332" s="51">
        <v>8</v>
      </c>
      <c r="I332" s="51">
        <v>8</v>
      </c>
      <c r="J332" s="51">
        <v>8</v>
      </c>
      <c r="K332" s="52" t="s">
        <v>343</v>
      </c>
      <c r="L332" s="53"/>
    </row>
    <row r="333" spans="1:12" s="45" customFormat="1" ht="23.25" customHeight="1">
      <c r="A333" s="46">
        <f t="shared" si="5"/>
        <v>326</v>
      </c>
      <c r="B333" s="54">
        <v>1920259933</v>
      </c>
      <c r="C333" s="55" t="s">
        <v>3</v>
      </c>
      <c r="D333" s="56" t="s">
        <v>101</v>
      </c>
      <c r="E333" s="57" t="s">
        <v>163</v>
      </c>
      <c r="F333" s="82" t="s">
        <v>295</v>
      </c>
      <c r="G333" s="80" t="s">
        <v>319</v>
      </c>
      <c r="H333" s="51">
        <v>7.7</v>
      </c>
      <c r="I333" s="51">
        <v>8.3000000000000007</v>
      </c>
      <c r="J333" s="51">
        <v>8</v>
      </c>
      <c r="K333" s="52" t="s">
        <v>343</v>
      </c>
      <c r="L333" s="53"/>
    </row>
    <row r="334" spans="1:12" s="45" customFormat="1" ht="23.25" customHeight="1">
      <c r="A334" s="46">
        <f t="shared" si="5"/>
        <v>327</v>
      </c>
      <c r="B334" s="54">
        <v>1921251849</v>
      </c>
      <c r="C334" s="55" t="s">
        <v>1</v>
      </c>
      <c r="D334" s="56" t="s">
        <v>167</v>
      </c>
      <c r="E334" s="57" t="s">
        <v>168</v>
      </c>
      <c r="F334" s="82" t="s">
        <v>295</v>
      </c>
      <c r="G334" s="80" t="s">
        <v>319</v>
      </c>
      <c r="H334" s="51">
        <v>7</v>
      </c>
      <c r="I334" s="51">
        <v>6</v>
      </c>
      <c r="J334" s="51">
        <v>6.5</v>
      </c>
      <c r="K334" s="52" t="s">
        <v>352</v>
      </c>
      <c r="L334" s="53"/>
    </row>
    <row r="335" spans="1:12" s="45" customFormat="1" ht="23.25" customHeight="1">
      <c r="A335" s="46">
        <f t="shared" si="5"/>
        <v>328</v>
      </c>
      <c r="B335" s="54">
        <v>1921258482</v>
      </c>
      <c r="C335" s="55" t="s">
        <v>178</v>
      </c>
      <c r="D335" s="56" t="s">
        <v>286</v>
      </c>
      <c r="E335" s="57" t="s">
        <v>205</v>
      </c>
      <c r="F335" s="82" t="s">
        <v>295</v>
      </c>
      <c r="G335" s="80" t="s">
        <v>319</v>
      </c>
      <c r="H335" s="51">
        <v>7.5</v>
      </c>
      <c r="I335" s="51">
        <v>6.5</v>
      </c>
      <c r="J335" s="51">
        <v>7</v>
      </c>
      <c r="K335" s="52" t="s">
        <v>341</v>
      </c>
      <c r="L335" s="53"/>
    </row>
    <row r="336" spans="1:12" s="45" customFormat="1" ht="23.25" customHeight="1">
      <c r="A336" s="46">
        <f t="shared" si="5"/>
        <v>329</v>
      </c>
      <c r="B336" s="54">
        <v>1921255411</v>
      </c>
      <c r="C336" s="55" t="s">
        <v>24</v>
      </c>
      <c r="D336" s="56" t="s">
        <v>131</v>
      </c>
      <c r="E336" s="57" t="s">
        <v>205</v>
      </c>
      <c r="F336" s="82" t="s">
        <v>295</v>
      </c>
      <c r="G336" s="80" t="s">
        <v>319</v>
      </c>
      <c r="H336" s="51">
        <v>8.3000000000000007</v>
      </c>
      <c r="I336" s="51">
        <v>7.3</v>
      </c>
      <c r="J336" s="51">
        <v>7.8</v>
      </c>
      <c r="K336" s="52" t="s">
        <v>363</v>
      </c>
      <c r="L336" s="53"/>
    </row>
    <row r="337" spans="1:12" s="45" customFormat="1" ht="23.25" customHeight="1">
      <c r="A337" s="46">
        <f t="shared" si="5"/>
        <v>330</v>
      </c>
      <c r="B337" s="54">
        <v>1920255472</v>
      </c>
      <c r="C337" s="55" t="s">
        <v>1</v>
      </c>
      <c r="D337" s="84" t="s">
        <v>287</v>
      </c>
      <c r="E337" s="57" t="s">
        <v>175</v>
      </c>
      <c r="F337" s="82" t="s">
        <v>295</v>
      </c>
      <c r="G337" s="80" t="s">
        <v>319</v>
      </c>
      <c r="H337" s="51">
        <v>8.4</v>
      </c>
      <c r="I337" s="51">
        <v>7.4</v>
      </c>
      <c r="J337" s="51">
        <v>7.9</v>
      </c>
      <c r="K337" s="52" t="s">
        <v>364</v>
      </c>
      <c r="L337" s="53"/>
    </row>
    <row r="338" spans="1:12" s="45" customFormat="1" ht="23.25" customHeight="1">
      <c r="A338" s="46">
        <f t="shared" si="5"/>
        <v>331</v>
      </c>
      <c r="B338" s="54">
        <v>1920255448</v>
      </c>
      <c r="C338" s="55" t="s">
        <v>50</v>
      </c>
      <c r="D338" s="56" t="s">
        <v>63</v>
      </c>
      <c r="E338" s="57" t="s">
        <v>175</v>
      </c>
      <c r="F338" s="82" t="s">
        <v>295</v>
      </c>
      <c r="G338" s="80" t="s">
        <v>319</v>
      </c>
      <c r="H338" s="51">
        <v>5.5</v>
      </c>
      <c r="I338" s="51">
        <v>5.5</v>
      </c>
      <c r="J338" s="51">
        <v>5.5</v>
      </c>
      <c r="K338" s="52" t="s">
        <v>349</v>
      </c>
      <c r="L338" s="53"/>
    </row>
    <row r="339" spans="1:12" s="45" customFormat="1" ht="23.25" customHeight="1">
      <c r="A339" s="46">
        <f t="shared" si="5"/>
        <v>332</v>
      </c>
      <c r="B339" s="54">
        <v>1920255510</v>
      </c>
      <c r="C339" s="55" t="s">
        <v>64</v>
      </c>
      <c r="D339" s="56" t="s">
        <v>260</v>
      </c>
      <c r="E339" s="57" t="s">
        <v>175</v>
      </c>
      <c r="F339" s="82" t="s">
        <v>295</v>
      </c>
      <c r="G339" s="80" t="s">
        <v>319</v>
      </c>
      <c r="H339" s="51">
        <v>7.5</v>
      </c>
      <c r="I339" s="51">
        <v>7.5</v>
      </c>
      <c r="J339" s="51">
        <v>7.5</v>
      </c>
      <c r="K339" s="52" t="s">
        <v>360</v>
      </c>
      <c r="L339" s="53"/>
    </row>
    <row r="340" spans="1:12" s="45" customFormat="1" ht="23.25" customHeight="1">
      <c r="A340" s="46">
        <f t="shared" si="5"/>
        <v>333</v>
      </c>
      <c r="B340" s="54">
        <v>1920255511</v>
      </c>
      <c r="C340" s="55" t="s">
        <v>1</v>
      </c>
      <c r="D340" s="56" t="s">
        <v>32</v>
      </c>
      <c r="E340" s="57" t="s">
        <v>275</v>
      </c>
      <c r="F340" s="82" t="s">
        <v>295</v>
      </c>
      <c r="G340" s="80" t="s">
        <v>319</v>
      </c>
      <c r="H340" s="51">
        <v>9</v>
      </c>
      <c r="I340" s="51">
        <v>8</v>
      </c>
      <c r="J340" s="51">
        <v>8.5</v>
      </c>
      <c r="K340" s="52" t="s">
        <v>369</v>
      </c>
      <c r="L340" s="53"/>
    </row>
    <row r="341" spans="1:12" s="45" customFormat="1" ht="23.25" customHeight="1">
      <c r="A341" s="46">
        <f t="shared" si="5"/>
        <v>334</v>
      </c>
      <c r="B341" s="54">
        <v>1921123180</v>
      </c>
      <c r="C341" s="55" t="s">
        <v>38</v>
      </c>
      <c r="D341" s="56" t="s">
        <v>59</v>
      </c>
      <c r="E341" s="83" t="s">
        <v>291</v>
      </c>
      <c r="F341" s="82" t="s">
        <v>295</v>
      </c>
      <c r="G341" s="80" t="s">
        <v>319</v>
      </c>
      <c r="H341" s="51">
        <v>7</v>
      </c>
      <c r="I341" s="51">
        <v>7</v>
      </c>
      <c r="J341" s="51">
        <v>7</v>
      </c>
      <c r="K341" s="52" t="s">
        <v>341</v>
      </c>
      <c r="L341" s="53"/>
    </row>
    <row r="342" spans="1:12" s="45" customFormat="1" ht="23.25" customHeight="1">
      <c r="A342" s="46">
        <f t="shared" si="5"/>
        <v>335</v>
      </c>
      <c r="B342" s="54">
        <v>1921250931</v>
      </c>
      <c r="C342" s="55" t="s">
        <v>1</v>
      </c>
      <c r="D342" s="56" t="s">
        <v>33</v>
      </c>
      <c r="E342" s="83" t="s">
        <v>208</v>
      </c>
      <c r="F342" s="82" t="s">
        <v>295</v>
      </c>
      <c r="G342" s="80" t="s">
        <v>319</v>
      </c>
      <c r="H342" s="51">
        <v>6.5</v>
      </c>
      <c r="I342" s="51">
        <v>6</v>
      </c>
      <c r="J342" s="51">
        <v>6.3</v>
      </c>
      <c r="K342" s="52" t="s">
        <v>350</v>
      </c>
      <c r="L342" s="53"/>
    </row>
    <row r="343" spans="1:12" s="45" customFormat="1" ht="23.25" customHeight="1">
      <c r="A343" s="46">
        <f t="shared" si="5"/>
        <v>336</v>
      </c>
      <c r="B343" s="54">
        <v>1920259806</v>
      </c>
      <c r="C343" s="55" t="s">
        <v>50</v>
      </c>
      <c r="D343" s="56" t="s">
        <v>167</v>
      </c>
      <c r="E343" s="57" t="s">
        <v>251</v>
      </c>
      <c r="F343" s="82" t="s">
        <v>295</v>
      </c>
      <c r="G343" s="80" t="s">
        <v>319</v>
      </c>
      <c r="H343" s="51">
        <v>8</v>
      </c>
      <c r="I343" s="51">
        <v>8</v>
      </c>
      <c r="J343" s="51">
        <v>8</v>
      </c>
      <c r="K343" s="52" t="s">
        <v>343</v>
      </c>
      <c r="L343" s="53"/>
    </row>
    <row r="344" spans="1:12" s="45" customFormat="1" ht="23.25" customHeight="1">
      <c r="A344" s="46">
        <f t="shared" si="5"/>
        <v>337</v>
      </c>
      <c r="B344" s="54">
        <v>1920255456</v>
      </c>
      <c r="C344" s="55" t="s">
        <v>24</v>
      </c>
      <c r="D344" s="56" t="s">
        <v>250</v>
      </c>
      <c r="E344" s="57" t="s">
        <v>251</v>
      </c>
      <c r="F344" s="82" t="s">
        <v>295</v>
      </c>
      <c r="G344" s="80" t="s">
        <v>319</v>
      </c>
      <c r="H344" s="51">
        <v>0</v>
      </c>
      <c r="I344" s="51">
        <v>0</v>
      </c>
      <c r="J344" s="51">
        <v>0</v>
      </c>
      <c r="K344" s="52" t="s">
        <v>342</v>
      </c>
      <c r="L344" s="53"/>
    </row>
    <row r="345" spans="1:12" s="45" customFormat="1" ht="23.25" customHeight="1">
      <c r="A345" s="46">
        <f t="shared" si="5"/>
        <v>338</v>
      </c>
      <c r="B345" s="54">
        <v>1920250868</v>
      </c>
      <c r="C345" s="55" t="s">
        <v>1</v>
      </c>
      <c r="D345" s="56" t="s">
        <v>37</v>
      </c>
      <c r="E345" s="57" t="s">
        <v>251</v>
      </c>
      <c r="F345" s="82" t="s">
        <v>295</v>
      </c>
      <c r="G345" s="80" t="s">
        <v>319</v>
      </c>
      <c r="H345" s="51">
        <v>7.5</v>
      </c>
      <c r="I345" s="51">
        <v>6.5</v>
      </c>
      <c r="J345" s="51">
        <v>7</v>
      </c>
      <c r="K345" s="52" t="s">
        <v>341</v>
      </c>
      <c r="L345" s="53"/>
    </row>
    <row r="346" spans="1:12" s="45" customFormat="1" ht="23.25" customHeight="1">
      <c r="A346" s="46">
        <f t="shared" si="5"/>
        <v>339</v>
      </c>
      <c r="B346" s="54">
        <v>1920256717</v>
      </c>
      <c r="C346" s="55" t="s">
        <v>1</v>
      </c>
      <c r="D346" s="56" t="s">
        <v>36</v>
      </c>
      <c r="E346" s="57" t="s">
        <v>218</v>
      </c>
      <c r="F346" s="82" t="s">
        <v>295</v>
      </c>
      <c r="G346" s="80" t="s">
        <v>319</v>
      </c>
      <c r="H346" s="51">
        <v>8.1999999999999993</v>
      </c>
      <c r="I346" s="51">
        <v>7.8</v>
      </c>
      <c r="J346" s="51">
        <v>8</v>
      </c>
      <c r="K346" s="52" t="s">
        <v>343</v>
      </c>
      <c r="L346" s="53"/>
    </row>
    <row r="347" spans="1:12" s="45" customFormat="1" ht="23.25" customHeight="1">
      <c r="A347" s="46">
        <f t="shared" si="5"/>
        <v>340</v>
      </c>
      <c r="B347" s="54">
        <v>1920259296</v>
      </c>
      <c r="C347" s="55" t="s">
        <v>1</v>
      </c>
      <c r="D347" s="56" t="s">
        <v>217</v>
      </c>
      <c r="E347" s="57" t="s">
        <v>218</v>
      </c>
      <c r="F347" s="82" t="s">
        <v>295</v>
      </c>
      <c r="G347" s="80" t="s">
        <v>319</v>
      </c>
      <c r="H347" s="51">
        <v>7</v>
      </c>
      <c r="I347" s="51">
        <v>7</v>
      </c>
      <c r="J347" s="51">
        <v>7</v>
      </c>
      <c r="K347" s="52" t="s">
        <v>341</v>
      </c>
      <c r="L347" s="53"/>
    </row>
    <row r="348" spans="1:12" s="45" customFormat="1" ht="23.25" customHeight="1">
      <c r="A348" s="46">
        <f t="shared" si="5"/>
        <v>341</v>
      </c>
      <c r="B348" s="54">
        <v>1810215021</v>
      </c>
      <c r="C348" s="55" t="s">
        <v>24</v>
      </c>
      <c r="D348" s="56" t="s">
        <v>310</v>
      </c>
      <c r="E348" s="57" t="s">
        <v>245</v>
      </c>
      <c r="F348" s="82" t="s">
        <v>309</v>
      </c>
      <c r="G348" s="80" t="s">
        <v>319</v>
      </c>
      <c r="H348" s="51">
        <v>8</v>
      </c>
      <c r="I348" s="51">
        <v>7</v>
      </c>
      <c r="J348" s="51">
        <v>7.5</v>
      </c>
      <c r="K348" s="52" t="s">
        <v>360</v>
      </c>
      <c r="L348" s="53"/>
    </row>
    <row r="349" spans="1:12" s="45" customFormat="1" ht="23.25" customHeight="1">
      <c r="A349" s="46">
        <f t="shared" si="5"/>
        <v>342</v>
      </c>
      <c r="B349" s="54">
        <v>1810214492</v>
      </c>
      <c r="C349" s="55" t="s">
        <v>66</v>
      </c>
      <c r="D349" s="56" t="s">
        <v>288</v>
      </c>
      <c r="E349" s="57" t="s">
        <v>34</v>
      </c>
      <c r="F349" s="82" t="s">
        <v>311</v>
      </c>
      <c r="G349" s="80" t="s">
        <v>319</v>
      </c>
      <c r="H349" s="51">
        <v>8</v>
      </c>
      <c r="I349" s="51">
        <v>7</v>
      </c>
      <c r="J349" s="51">
        <v>7.5</v>
      </c>
      <c r="K349" s="52" t="s">
        <v>360</v>
      </c>
      <c r="L349" s="53"/>
    </row>
    <row r="350" spans="1:12" s="45" customFormat="1" ht="23.25" customHeight="1">
      <c r="A350" s="46">
        <f t="shared" si="5"/>
        <v>343</v>
      </c>
      <c r="B350" s="54">
        <v>1810213928</v>
      </c>
      <c r="C350" s="55" t="s">
        <v>1</v>
      </c>
      <c r="D350" s="56" t="s">
        <v>115</v>
      </c>
      <c r="E350" s="57" t="s">
        <v>43</v>
      </c>
      <c r="F350" s="82" t="s">
        <v>311</v>
      </c>
      <c r="G350" s="80" t="s">
        <v>319</v>
      </c>
      <c r="H350" s="51">
        <v>8</v>
      </c>
      <c r="I350" s="51">
        <v>7.5</v>
      </c>
      <c r="J350" s="51">
        <v>7.8</v>
      </c>
      <c r="K350" s="52" t="s">
        <v>363</v>
      </c>
      <c r="L350" s="53"/>
    </row>
    <row r="351" spans="1:12" s="45" customFormat="1" ht="23.25" customHeight="1">
      <c r="A351" s="46">
        <f t="shared" si="5"/>
        <v>344</v>
      </c>
      <c r="B351" s="54">
        <v>1810214490</v>
      </c>
      <c r="C351" s="55" t="s">
        <v>21</v>
      </c>
      <c r="D351" s="56" t="s">
        <v>312</v>
      </c>
      <c r="E351" s="57" t="s">
        <v>78</v>
      </c>
      <c r="F351" s="82" t="s">
        <v>311</v>
      </c>
      <c r="G351" s="80" t="s">
        <v>319</v>
      </c>
      <c r="H351" s="51">
        <v>7</v>
      </c>
      <c r="I351" s="51">
        <v>7</v>
      </c>
      <c r="J351" s="51">
        <v>7</v>
      </c>
      <c r="K351" s="52" t="s">
        <v>341</v>
      </c>
      <c r="L351" s="53"/>
    </row>
    <row r="352" spans="1:12" s="45" customFormat="1" ht="23.25" customHeight="1">
      <c r="A352" s="46">
        <f t="shared" si="5"/>
        <v>345</v>
      </c>
      <c r="B352" s="54">
        <v>1810213738</v>
      </c>
      <c r="C352" s="55" t="s">
        <v>1</v>
      </c>
      <c r="D352" s="56" t="s">
        <v>32</v>
      </c>
      <c r="E352" s="57" t="s">
        <v>100</v>
      </c>
      <c r="F352" s="82" t="s">
        <v>311</v>
      </c>
      <c r="G352" s="80" t="s">
        <v>319</v>
      </c>
      <c r="H352" s="51">
        <v>8.3000000000000007</v>
      </c>
      <c r="I352" s="51">
        <v>8</v>
      </c>
      <c r="J352" s="51">
        <v>8.1999999999999993</v>
      </c>
      <c r="K352" s="52" t="s">
        <v>366</v>
      </c>
      <c r="L352" s="53"/>
    </row>
    <row r="353" spans="1:12" s="45" customFormat="1" ht="23.25" customHeight="1">
      <c r="A353" s="46">
        <f t="shared" si="5"/>
        <v>346</v>
      </c>
      <c r="B353" s="54">
        <v>2121259875</v>
      </c>
      <c r="C353" s="55" t="s">
        <v>24</v>
      </c>
      <c r="D353" s="56" t="s">
        <v>33</v>
      </c>
      <c r="E353" s="57" t="s">
        <v>115</v>
      </c>
      <c r="F353" s="82" t="s">
        <v>311</v>
      </c>
      <c r="G353" s="80" t="s">
        <v>319</v>
      </c>
      <c r="H353" s="51">
        <v>0</v>
      </c>
      <c r="I353" s="51">
        <v>0</v>
      </c>
      <c r="J353" s="51">
        <v>0</v>
      </c>
      <c r="K353" s="52" t="s">
        <v>342</v>
      </c>
      <c r="L353" s="53"/>
    </row>
    <row r="354" spans="1:12" s="45" customFormat="1" ht="23.25" customHeight="1">
      <c r="A354" s="46">
        <f t="shared" si="5"/>
        <v>347</v>
      </c>
      <c r="B354" s="54">
        <v>1910217012</v>
      </c>
      <c r="C354" s="55" t="s">
        <v>50</v>
      </c>
      <c r="D354" s="56" t="s">
        <v>258</v>
      </c>
      <c r="E354" s="57" t="s">
        <v>306</v>
      </c>
      <c r="F354" s="82" t="s">
        <v>307</v>
      </c>
      <c r="G354" s="80" t="s">
        <v>319</v>
      </c>
      <c r="H354" s="51">
        <v>9</v>
      </c>
      <c r="I354" s="51">
        <v>8</v>
      </c>
      <c r="J354" s="51">
        <v>8.5</v>
      </c>
      <c r="K354" s="52" t="s">
        <v>369</v>
      </c>
      <c r="L354" s="53"/>
    </row>
    <row r="355" spans="1:12" s="45" customFormat="1" ht="23.25" customHeight="1">
      <c r="A355" s="46">
        <f t="shared" si="5"/>
        <v>348</v>
      </c>
      <c r="B355" s="54">
        <v>1810214482</v>
      </c>
      <c r="C355" s="55" t="s">
        <v>26</v>
      </c>
      <c r="D355" s="56" t="s">
        <v>308</v>
      </c>
      <c r="E355" s="57" t="s">
        <v>163</v>
      </c>
      <c r="F355" s="82" t="s">
        <v>309</v>
      </c>
      <c r="G355" s="80" t="s">
        <v>319</v>
      </c>
      <c r="H355" s="51">
        <v>8</v>
      </c>
      <c r="I355" s="51">
        <v>7</v>
      </c>
      <c r="J355" s="51">
        <v>7.5</v>
      </c>
      <c r="K355" s="52" t="s">
        <v>360</v>
      </c>
      <c r="L355" s="53"/>
    </row>
    <row r="356" spans="1:12" ht="18" customHeight="1">
      <c r="A356" s="59"/>
      <c r="B356" s="60"/>
      <c r="C356" s="61"/>
      <c r="D356" s="61"/>
      <c r="E356" s="62"/>
      <c r="F356" s="63"/>
      <c r="G356" s="59"/>
      <c r="H356" s="64"/>
      <c r="I356" s="59" t="s">
        <v>394</v>
      </c>
      <c r="J356"/>
      <c r="K356"/>
      <c r="L356" s="66"/>
    </row>
    <row r="357" spans="1:12" ht="18" customHeight="1">
      <c r="A357" s="67" t="s">
        <v>385</v>
      </c>
      <c r="B357" s="65"/>
      <c r="C357" s="62" t="s">
        <v>386</v>
      </c>
      <c r="D357" s="62"/>
      <c r="E357" s="68"/>
      <c r="F357" s="67" t="s">
        <v>387</v>
      </c>
      <c r="G357" s="67"/>
      <c r="H357" s="69"/>
      <c r="I357" s="70" t="s">
        <v>388</v>
      </c>
      <c r="J357"/>
      <c r="K357"/>
      <c r="L357" s="68"/>
    </row>
    <row r="358" spans="1:12" ht="19.5" customHeight="1">
      <c r="A358" s="67"/>
      <c r="B358" s="65"/>
      <c r="C358" s="62"/>
      <c r="D358" s="62"/>
      <c r="E358" s="68"/>
      <c r="F358" s="67"/>
      <c r="G358" s="67"/>
      <c r="H358" s="68"/>
      <c r="I358" s="65"/>
      <c r="J358" s="67"/>
      <c r="K358" s="67"/>
      <c r="L358" s="68"/>
    </row>
    <row r="359" spans="1:12" ht="18.75" customHeight="1">
      <c r="A359" s="71"/>
      <c r="B359" s="72"/>
      <c r="C359" s="66"/>
      <c r="D359" s="66"/>
      <c r="E359" s="68"/>
      <c r="F359" s="66"/>
      <c r="G359" s="66"/>
      <c r="H359" s="68"/>
      <c r="I359" s="65"/>
      <c r="J359" s="65"/>
      <c r="K359" s="66"/>
      <c r="L359" s="68"/>
    </row>
    <row r="360" spans="1:12" ht="20.25" customHeight="1">
      <c r="A360" s="71"/>
      <c r="B360" s="72"/>
      <c r="C360" s="66"/>
      <c r="D360" s="66"/>
      <c r="E360" s="68"/>
      <c r="F360" s="66"/>
      <c r="G360" s="66"/>
      <c r="H360" s="68"/>
      <c r="I360" s="65"/>
      <c r="J360" s="65"/>
      <c r="K360" s="66"/>
      <c r="L360" s="68"/>
    </row>
    <row r="361" spans="1:12" ht="23.25" customHeight="1">
      <c r="A361" s="71"/>
      <c r="B361" s="72"/>
      <c r="C361" s="73"/>
      <c r="D361" s="73"/>
      <c r="E361" s="68"/>
      <c r="F361" s="67"/>
      <c r="G361" s="67"/>
      <c r="H361" s="68"/>
      <c r="I361" s="65"/>
      <c r="J361" s="65"/>
      <c r="K361" s="71"/>
      <c r="L361" s="68"/>
    </row>
    <row r="362" spans="1:12">
      <c r="A362" s="70" t="s">
        <v>389</v>
      </c>
      <c r="B362" s="74"/>
      <c r="C362" s="75" t="s">
        <v>390</v>
      </c>
      <c r="D362" s="75"/>
      <c r="E362" s="64"/>
      <c r="F362" s="70" t="s">
        <v>391</v>
      </c>
      <c r="G362" s="70"/>
      <c r="H362" s="64"/>
      <c r="I362" s="64"/>
      <c r="J362" s="70" t="s">
        <v>392</v>
      </c>
      <c r="K362" s="64"/>
      <c r="L362" s="64"/>
    </row>
  </sheetData>
  <autoFilter ref="A7:WVR357">
    <filterColumn colId="2" showButton="0"/>
    <filterColumn colId="3" showButton="0"/>
  </autoFilter>
  <mergeCells count="12">
    <mergeCell ref="A5:A7"/>
    <mergeCell ref="B5:B7"/>
    <mergeCell ref="C5:E7"/>
    <mergeCell ref="F5:F7"/>
    <mergeCell ref="G5:G7"/>
    <mergeCell ref="L5:L7"/>
    <mergeCell ref="H6:H7"/>
    <mergeCell ref="I6:I7"/>
    <mergeCell ref="K6:K7"/>
    <mergeCell ref="F2:K2"/>
    <mergeCell ref="H5:I5"/>
    <mergeCell ref="J5:K5"/>
  </mergeCells>
  <conditionalFormatting sqref="H8:H12 J8:J12 H13:J227">
    <cfRule type="cellIs" dxfId="47" priority="60" stopIfTrue="1" operator="lessThan">
      <formula>4</formula>
    </cfRule>
  </conditionalFormatting>
  <conditionalFormatting sqref="H8:H12 J8:J12 H13:J227">
    <cfRule type="cellIs" dxfId="46" priority="59" stopIfTrue="1" operator="lessThan">
      <formula>4</formula>
    </cfRule>
  </conditionalFormatting>
  <conditionalFormatting sqref="H8:H12 J8:J12 H13:J227">
    <cfRule type="cellIs" dxfId="45" priority="57" stopIfTrue="1" operator="greaterThan">
      <formula>10</formula>
    </cfRule>
    <cfRule type="cellIs" dxfId="44" priority="58" stopIfTrue="1" operator="equal">
      <formula>0</formula>
    </cfRule>
  </conditionalFormatting>
  <conditionalFormatting sqref="H8:H12 J8:J12 H13:J227">
    <cfRule type="cellIs" dxfId="43" priority="56" stopIfTrue="1" operator="lessThan">
      <formula>5.5</formula>
    </cfRule>
  </conditionalFormatting>
  <conditionalFormatting sqref="H8:H12 H13:I227">
    <cfRule type="cellIs" dxfId="42" priority="55" stopIfTrue="1" operator="equal">
      <formula>"K"</formula>
    </cfRule>
  </conditionalFormatting>
  <conditionalFormatting sqref="I8:I12">
    <cfRule type="cellIs" dxfId="41" priority="54" stopIfTrue="1" operator="lessThan">
      <formula>4</formula>
    </cfRule>
  </conditionalFormatting>
  <conditionalFormatting sqref="I8:I12">
    <cfRule type="cellIs" dxfId="40" priority="53" stopIfTrue="1" operator="lessThan">
      <formula>4</formula>
    </cfRule>
  </conditionalFormatting>
  <conditionalFormatting sqref="I8:I12">
    <cfRule type="cellIs" dxfId="39" priority="51" stopIfTrue="1" operator="greaterThan">
      <formula>10</formula>
    </cfRule>
    <cfRule type="cellIs" dxfId="38" priority="52" stopIfTrue="1" operator="equal">
      <formula>0</formula>
    </cfRule>
  </conditionalFormatting>
  <conditionalFormatting sqref="I8:I12">
    <cfRule type="cellIs" dxfId="37" priority="50" stopIfTrue="1" operator="lessThan">
      <formula>5.5</formula>
    </cfRule>
  </conditionalFormatting>
  <conditionalFormatting sqref="I8:I12">
    <cfRule type="cellIs" dxfId="36" priority="49" stopIfTrue="1" operator="equal">
      <formula>"K"</formula>
    </cfRule>
  </conditionalFormatting>
  <conditionalFormatting sqref="H230:H233 J230:J233">
    <cfRule type="cellIs" dxfId="35" priority="36" stopIfTrue="1" operator="lessThan">
      <formula>4</formula>
    </cfRule>
  </conditionalFormatting>
  <conditionalFormatting sqref="H230:H233 J230:J233">
    <cfRule type="cellIs" dxfId="34" priority="35" stopIfTrue="1" operator="lessThan">
      <formula>4</formula>
    </cfRule>
  </conditionalFormatting>
  <conditionalFormatting sqref="H230:H233 J230:J233">
    <cfRule type="cellIs" dxfId="33" priority="33" stopIfTrue="1" operator="greaterThan">
      <formula>10</formula>
    </cfRule>
    <cfRule type="cellIs" dxfId="32" priority="34" stopIfTrue="1" operator="equal">
      <formula>0</formula>
    </cfRule>
  </conditionalFormatting>
  <conditionalFormatting sqref="H230:H233 J230:J233">
    <cfRule type="cellIs" dxfId="31" priority="32" stopIfTrue="1" operator="lessThan">
      <formula>5.5</formula>
    </cfRule>
  </conditionalFormatting>
  <conditionalFormatting sqref="H230:H233">
    <cfRule type="cellIs" dxfId="30" priority="31" stopIfTrue="1" operator="equal">
      <formula>"K"</formula>
    </cfRule>
  </conditionalFormatting>
  <conditionalFormatting sqref="I230:I233">
    <cfRule type="cellIs" dxfId="29" priority="30" stopIfTrue="1" operator="lessThan">
      <formula>4</formula>
    </cfRule>
  </conditionalFormatting>
  <conditionalFormatting sqref="I230:I233">
    <cfRule type="cellIs" dxfId="28" priority="29" stopIfTrue="1" operator="lessThan">
      <formula>4</formula>
    </cfRule>
  </conditionalFormatting>
  <conditionalFormatting sqref="I230:I233">
    <cfRule type="cellIs" dxfId="27" priority="27" stopIfTrue="1" operator="greaterThan">
      <formula>10</formula>
    </cfRule>
    <cfRule type="cellIs" dxfId="26" priority="28" stopIfTrue="1" operator="equal">
      <formula>0</formula>
    </cfRule>
  </conditionalFormatting>
  <conditionalFormatting sqref="I230:I233">
    <cfRule type="cellIs" dxfId="25" priority="26" stopIfTrue="1" operator="lessThan">
      <formula>5.5</formula>
    </cfRule>
  </conditionalFormatting>
  <conditionalFormatting sqref="I230:I233">
    <cfRule type="cellIs" dxfId="24" priority="25" stopIfTrue="1" operator="equal">
      <formula>"K"</formula>
    </cfRule>
  </conditionalFormatting>
  <conditionalFormatting sqref="H234:H355 J234:J355">
    <cfRule type="cellIs" dxfId="23" priority="24" stopIfTrue="1" operator="lessThan">
      <formula>4</formula>
    </cfRule>
  </conditionalFormatting>
  <conditionalFormatting sqref="H234:H355 J234:J355">
    <cfRule type="cellIs" dxfId="22" priority="23" stopIfTrue="1" operator="lessThan">
      <formula>4</formula>
    </cfRule>
  </conditionalFormatting>
  <conditionalFormatting sqref="H234:H355 J234:J355">
    <cfRule type="cellIs" dxfId="21" priority="21" stopIfTrue="1" operator="greaterThan">
      <formula>10</formula>
    </cfRule>
    <cfRule type="cellIs" dxfId="20" priority="22" stopIfTrue="1" operator="equal">
      <formula>0</formula>
    </cfRule>
  </conditionalFormatting>
  <conditionalFormatting sqref="H234:H355 J234:J355">
    <cfRule type="cellIs" dxfId="19" priority="20" stopIfTrue="1" operator="lessThan">
      <formula>5.5</formula>
    </cfRule>
  </conditionalFormatting>
  <conditionalFormatting sqref="H234:H355">
    <cfRule type="cellIs" dxfId="18" priority="19" stopIfTrue="1" operator="equal">
      <formula>"K"</formula>
    </cfRule>
  </conditionalFormatting>
  <conditionalFormatting sqref="I234:I355">
    <cfRule type="cellIs" dxfId="17" priority="18" stopIfTrue="1" operator="lessThan">
      <formula>4</formula>
    </cfRule>
  </conditionalFormatting>
  <conditionalFormatting sqref="I234:I355">
    <cfRule type="cellIs" dxfId="16" priority="17" stopIfTrue="1" operator="lessThan">
      <formula>4</formula>
    </cfRule>
  </conditionalFormatting>
  <conditionalFormatting sqref="I234:I355">
    <cfRule type="cellIs" dxfId="15" priority="15" stopIfTrue="1" operator="greaterThan">
      <formula>10</formula>
    </cfRule>
    <cfRule type="cellIs" dxfId="14" priority="16" stopIfTrue="1" operator="equal">
      <formula>0</formula>
    </cfRule>
  </conditionalFormatting>
  <conditionalFormatting sqref="I234:I355">
    <cfRule type="cellIs" dxfId="13" priority="14" stopIfTrue="1" operator="lessThan">
      <formula>5.5</formula>
    </cfRule>
  </conditionalFormatting>
  <conditionalFormatting sqref="I234:I355">
    <cfRule type="cellIs" dxfId="12" priority="13" stopIfTrue="1" operator="equal">
      <formula>"K"</formula>
    </cfRule>
  </conditionalFormatting>
  <conditionalFormatting sqref="H228:H229 J228:J229">
    <cfRule type="cellIs" dxfId="11" priority="12" stopIfTrue="1" operator="lessThan">
      <formula>4</formula>
    </cfRule>
  </conditionalFormatting>
  <conditionalFormatting sqref="H228:H229 J228:J229">
    <cfRule type="cellIs" dxfId="10" priority="11" stopIfTrue="1" operator="lessThan">
      <formula>4</formula>
    </cfRule>
  </conditionalFormatting>
  <conditionalFormatting sqref="H228:H229 J228:J229">
    <cfRule type="cellIs" dxfId="9" priority="9" stopIfTrue="1" operator="greaterThan">
      <formula>10</formula>
    </cfRule>
    <cfRule type="cellIs" dxfId="8" priority="10" stopIfTrue="1" operator="equal">
      <formula>0</formula>
    </cfRule>
  </conditionalFormatting>
  <conditionalFormatting sqref="H228:H229 J228:J229">
    <cfRule type="cellIs" dxfId="7" priority="8" stopIfTrue="1" operator="lessThan">
      <formula>5.5</formula>
    </cfRule>
  </conditionalFormatting>
  <conditionalFormatting sqref="H228:H229">
    <cfRule type="cellIs" dxfId="6" priority="7" stopIfTrue="1" operator="equal">
      <formula>"K"</formula>
    </cfRule>
  </conditionalFormatting>
  <conditionalFormatting sqref="I228:I229">
    <cfRule type="cellIs" dxfId="5" priority="6" stopIfTrue="1" operator="lessThan">
      <formula>4</formula>
    </cfRule>
  </conditionalFormatting>
  <conditionalFormatting sqref="I228:I229">
    <cfRule type="cellIs" dxfId="4" priority="5" stopIfTrue="1" operator="lessThan">
      <formula>4</formula>
    </cfRule>
  </conditionalFormatting>
  <conditionalFormatting sqref="I228:I229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I228:I229">
    <cfRule type="cellIs" dxfId="1" priority="2" stopIfTrue="1" operator="lessThan">
      <formula>5.5</formula>
    </cfRule>
  </conditionalFormatting>
  <conditionalFormatting sqref="I228:I229">
    <cfRule type="cellIs" dxfId="0" priority="1" stopIfTrue="1" operator="equal">
      <formula>"K"</formula>
    </cfRule>
  </conditionalFormatting>
  <pageMargins left="0.11811023622047245" right="0" top="0" bottom="0" header="0" footer="0"/>
  <pageSetup paperSize="9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 448F</vt:lpstr>
      <vt:lpstr>diem TTTN-ACC 448F-H</vt:lpstr>
      <vt:lpstr>'diem TTTN-ACC 448F-H'!Print_Titles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2017-04-27T07:06:10Z</cp:lastPrinted>
  <dcterms:created xsi:type="dcterms:W3CDTF">2017-02-15T09:09:26Z</dcterms:created>
  <dcterms:modified xsi:type="dcterms:W3CDTF">2017-05-04T03:25:55Z</dcterms:modified>
</cp:coreProperties>
</file>