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5600" windowHeight="10800"/>
  </bookViews>
  <sheets>
    <sheet name="Sheet1" sheetId="3" r:id="rId1"/>
    <sheet name="D21KKTA" sheetId="2" r:id="rId2"/>
    <sheet name="D21KDNA" sheetId="1" r:id="rId3"/>
  </sheets>
  <definedNames>
    <definedName name="___DST1" localSheetId="2">#REF!</definedName>
    <definedName name="___DST1">#REF!</definedName>
    <definedName name="___NPV1" localSheetId="2">#REF!</definedName>
    <definedName name="___NPV1">#REF!</definedName>
    <definedName name="__atn1" localSheetId="2">#REF!</definedName>
    <definedName name="__atn1">#REF!</definedName>
    <definedName name="__atn10" localSheetId="2">#REF!</definedName>
    <definedName name="__atn10">#REF!</definedName>
    <definedName name="__atn2" localSheetId="2">#REF!</definedName>
    <definedName name="__atn2">#REF!</definedName>
    <definedName name="__atn3" localSheetId="2">#REF!</definedName>
    <definedName name="__atn3">#REF!</definedName>
    <definedName name="__atn4" localSheetId="2">#REF!</definedName>
    <definedName name="__atn4">#REF!</definedName>
    <definedName name="__atn5" localSheetId="2">#REF!</definedName>
    <definedName name="__atn5">#REF!</definedName>
    <definedName name="__atn6" localSheetId="2">#REF!</definedName>
    <definedName name="__atn6">#REF!</definedName>
    <definedName name="__atn7" localSheetId="2">#REF!</definedName>
    <definedName name="__atn7">#REF!</definedName>
    <definedName name="__atn8" localSheetId="2">#REF!</definedName>
    <definedName name="__atn8">#REF!</definedName>
    <definedName name="__atn9" localSheetId="2">#REF!</definedName>
    <definedName name="__atn9">#REF!</definedName>
    <definedName name="__CON1" localSheetId="2">#REF!</definedName>
    <definedName name="__CON1">#REF!</definedName>
    <definedName name="__CON2" localSheetId="2">#REF!</definedName>
    <definedName name="__CON2">#REF!</definedName>
    <definedName name="__deo1" localSheetId="2">#REF!</definedName>
    <definedName name="__deo1">#REF!</definedName>
    <definedName name="__deo10" localSheetId="2">#REF!</definedName>
    <definedName name="__deo10">#REF!</definedName>
    <definedName name="__deo2" localSheetId="2">#REF!</definedName>
    <definedName name="__deo2">#REF!</definedName>
    <definedName name="__deo3" localSheetId="2">#REF!</definedName>
    <definedName name="__deo3">#REF!</definedName>
    <definedName name="__deo4" localSheetId="2">#REF!</definedName>
    <definedName name="__deo4">#REF!</definedName>
    <definedName name="__deo5" localSheetId="2">#REF!</definedName>
    <definedName name="__deo5">#REF!</definedName>
    <definedName name="__deo6" localSheetId="2">#REF!</definedName>
    <definedName name="__deo6">#REF!</definedName>
    <definedName name="__deo7" localSheetId="2">#REF!</definedName>
    <definedName name="__deo7">#REF!</definedName>
    <definedName name="__deo8" localSheetId="2">#REF!</definedName>
    <definedName name="__deo8">#REF!</definedName>
    <definedName name="__deo9" localSheetId="2">#REF!</definedName>
    <definedName name="__deo9">#REF!</definedName>
    <definedName name="__DST1" localSheetId="2">#REF!</definedName>
    <definedName name="__DST1">#REF!</definedName>
    <definedName name="__JK4" localSheetId="2">#REF!</definedName>
    <definedName name="__JK4">#REF!</definedName>
    <definedName name="__NET2" localSheetId="2">#REF!</definedName>
    <definedName name="__NET2">#REF!</definedName>
    <definedName name="__NPV1" localSheetId="2">#REF!</definedName>
    <definedName name="__NPV1">#REF!</definedName>
    <definedName name="__qa7" localSheetId="2">#REF!</definedName>
    <definedName name="__qa7">#REF!</definedName>
    <definedName name="_1" localSheetId="2">#REF!</definedName>
    <definedName name="_1">#REF!</definedName>
    <definedName name="_1000A01">#N/A</definedName>
    <definedName name="_2" localSheetId="2">#REF!</definedName>
    <definedName name="_2">#REF!</definedName>
    <definedName name="_atn1" localSheetId="2">#REF!</definedName>
    <definedName name="_atn1">#REF!</definedName>
    <definedName name="_atn10" localSheetId="2">#REF!</definedName>
    <definedName name="_atn10">#REF!</definedName>
    <definedName name="_atn2" localSheetId="2">#REF!</definedName>
    <definedName name="_atn2">#REF!</definedName>
    <definedName name="_atn3" localSheetId="2">#REF!</definedName>
    <definedName name="_atn3">#REF!</definedName>
    <definedName name="_atn4" localSheetId="2">#REF!</definedName>
    <definedName name="_atn4">#REF!</definedName>
    <definedName name="_atn5" localSheetId="2">#REF!</definedName>
    <definedName name="_atn5">#REF!</definedName>
    <definedName name="_atn6" localSheetId="2">#REF!</definedName>
    <definedName name="_atn6">#REF!</definedName>
    <definedName name="_atn7" localSheetId="2">#REF!</definedName>
    <definedName name="_atn7">#REF!</definedName>
    <definedName name="_atn8" localSheetId="2">#REF!</definedName>
    <definedName name="_atn8">#REF!</definedName>
    <definedName name="_atn9" localSheetId="2">#REF!</definedName>
    <definedName name="_atn9">#REF!</definedName>
    <definedName name="_cao1" localSheetId="2">#REF!</definedName>
    <definedName name="_cao1">#REF!</definedName>
    <definedName name="_cao2" localSheetId="2">#REF!</definedName>
    <definedName name="_cao2">#REF!</definedName>
    <definedName name="_cao3" localSheetId="2">#REF!</definedName>
    <definedName name="_cao3">#REF!</definedName>
    <definedName name="_cao4" localSheetId="2">#REF!</definedName>
    <definedName name="_cao4">#REF!</definedName>
    <definedName name="_cao5" localSheetId="2">#REF!</definedName>
    <definedName name="_cao5">#REF!</definedName>
    <definedName name="_cao6" localSheetId="2">#REF!</definedName>
    <definedName name="_cao6">#REF!</definedName>
    <definedName name="_CON1" localSheetId="2">#REF!</definedName>
    <definedName name="_CON1">#REF!</definedName>
    <definedName name="_CON2" localSheetId="2">#REF!</definedName>
    <definedName name="_CON2">#REF!</definedName>
    <definedName name="_dai1" localSheetId="2">#REF!</definedName>
    <definedName name="_dai1">#REF!</definedName>
    <definedName name="_dai2" localSheetId="2">#REF!</definedName>
    <definedName name="_dai2">#REF!</definedName>
    <definedName name="_dai3" localSheetId="2">#REF!</definedName>
    <definedName name="_dai3">#REF!</definedName>
    <definedName name="_dai4" localSheetId="2">#REF!</definedName>
    <definedName name="_dai4">#REF!</definedName>
    <definedName name="_dai5" localSheetId="2">#REF!</definedName>
    <definedName name="_dai5">#REF!</definedName>
    <definedName name="_dai6" localSheetId="2">#REF!</definedName>
    <definedName name="_dai6">#REF!</definedName>
    <definedName name="_dan1" localSheetId="2">#REF!</definedName>
    <definedName name="_dan1">#REF!</definedName>
    <definedName name="_dan2" localSheetId="2">#REF!</definedName>
    <definedName name="_dan2">#REF!</definedName>
    <definedName name="_deo1" localSheetId="2">#REF!</definedName>
    <definedName name="_deo1">#REF!</definedName>
    <definedName name="_deo10" localSheetId="2">#REF!</definedName>
    <definedName name="_deo10">#REF!</definedName>
    <definedName name="_deo2" localSheetId="2">#REF!</definedName>
    <definedName name="_deo2">#REF!</definedName>
    <definedName name="_deo3" localSheetId="2">#REF!</definedName>
    <definedName name="_deo3">#REF!</definedName>
    <definedName name="_deo4" localSheetId="2">#REF!</definedName>
    <definedName name="_deo4">#REF!</definedName>
    <definedName name="_deo5" localSheetId="2">#REF!</definedName>
    <definedName name="_deo5">#REF!</definedName>
    <definedName name="_deo6" localSheetId="2">#REF!</definedName>
    <definedName name="_deo6">#REF!</definedName>
    <definedName name="_deo7" localSheetId="2">#REF!</definedName>
    <definedName name="_deo7">#REF!</definedName>
    <definedName name="_deo8" localSheetId="2">#REF!</definedName>
    <definedName name="_deo8">#REF!</definedName>
    <definedName name="_deo9" localSheetId="2">#REF!</definedName>
    <definedName name="_deo9">#REF!</definedName>
    <definedName name="_DST1" localSheetId="2">#REF!</definedName>
    <definedName name="_DST1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2" hidden="1">D21KDNA!$A$9:$BV$12</definedName>
    <definedName name="_JK4" localSheetId="2">#REF!</definedName>
    <definedName name="_JK4">#REF!</definedName>
    <definedName name="_k5" localSheetId="2">#REF!</definedName>
    <definedName name="_k5">#REF!</definedName>
    <definedName name="_Key1" localSheetId="2" hidden="1">#REF!</definedName>
    <definedName name="_Key1" localSheetId="1" hidden="1">#REF!</definedName>
    <definedName name="_Key1" hidden="1">#REF!</definedName>
    <definedName name="_Key2" localSheetId="2" hidden="1">#REF!</definedName>
    <definedName name="_Key2" localSheetId="1" hidden="1">#REF!</definedName>
    <definedName name="_Key2" hidden="1">#REF!</definedName>
    <definedName name="_NET2" localSheetId="2">#REF!</definedName>
    <definedName name="_NET2">#REF!</definedName>
    <definedName name="_NPV1" localSheetId="2">#REF!</definedName>
    <definedName name="_NPV1">#REF!</definedName>
    <definedName name="_Order1" hidden="1">255</definedName>
    <definedName name="_Order2" hidden="1">255</definedName>
    <definedName name="_phi10" localSheetId="2">#REF!</definedName>
    <definedName name="_phi10">#REF!</definedName>
    <definedName name="_phi12" localSheetId="2">#REF!</definedName>
    <definedName name="_phi12">#REF!</definedName>
    <definedName name="_phi14" localSheetId="2">#REF!</definedName>
    <definedName name="_phi14">#REF!</definedName>
    <definedName name="_phi16" localSheetId="2">#REF!</definedName>
    <definedName name="_phi16">#REF!</definedName>
    <definedName name="_phi18" localSheetId="2">#REF!</definedName>
    <definedName name="_phi18">#REF!</definedName>
    <definedName name="_phi20" localSheetId="2">#REF!</definedName>
    <definedName name="_phi20">#REF!</definedName>
    <definedName name="_phi22" localSheetId="2">#REF!</definedName>
    <definedName name="_phi22">#REF!</definedName>
    <definedName name="_phi25" localSheetId="2">#REF!</definedName>
    <definedName name="_phi25">#REF!</definedName>
    <definedName name="_phi28" localSheetId="2">#REF!</definedName>
    <definedName name="_phi28">#REF!</definedName>
    <definedName name="_phi6" localSheetId="2">#REF!</definedName>
    <definedName name="_phi6">#REF!</definedName>
    <definedName name="_phi8" localSheetId="2">#REF!</definedName>
    <definedName name="_phi8">#REF!</definedName>
    <definedName name="_qa7" localSheetId="2">#REF!</definedName>
    <definedName name="_qa7">#REF!</definedName>
    <definedName name="_slg1" localSheetId="2">#REF!</definedName>
    <definedName name="_slg1">#REF!</definedName>
    <definedName name="_slg2" localSheetId="2">#REF!</definedName>
    <definedName name="_slg2">#REF!</definedName>
    <definedName name="_slg3" localSheetId="2">#REF!</definedName>
    <definedName name="_slg3">#REF!</definedName>
    <definedName name="_slg4" localSheetId="2">#REF!</definedName>
    <definedName name="_slg4">#REF!</definedName>
    <definedName name="_slg5" localSheetId="2">#REF!</definedName>
    <definedName name="_slg5">#REF!</definedName>
    <definedName name="_slg6" localSheetId="2">#REF!</definedName>
    <definedName name="_slg6">#REF!</definedName>
    <definedName name="_Sort" localSheetId="2" hidden="1">#REF!</definedName>
    <definedName name="_Sort" localSheetId="1" hidden="1">#REF!</definedName>
    <definedName name="_Sort" hidden="1">#REF!</definedName>
    <definedName name="a" localSheetId="2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 localSheetId="2">#REF!</definedName>
    <definedName name="a277Print_Titles">#REF!</definedName>
    <definedName name="AA" localSheetId="2">#REF!</definedName>
    <definedName name="AA">#REF!</definedName>
    <definedName name="AD" localSheetId="2">#REF!</definedName>
    <definedName name="AD">#REF!</definedName>
    <definedName name="ADASD" localSheetId="2">#REF!</definedName>
    <definedName name="ADASD">#REF!</definedName>
    <definedName name="ẤĐFHJĐFJFH" localSheetId="2" hidden="1">#REF!</definedName>
    <definedName name="ẤĐFHJĐFJFH" localSheetId="1" hidden="1">#REF!</definedName>
    <definedName name="ẤĐFHJĐFJFH" hidden="1">#REF!</definedName>
    <definedName name="All_Item" localSheetId="2">#REF!</definedName>
    <definedName name="All_Item">#REF!</definedName>
    <definedName name="ALPIN">#N/A</definedName>
    <definedName name="ALPJYOU">#N/A</definedName>
    <definedName name="ALPTOI">#N/A</definedName>
    <definedName name="AQ" localSheetId="2">#REF!</definedName>
    <definedName name="AQ">#REF!</definedName>
    <definedName name="AS" localSheetId="2">#REF!</definedName>
    <definedName name="AS">#REF!</definedName>
    <definedName name="ASEFAS" localSheetId="2">#REF!</definedName>
    <definedName name="ASEFAS">#REF!</definedName>
    <definedName name="assssssssss" localSheetId="2">#REF!</definedName>
    <definedName name="assssssssss">#REF!</definedName>
    <definedName name="Ã­TÆE" localSheetId="2">#REF!</definedName>
    <definedName name="Ã­TÆE">#REF!</definedName>
    <definedName name="ÄUI" localSheetId="2">#REF!</definedName>
    <definedName name="ÄUI">#REF!</definedName>
    <definedName name="b" localSheetId="2">#REF!</definedName>
    <definedName name="b">#REF!</definedName>
    <definedName name="b1_" localSheetId="2">#REF!</definedName>
    <definedName name="b1_">#REF!</definedName>
    <definedName name="b2_" localSheetId="2">#REF!</definedName>
    <definedName name="b2_">#REF!</definedName>
    <definedName name="b3_" localSheetId="2">#REF!</definedName>
    <definedName name="b3_">#REF!</definedName>
    <definedName name="b4_" localSheetId="2">#REF!</definedName>
    <definedName name="b4_">#REF!</definedName>
    <definedName name="Bang_cly" localSheetId="2">#REF!</definedName>
    <definedName name="Bang_cly">#REF!</definedName>
    <definedName name="Bang_CVC" localSheetId="2">#REF!</definedName>
    <definedName name="Bang_CVC">#REF!</definedName>
    <definedName name="bang_gia" localSheetId="2">#REF!</definedName>
    <definedName name="bang_gia">#REF!</definedName>
    <definedName name="Bang_travl" localSheetId="2">#REF!</definedName>
    <definedName name="Bang_travl">#REF!</definedName>
    <definedName name="bang1" localSheetId="2">#REF!</definedName>
    <definedName name="bang1">#REF!</definedName>
    <definedName name="bangchu" localSheetId="2">#REF!</definedName>
    <definedName name="bangchu">#REF!</definedName>
    <definedName name="bb" localSheetId="2">#REF!</definedName>
    <definedName name="bb">#REF!</definedName>
    <definedName name="bc" localSheetId="2">#REF!</definedName>
    <definedName name="bc">#REF!</definedName>
    <definedName name="BD4HKAV" localSheetId="2">#REF!</definedName>
    <definedName name="BD4HKAV">#REF!</definedName>
    <definedName name="BD6HK" localSheetId="2">#REF!</definedName>
    <definedName name="BD6HK">#REF!</definedName>
    <definedName name="BD6HK34" localSheetId="2">#REF!</definedName>
    <definedName name="BD6HK34">#REF!</definedName>
    <definedName name="BD6HKAV" localSheetId="2">#REF!</definedName>
    <definedName name="BD6HKAV">#REF!</definedName>
    <definedName name="BD8HK" localSheetId="2">#REF!</definedName>
    <definedName name="BD8HK">#REF!</definedName>
    <definedName name="BD98AV" localSheetId="2">#REF!</definedName>
    <definedName name="BD98AV">#REF!</definedName>
    <definedName name="BD98TIN" localSheetId="2">#REF!</definedName>
    <definedName name="BD98TIN">#REF!</definedName>
    <definedName name="BD99T" localSheetId="2">#REF!</definedName>
    <definedName name="BD99T">#REF!</definedName>
    <definedName name="bdiem" localSheetId="2">#REF!</definedName>
    <definedName name="bdiem">#REF!</definedName>
    <definedName name="bengam" localSheetId="2">#REF!</definedName>
    <definedName name="bengam">#REF!</definedName>
    <definedName name="benuoc" localSheetId="2">#REF!</definedName>
    <definedName name="benuoc">#REF!</definedName>
    <definedName name="BMB" localSheetId="2">#REF!</definedName>
    <definedName name="BMB">#REF!</definedName>
    <definedName name="BOQ" localSheetId="2">#REF!</definedName>
    <definedName name="BOQ">#REF!</definedName>
    <definedName name="BVCISUMMARY" localSheetId="2">#REF!</definedName>
    <definedName name="BVCISUMMARY">#REF!</definedName>
    <definedName name="c_" localSheetId="2">#REF!</definedName>
    <definedName name="c_">#REF!</definedName>
    <definedName name="C0" localSheetId="2">#REF!</definedName>
    <definedName name="C0">#REF!</definedName>
    <definedName name="cao" localSheetId="2">#REF!</definedName>
    <definedName name="cao">#REF!</definedName>
    <definedName name="Category_All" localSheetId="2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 localSheetId="2">#REF!</definedName>
    <definedName name="chay1">#REF!</definedName>
    <definedName name="chay10" localSheetId="2">#REF!</definedName>
    <definedName name="chay10">#REF!</definedName>
    <definedName name="chay2" localSheetId="2">#REF!</definedName>
    <definedName name="chay2">#REF!</definedName>
    <definedName name="chay3" localSheetId="2">#REF!</definedName>
    <definedName name="chay3">#REF!</definedName>
    <definedName name="chay4" localSheetId="2">#REF!</definedName>
    <definedName name="chay4">#REF!</definedName>
    <definedName name="chay5" localSheetId="2">#REF!</definedName>
    <definedName name="chay5">#REF!</definedName>
    <definedName name="chay6" localSheetId="2">#REF!</definedName>
    <definedName name="chay6">#REF!</definedName>
    <definedName name="chay7" localSheetId="2">#REF!</definedName>
    <definedName name="chay7">#REF!</definedName>
    <definedName name="chay8" localSheetId="2">#REF!</definedName>
    <definedName name="chay8">#REF!</definedName>
    <definedName name="chay9" localSheetId="2">#REF!</definedName>
    <definedName name="chay9">#REF!</definedName>
    <definedName name="Co" localSheetId="2">#REF!</definedName>
    <definedName name="Co">#REF!</definedName>
    <definedName name="cocbtct" localSheetId="2">#REF!</definedName>
    <definedName name="cocbtct">#REF!</definedName>
    <definedName name="cocot" localSheetId="2">#REF!</definedName>
    <definedName name="cocot">#REF!</definedName>
    <definedName name="cocott" localSheetId="2">#REF!</definedName>
    <definedName name="cocott">#REF!</definedName>
    <definedName name="COMMON" localSheetId="2">#REF!</definedName>
    <definedName name="COMMON">#REF!</definedName>
    <definedName name="comong" localSheetId="2">#REF!</definedName>
    <definedName name="comong">#REF!</definedName>
    <definedName name="CON_EQP_COS" localSheetId="2">#REF!</definedName>
    <definedName name="CON_EQP_COS">#REF!</definedName>
    <definedName name="CON_EQP_COST" localSheetId="2">#REF!</definedName>
    <definedName name="CON_EQP_COST">#REF!</definedName>
    <definedName name="Cong_HM_DTCT" localSheetId="2">#REF!</definedName>
    <definedName name="Cong_HM_DTCT">#REF!</definedName>
    <definedName name="Cong_M_DTCT" localSheetId="2">#REF!</definedName>
    <definedName name="Cong_M_DTCT">#REF!</definedName>
    <definedName name="Cong_NC_DTCT" localSheetId="2">#REF!</definedName>
    <definedName name="Cong_NC_DTCT">#REF!</definedName>
    <definedName name="Cong_VL_DTCT" localSheetId="2">#REF!</definedName>
    <definedName name="Cong_VL_DTCT">#REF!</definedName>
    <definedName name="congbengam" localSheetId="2">#REF!</definedName>
    <definedName name="congbengam">#REF!</definedName>
    <definedName name="congbenuoc" localSheetId="2">#REF!</definedName>
    <definedName name="congbenuoc">#REF!</definedName>
    <definedName name="congcoc" localSheetId="2">#REF!</definedName>
    <definedName name="congcoc">#REF!</definedName>
    <definedName name="congcocot" localSheetId="2">#REF!</definedName>
    <definedName name="congcocot">#REF!</definedName>
    <definedName name="congcocott" localSheetId="2">#REF!</definedName>
    <definedName name="congcocott">#REF!</definedName>
    <definedName name="congcomong" localSheetId="2">#REF!</definedName>
    <definedName name="congcomong">#REF!</definedName>
    <definedName name="congcottron" localSheetId="2">#REF!</definedName>
    <definedName name="congcottron">#REF!</definedName>
    <definedName name="congcotvuong" localSheetId="2">#REF!</definedName>
    <definedName name="congcotvuong">#REF!</definedName>
    <definedName name="congdam" localSheetId="2">#REF!</definedName>
    <definedName name="congdam">#REF!</definedName>
    <definedName name="congdan1" localSheetId="2">#REF!</definedName>
    <definedName name="congdan1">#REF!</definedName>
    <definedName name="congdan2" localSheetId="2">#REF!</definedName>
    <definedName name="congdan2">#REF!</definedName>
    <definedName name="congdandusan" localSheetId="2">#REF!</definedName>
    <definedName name="congdandusan">#REF!</definedName>
    <definedName name="conglanhto" localSheetId="2">#REF!</definedName>
    <definedName name="conglanhto">#REF!</definedName>
    <definedName name="congmong" localSheetId="2">#REF!</definedName>
    <definedName name="congmong">#REF!</definedName>
    <definedName name="congmongbang" localSheetId="2">#REF!</definedName>
    <definedName name="congmongbang">#REF!</definedName>
    <definedName name="congmongdon" localSheetId="2">#REF!</definedName>
    <definedName name="congmongdon">#REF!</definedName>
    <definedName name="congpanen" localSheetId="2">#REF!</definedName>
    <definedName name="congpanen">#REF!</definedName>
    <definedName name="congsan" localSheetId="2">#REF!</definedName>
    <definedName name="congsan">#REF!</definedName>
    <definedName name="congthang" localSheetId="2">#REF!</definedName>
    <definedName name="congthang">#REF!</definedName>
    <definedName name="CONST_EQ" localSheetId="2">#REF!</definedName>
    <definedName name="CONST_EQ">#REF!</definedName>
    <definedName name="cottron" localSheetId="2">#REF!</definedName>
    <definedName name="cottron">#REF!</definedName>
    <definedName name="cotvuong" localSheetId="2">#REF!</definedName>
    <definedName name="cotvuong">#REF!</definedName>
    <definedName name="COVER" localSheetId="2">#REF!</definedName>
    <definedName name="COVER">#REF!</definedName>
    <definedName name="CPT" localSheetId="2">#REF!</definedName>
    <definedName name="CPT">#REF!</definedName>
    <definedName name="CRITINST" localSheetId="2">#REF!</definedName>
    <definedName name="CRITINST">#REF!</definedName>
    <definedName name="CRITPURC" localSheetId="2">#REF!</definedName>
    <definedName name="CRITPURC">#REF!</definedName>
    <definedName name="CS_10" localSheetId="2">#REF!</definedName>
    <definedName name="CS_10">#REF!</definedName>
    <definedName name="CS_100" localSheetId="2">#REF!</definedName>
    <definedName name="CS_100">#REF!</definedName>
    <definedName name="CS_10S" localSheetId="2">#REF!</definedName>
    <definedName name="CS_10S">#REF!</definedName>
    <definedName name="CS_120" localSheetId="2">#REF!</definedName>
    <definedName name="CS_120">#REF!</definedName>
    <definedName name="CS_140" localSheetId="2">#REF!</definedName>
    <definedName name="CS_140">#REF!</definedName>
    <definedName name="CS_160" localSheetId="2">#REF!</definedName>
    <definedName name="CS_160">#REF!</definedName>
    <definedName name="CS_20" localSheetId="2">#REF!</definedName>
    <definedName name="CS_20">#REF!</definedName>
    <definedName name="CS_30" localSheetId="2">#REF!</definedName>
    <definedName name="CS_30">#REF!</definedName>
    <definedName name="CS_40" localSheetId="2">#REF!</definedName>
    <definedName name="CS_40">#REF!</definedName>
    <definedName name="CS_40S" localSheetId="2">#REF!</definedName>
    <definedName name="CS_40S">#REF!</definedName>
    <definedName name="CS_5S" localSheetId="2">#REF!</definedName>
    <definedName name="CS_5S">#REF!</definedName>
    <definedName name="CS_60" localSheetId="2">#REF!</definedName>
    <definedName name="CS_60">#REF!</definedName>
    <definedName name="CS_80" localSheetId="2">#REF!</definedName>
    <definedName name="CS_80">#REF!</definedName>
    <definedName name="CS_80S" localSheetId="2">#REF!</definedName>
    <definedName name="CS_80S">#REF!</definedName>
    <definedName name="CS_STD" localSheetId="2">#REF!</definedName>
    <definedName name="CS_STD">#REF!</definedName>
    <definedName name="CS_XS" localSheetId="2">#REF!</definedName>
    <definedName name="CS_XS">#REF!</definedName>
    <definedName name="CS_XXS" localSheetId="2">#REF!</definedName>
    <definedName name="CS_XXS">#REF!</definedName>
    <definedName name="ctiep" localSheetId="2">#REF!</definedName>
    <definedName name="ctiep">#REF!</definedName>
    <definedName name="CURRENCY" localSheetId="2">#REF!</definedName>
    <definedName name="CURRENCY">#REF!</definedName>
    <definedName name="d" localSheetId="1" hidden="1">{"'Sheet1'!$L$16"}</definedName>
    <definedName name="d" hidden="1">{"'Sheet1'!$L$16"}</definedName>
    <definedName name="D_7101A_B" localSheetId="2">#REF!</definedName>
    <definedName name="D_7101A_B">#REF!</definedName>
    <definedName name="d1_" localSheetId="2">#REF!</definedName>
    <definedName name="d1_">#REF!</definedName>
    <definedName name="d2_" localSheetId="2">#REF!</definedName>
    <definedName name="d2_">#REF!</definedName>
    <definedName name="d3_" localSheetId="2">#REF!</definedName>
    <definedName name="d3_">#REF!</definedName>
    <definedName name="d4_" localSheetId="2">#REF!</definedName>
    <definedName name="d4_">#REF!</definedName>
    <definedName name="d5_" localSheetId="2">#REF!</definedName>
    <definedName name="d5_">#REF!</definedName>
    <definedName name="dam" localSheetId="2">#REF!</definedName>
    <definedName name="dam">#REF!</definedName>
    <definedName name="danducsan" localSheetId="2">#REF!</definedName>
    <definedName name="danducsan">#REF!</definedName>
    <definedName name="_xlnm.Database" localSheetId="2" hidden="1">#REF!</definedName>
    <definedName name="_xlnm.Database" localSheetId="1" hidden="1">#REF!</definedName>
    <definedName name="_xlnm.Database" hidden="1">#REF!</definedName>
    <definedName name="dd" localSheetId="1" hidden="1">{"'Sheet1'!$L$16"}</definedName>
    <definedName name="dd" hidden="1">{"'Sheet1'!$L$16"}</definedName>
    <definedName name="DDT" localSheetId="2">#REF!</definedName>
    <definedName name="DDT">#REF!</definedName>
    <definedName name="den_bu" localSheetId="2">#REF!</definedName>
    <definedName name="den_bu">#REF!</definedName>
    <definedName name="DGCTI592" localSheetId="2">#REF!</definedName>
    <definedName name="DGCTI592">#REF!</definedName>
    <definedName name="dientichck" localSheetId="2">#REF!</definedName>
    <definedName name="dientichck">#REF!</definedName>
    <definedName name="doan1" localSheetId="2">#REF!</definedName>
    <definedName name="doan1">#REF!</definedName>
    <definedName name="doan2" localSheetId="2">#REF!</definedName>
    <definedName name="doan2">#REF!</definedName>
    <definedName name="doan3" localSheetId="2">#REF!</definedName>
    <definedName name="doan3">#REF!</definedName>
    <definedName name="doan4" localSheetId="2">#REF!</definedName>
    <definedName name="doan4">#REF!</definedName>
    <definedName name="doan5" localSheetId="2">#REF!</definedName>
    <definedName name="doan5">#REF!</definedName>
    <definedName name="doan6" localSheetId="2">#REF!</definedName>
    <definedName name="doan6">#REF!</definedName>
    <definedName name="ds" localSheetId="2">#REF!</definedName>
    <definedName name="ds">#REF!</definedName>
    <definedName name="DSH" localSheetId="2">#REF!</definedName>
    <definedName name="DSH">#REF!</definedName>
    <definedName name="DSUMDATA" localSheetId="2">#REF!</definedName>
    <definedName name="DSUMDATA">#REF!</definedName>
    <definedName name="dtich1" localSheetId="2">#REF!</definedName>
    <definedName name="dtich1">#REF!</definedName>
    <definedName name="dtich2" localSheetId="2">#REF!</definedName>
    <definedName name="dtich2">#REF!</definedName>
    <definedName name="dtich3" localSheetId="2">#REF!</definedName>
    <definedName name="dtich3">#REF!</definedName>
    <definedName name="dtich4" localSheetId="2">#REF!</definedName>
    <definedName name="dtich4">#REF!</definedName>
    <definedName name="dtich5" localSheetId="2">#REF!</definedName>
    <definedName name="dtich5">#REF!</definedName>
    <definedName name="dtich6" localSheetId="2">#REF!</definedName>
    <definedName name="dtich6">#REF!</definedName>
    <definedName name="du_dkien" localSheetId="2">#REF!</definedName>
    <definedName name="du_dkien">#REF!</definedName>
    <definedName name="DYÕ" localSheetId="2">#REF!</definedName>
    <definedName name="DYÕ">#REF!</definedName>
    <definedName name="E" localSheetId="2">#REF!</definedName>
    <definedName name="E">#REF!</definedName>
    <definedName name="End_1" localSheetId="2">#REF!</definedName>
    <definedName name="End_1">#REF!</definedName>
    <definedName name="End_10" localSheetId="2">#REF!</definedName>
    <definedName name="End_10">#REF!</definedName>
    <definedName name="End_11" localSheetId="2">#REF!</definedName>
    <definedName name="End_11">#REF!</definedName>
    <definedName name="End_12" localSheetId="2">#REF!</definedName>
    <definedName name="End_12">#REF!</definedName>
    <definedName name="End_13" localSheetId="2">#REF!</definedName>
    <definedName name="End_13">#REF!</definedName>
    <definedName name="End_2" localSheetId="2">#REF!</definedName>
    <definedName name="End_2">#REF!</definedName>
    <definedName name="End_3" localSheetId="2">#REF!</definedName>
    <definedName name="End_3">#REF!</definedName>
    <definedName name="End_4" localSheetId="2">#REF!</definedName>
    <definedName name="End_4">#REF!</definedName>
    <definedName name="End_5" localSheetId="2">#REF!</definedName>
    <definedName name="End_5">#REF!</definedName>
    <definedName name="End_6" localSheetId="2">#REF!</definedName>
    <definedName name="End_6">#REF!</definedName>
    <definedName name="End_7" localSheetId="2">#REF!</definedName>
    <definedName name="End_7">#REF!</definedName>
    <definedName name="End_8" localSheetId="2">#REF!</definedName>
    <definedName name="End_8">#REF!</definedName>
    <definedName name="End_9" localSheetId="2">#REF!</definedName>
    <definedName name="End_9">#REF!</definedName>
    <definedName name="ethg" localSheetId="2">#REF!</definedName>
    <definedName name="ethg">#REF!</definedName>
    <definedName name="_xlnm.Extract" localSheetId="2">#REF!</definedName>
    <definedName name="_xlnm.Extract">#REF!</definedName>
    <definedName name="f" localSheetId="2">#REF!</definedName>
    <definedName name="f">#REF!</definedName>
    <definedName name="FACTOR" localSheetId="2">#REF!</definedName>
    <definedName name="FACTOR">#REF!</definedName>
    <definedName name="FGHFG" localSheetId="2">#REF!</definedName>
    <definedName name="FGHFG">#REF!</definedName>
    <definedName name="FGHKGFKGF" localSheetId="2">#REF!</definedName>
    <definedName name="FGHKGFKGF">#REF!</definedName>
    <definedName name="FJK" localSheetId="2">#REF!</definedName>
    <definedName name="FJK">#REF!</definedName>
    <definedName name="FJKJGHJ" localSheetId="2">#REF!</definedName>
    <definedName name="FJKJGHJ">#REF!</definedName>
    <definedName name="fs" localSheetId="2">#REF!</definedName>
    <definedName name="fs">#REF!</definedName>
    <definedName name="g" localSheetId="2" hidden="1">#REF!</definedName>
    <definedName name="g" localSheetId="1" hidden="1">#REF!</definedName>
    <definedName name="g" hidden="1">#REF!</definedName>
    <definedName name="GFHG" localSheetId="2">#REF!</definedName>
    <definedName name="GFHG">#REF!</definedName>
    <definedName name="GFHKFFGJF" localSheetId="2">#REF!</definedName>
    <definedName name="GFHKFFGJF">#REF!</definedName>
    <definedName name="GHKJHJ" localSheetId="2">#REF!</definedName>
    <definedName name="GHKJHJ">#REF!</definedName>
    <definedName name="gia_tien" localSheetId="2">#REF!</definedName>
    <definedName name="gia_tien">#REF!</definedName>
    <definedName name="gia_tien_BTN" localSheetId="2">#REF!</definedName>
    <definedName name="gia_tien_BTN">#REF!</definedName>
    <definedName name="GJKGHJGJ" localSheetId="2">#REF!</definedName>
    <definedName name="GJKGHJGJ">#REF!</definedName>
    <definedName name="GJKL.JKGHJ" localSheetId="2">#REF!</definedName>
    <definedName name="GJKL.JKGHJ">#REF!</definedName>
    <definedName name="GJKLH" localSheetId="2">#REF!</definedName>
    <definedName name="GJKLH">#REF!</definedName>
    <definedName name="GKFGHF" localSheetId="2">#REF!</definedName>
    <definedName name="GKFGHF">#REF!</definedName>
    <definedName name="gs" localSheetId="2">#REF!</definedName>
    <definedName name="gs">#REF!</definedName>
    <definedName name="GTXL" localSheetId="2">#REF!</definedName>
    <definedName name="GTXL">#REF!</definedName>
    <definedName name="h" localSheetId="1" hidden="1">{"'Sheet1'!$L$16"}</definedName>
    <definedName name="h" hidden="1">{"'Sheet1'!$L$16"}</definedName>
    <definedName name="hc" localSheetId="2">#REF!</definedName>
    <definedName name="hc">#REF!</definedName>
    <definedName name="HGKH" localSheetId="2">#REF!</definedName>
    <definedName name="HGKH">#REF!</definedName>
    <definedName name="HH" localSheetId="2">#REF!</definedName>
    <definedName name="HH">#REF!</definedName>
    <definedName name="hien" localSheetId="2">#REF!</definedName>
    <definedName name="hien">#REF!</definedName>
    <definedName name="HJKJJGKLJKGJ" localSheetId="2">#REF!</definedName>
    <definedName name="HJKJJGKLJKGJ">#REF!</definedName>
    <definedName name="HLHKGLGJ" localSheetId="2">#REF!</definedName>
    <definedName name="HLHKGLGJ">#REF!</definedName>
    <definedName name="HOME_MANP" localSheetId="2">#REF!</definedName>
    <definedName name="HOME_MANP">#REF!</definedName>
    <definedName name="HOMEOFFICE_COST" localSheetId="2">#REF!</definedName>
    <definedName name="HOMEOFFICE_COST">#REF!</definedName>
    <definedName name="Ht" localSheetId="2">#REF!</definedName>
    <definedName name="Ht">#REF!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I" localSheetId="2">#REF!</definedName>
    <definedName name="I">#REF!</definedName>
    <definedName name="I_A" localSheetId="2">#REF!</definedName>
    <definedName name="I_A">#REF!</definedName>
    <definedName name="I_B" localSheetId="2">#REF!</definedName>
    <definedName name="I_B">#REF!</definedName>
    <definedName name="I_c" localSheetId="2">#REF!</definedName>
    <definedName name="I_c">#REF!</definedName>
    <definedName name="IDLAB_COST" localSheetId="2">#REF!</definedName>
    <definedName name="IDLAB_COST">#REF!</definedName>
    <definedName name="II_A" localSheetId="2">#REF!</definedName>
    <definedName name="II_A">#REF!</definedName>
    <definedName name="II_B" localSheetId="2">#REF!</definedName>
    <definedName name="II_B">#REF!</definedName>
    <definedName name="II_c" localSheetId="2">#REF!</definedName>
    <definedName name="II_c">#REF!</definedName>
    <definedName name="III_a" localSheetId="2">#REF!</definedName>
    <definedName name="III_a">#REF!</definedName>
    <definedName name="III_B" localSheetId="2">#REF!</definedName>
    <definedName name="III_B">#REF!</definedName>
    <definedName name="III_c" localSheetId="2">#REF!</definedName>
    <definedName name="III_c">#REF!</definedName>
    <definedName name="IND_LAB" localSheetId="2">#REF!</definedName>
    <definedName name="IND_LAB">#REF!</definedName>
    <definedName name="INDMANP" localSheetId="2">#REF!</definedName>
    <definedName name="INDMANP">#REF!</definedName>
    <definedName name="Ip" localSheetId="2">#REF!</definedName>
    <definedName name="Ip">#REF!</definedName>
    <definedName name="IUPUIOÅUPIOÅP" localSheetId="2">#REF!</definedName>
    <definedName name="IUPUIOÅUPIOÅP">#REF!</definedName>
    <definedName name="j" localSheetId="1" hidden="1">{"'Sheet1'!$L$16"}</definedName>
    <definedName name="j" hidden="1">{"'Sheet1'!$L$16"}</definedName>
    <definedName name="j356C8" localSheetId="2">#REF!</definedName>
    <definedName name="j356C8">#REF!</definedName>
    <definedName name="JHAH" localSheetId="2">#REF!</definedName>
    <definedName name="JHAH">#REF!</definedName>
    <definedName name="JHJJG" localSheetId="2">#REF!</definedName>
    <definedName name="JHJJG">#REF!</definedName>
    <definedName name="jjjjg" localSheetId="2">#REF!</definedName>
    <definedName name="jjjjg">#REF!</definedName>
    <definedName name="JKGDF" localSheetId="2">#REF!</definedName>
    <definedName name="JKGDF">#REF!</definedName>
    <definedName name="JKHJKHK" localSheetId="2">#REF!</definedName>
    <definedName name="JKHJKHK">#REF!</definedName>
    <definedName name="k" localSheetId="1" hidden="1">{"'Sheet1'!$L$16"}</definedName>
    <definedName name="k" hidden="1">{"'Sheet1'!$L$16"}</definedName>
    <definedName name="KA" localSheetId="2">#REF!</definedName>
    <definedName name="KA">#REF!</definedName>
    <definedName name="KAE" localSheetId="2">#REF!</definedName>
    <definedName name="KAE">#REF!</definedName>
    <definedName name="KAS" localSheetId="2">#REF!</definedName>
    <definedName name="KAS">#REF!</definedName>
    <definedName name="kcong" localSheetId="2">#REF!</definedName>
    <definedName name="kcong">#REF!</definedName>
    <definedName name="KKJH" localSheetId="2">#REF!</definedName>
    <definedName name="KKJH">#REF!</definedName>
    <definedName name="KP" localSheetId="2">#REF!</definedName>
    <definedName name="KP">#REF!</definedName>
    <definedName name="L" localSheetId="2">#REF!</definedName>
    <definedName name="L">#REF!</definedName>
    <definedName name="lanhto" localSheetId="2">#REF!</definedName>
    <definedName name="lanhto">#REF!</definedName>
    <definedName name="lkidfgkdrldfkjgeker" localSheetId="2">#REF!</definedName>
    <definedName name="lkidfgkdrldfkjgeker">#REF!</definedName>
    <definedName name="lkjh" localSheetId="2">#REF!</definedName>
    <definedName name="lkjh">#REF!</definedName>
    <definedName name="m" localSheetId="2">#REF!</definedName>
    <definedName name="m">#REF!</definedName>
    <definedName name="MAJ_CON_EQP" localSheetId="2">#REF!</definedName>
    <definedName name="MAJ_CON_EQP">#REF!</definedName>
    <definedName name="MG_A" localSheetId="2">#REF!</definedName>
    <definedName name="MG_A">#REF!</definedName>
    <definedName name="mhny" localSheetId="2">#REF!</definedName>
    <definedName name="mhny">#REF!</definedName>
    <definedName name="mhyt" localSheetId="2">#REF!</definedName>
    <definedName name="mhyt">#REF!</definedName>
    <definedName name="mnbvc" localSheetId="2">#REF!</definedName>
    <definedName name="mnbvc">#REF!</definedName>
    <definedName name="mongbang" localSheetId="2">#REF!</definedName>
    <definedName name="mongbang">#REF!</definedName>
    <definedName name="mongdon" localSheetId="2">#REF!</definedName>
    <definedName name="mongdon">#REF!</definedName>
    <definedName name="NET" localSheetId="2">#REF!</definedName>
    <definedName name="NET">#REF!</definedName>
    <definedName name="NET_1" localSheetId="2">#REF!</definedName>
    <definedName name="NET_1">#REF!</definedName>
    <definedName name="NET_ANA" localSheetId="2">#REF!</definedName>
    <definedName name="NET_ANA">#REF!</definedName>
    <definedName name="NET_ANA_1" localSheetId="2">#REF!</definedName>
    <definedName name="NET_ANA_1">#REF!</definedName>
    <definedName name="NET_ANA_2" localSheetId="2">#REF!</definedName>
    <definedName name="NET_ANA_2">#REF!</definedName>
    <definedName name="NH" localSheetId="2">#REF!</definedName>
    <definedName name="NH">#REF!</definedName>
    <definedName name="NHot" localSheetId="2">#REF!</definedName>
    <definedName name="NHot">#REF!</definedName>
    <definedName name="No" localSheetId="2">#REF!</definedName>
    <definedName name="No">#REF!</definedName>
    <definedName name="Np" localSheetId="2">#REF!</definedName>
    <definedName name="Np">#REF!</definedName>
    <definedName name="ojoo" localSheetId="2">#REF!</definedName>
    <definedName name="ojoo">#REF!</definedName>
    <definedName name="OUIUIYIOPIO" localSheetId="2">#REF!</definedName>
    <definedName name="OUIUIYIOPIO">#REF!</definedName>
    <definedName name="panen" localSheetId="2">#REF!</definedName>
    <definedName name="panen">#REF!</definedName>
    <definedName name="phu_luc_vua" localSheetId="2">#REF!</definedName>
    <definedName name="phu_luc_vua">#REF!</definedName>
    <definedName name="pm" localSheetId="2">#REF!</definedName>
    <definedName name="pm">#REF!</definedName>
    <definedName name="POL" localSheetId="2">#REF!</definedName>
    <definedName name="POL">#REF!</definedName>
    <definedName name="poui" localSheetId="2">#REF!</definedName>
    <definedName name="poui">#REF!</definedName>
    <definedName name="PRICE" localSheetId="2">#REF!</definedName>
    <definedName name="PRICE">#REF!</definedName>
    <definedName name="PRICE1" localSheetId="2">#REF!</definedName>
    <definedName name="PRICE1">#REF!</definedName>
    <definedName name="_xlnm.Print_Area" localSheetId="1" hidden="1">#REF!</definedName>
    <definedName name="_xlnm.Print_Area" hidden="1">#REF!</definedName>
    <definedName name="PRINT_AREA_MI" localSheetId="2">#REF!</definedName>
    <definedName name="PRINT_AREA_MI">#REF!</definedName>
    <definedName name="_xlnm.Print_Titles" localSheetId="2">D21KDNA!$1:$10</definedName>
    <definedName name="_xlnm.Print_Titles" localSheetId="1">D21KKTA!$1:$10</definedName>
    <definedName name="_xlnm.Print_Titles" hidden="1">#N/A</definedName>
    <definedName name="PRINT_TITLES_MI" localSheetId="2">#REF!</definedName>
    <definedName name="PRINT_TITLES_MI">#REF!</definedName>
    <definedName name="PRINTA" localSheetId="2">#REF!</definedName>
    <definedName name="PRINTA">#REF!</definedName>
    <definedName name="PRINTB" localSheetId="2">#REF!</definedName>
    <definedName name="PRINTB">#REF!</definedName>
    <definedName name="PRINTC" localSheetId="2">#REF!</definedName>
    <definedName name="PRINTC">#REF!</definedName>
    <definedName name="PROPOSAL" localSheetId="2">#REF!</definedName>
    <definedName name="PROPOSAL">#REF!</definedName>
    <definedName name="PT_Duong" localSheetId="2">#REF!</definedName>
    <definedName name="PT_Duong">#REF!</definedName>
    <definedName name="ptdg" localSheetId="2">#REF!</definedName>
    <definedName name="ptdg">#REF!</definedName>
    <definedName name="PTDG_cau" localSheetId="2">#REF!</definedName>
    <definedName name="PTDG_cau">#REF!</definedName>
    <definedName name="q" localSheetId="2">#REF!</definedName>
    <definedName name="q">#REF!</definedName>
    <definedName name="QÆ" localSheetId="2">#REF!</definedName>
    <definedName name="QÆ">#REF!</definedName>
    <definedName name="qc" localSheetId="2">#REF!</definedName>
    <definedName name="qc">#REF!</definedName>
    <definedName name="QE" localSheetId="2">#REF!</definedName>
    <definedName name="QE">#REF!</definedName>
    <definedName name="QERTQWT" localSheetId="2">#REF!</definedName>
    <definedName name="QERTQWT">#REF!</definedName>
    <definedName name="qqqqqqqqqq" hidden="1">#N/A</definedName>
    <definedName name="RECOUT">#N/A</definedName>
    <definedName name="RFP003A" localSheetId="2">#REF!</definedName>
    <definedName name="RFP003A">#REF!</definedName>
    <definedName name="RFP003B" localSheetId="2">#REF!</definedName>
    <definedName name="RFP003B">#REF!</definedName>
    <definedName name="RFP003C" localSheetId="2">#REF!</definedName>
    <definedName name="RFP003C">#REF!</definedName>
    <definedName name="RFP003D" localSheetId="2">#REF!</definedName>
    <definedName name="RFP003D">#REF!</definedName>
    <definedName name="RFP003E" localSheetId="2">#REF!</definedName>
    <definedName name="RFP003E">#REF!</definedName>
    <definedName name="RFP003F" localSheetId="2">#REF!</definedName>
    <definedName name="RFP003F">#REF!</definedName>
    <definedName name="rong1" localSheetId="2">#REF!</definedName>
    <definedName name="rong1">#REF!</definedName>
    <definedName name="rong2" localSheetId="2">#REF!</definedName>
    <definedName name="rong2">#REF!</definedName>
    <definedName name="rong3" localSheetId="2">#REF!</definedName>
    <definedName name="rong3">#REF!</definedName>
    <definedName name="rong4" localSheetId="2">#REF!</definedName>
    <definedName name="rong4">#REF!</definedName>
    <definedName name="rong5" localSheetId="2">#REF!</definedName>
    <definedName name="rong5">#REF!</definedName>
    <definedName name="rong6" localSheetId="2">#REF!</definedName>
    <definedName name="rong6">#REF!</definedName>
    <definedName name="SAAS" localSheetId="2">#REF!</definedName>
    <definedName name="SAAS">#REF!</definedName>
    <definedName name="sad" localSheetId="2">#REF!</definedName>
    <definedName name="sad">#REF!</definedName>
    <definedName name="san" localSheetId="2">#REF!</definedName>
    <definedName name="san">#REF!</definedName>
    <definedName name="SCH" localSheetId="2">#REF!</definedName>
    <definedName name="SCH">#REF!</definedName>
    <definedName name="SGFD" localSheetId="2" hidden="1">#REF!</definedName>
    <definedName name="SGFD" localSheetId="1" hidden="1">#REF!</definedName>
    <definedName name="SGFD" hidden="1">#REF!</definedName>
    <definedName name="SIZE" localSheetId="2">#REF!</definedName>
    <definedName name="SIZE">#REF!</definedName>
    <definedName name="slg" localSheetId="2">#REF!</definedName>
    <definedName name="slg">#REF!</definedName>
    <definedName name="SORT" localSheetId="2">#REF!</definedName>
    <definedName name="SORT">#REF!</definedName>
    <definedName name="SPEC" localSheetId="2">#REF!</definedName>
    <definedName name="SPEC">#REF!</definedName>
    <definedName name="SPECSUMMARY" localSheetId="2">#REF!</definedName>
    <definedName name="SPECSUMMARY">#REF!</definedName>
    <definedName name="SRDFTSFSD" localSheetId="2">#REF!</definedName>
    <definedName name="SRDFTSFSD">#REF!</definedName>
    <definedName name="SRFTTSDF" localSheetId="2">#REF!</definedName>
    <definedName name="SRFTTSDF">#REF!</definedName>
    <definedName name="Start_1" localSheetId="2">#REF!</definedName>
    <definedName name="Start_1">#REF!</definedName>
    <definedName name="Start_10" localSheetId="2">#REF!</definedName>
    <definedName name="Start_10">#REF!</definedName>
    <definedName name="Start_11" localSheetId="2">#REF!</definedName>
    <definedName name="Start_11">#REF!</definedName>
    <definedName name="Start_12" localSheetId="2">#REF!</definedName>
    <definedName name="Start_12">#REF!</definedName>
    <definedName name="Start_13" localSheetId="2">#REF!</definedName>
    <definedName name="Start_13">#REF!</definedName>
    <definedName name="Start_2" localSheetId="2">#REF!</definedName>
    <definedName name="Start_2">#REF!</definedName>
    <definedName name="Start_3" localSheetId="2">#REF!</definedName>
    <definedName name="Start_3">#REF!</definedName>
    <definedName name="Start_4" localSheetId="2">#REF!</definedName>
    <definedName name="Start_4">#REF!</definedName>
    <definedName name="Start_5" localSheetId="2">#REF!</definedName>
    <definedName name="Start_5">#REF!</definedName>
    <definedName name="Start_6" localSheetId="2">#REF!</definedName>
    <definedName name="Start_6">#REF!</definedName>
    <definedName name="Start_7" localSheetId="2">#REF!</definedName>
    <definedName name="Start_7">#REF!</definedName>
    <definedName name="Start_8" localSheetId="2">#REF!</definedName>
    <definedName name="Start_8">#REF!</definedName>
    <definedName name="Start_9" localSheetId="2">#REF!</definedName>
    <definedName name="Start_9">#REF!</definedName>
    <definedName name="SUMMARY" localSheetId="2">#REF!</definedName>
    <definedName name="SUMMARY">#REF!</definedName>
    <definedName name="T" localSheetId="2">#REF!</definedName>
    <definedName name="T">#REF!</definedName>
    <definedName name="TaxTV">10%</definedName>
    <definedName name="TaxXL">5%</definedName>
    <definedName name="tenck" localSheetId="2">#REF!</definedName>
    <definedName name="tenck">#REF!</definedName>
    <definedName name="thang" localSheetId="2">#REF!</definedName>
    <definedName name="thang">#REF!</definedName>
    <definedName name="thanhtien" localSheetId="2">#REF!</definedName>
    <definedName name="thanhtien">#REF!</definedName>
    <definedName name="thepban" localSheetId="2">#REF!</definedName>
    <definedName name="thepban">#REF!</definedName>
    <definedName name="thetichck" localSheetId="2">#REF!</definedName>
    <definedName name="thetichck">#REF!</definedName>
    <definedName name="thtich1" localSheetId="2">#REF!</definedName>
    <definedName name="thtich1">#REF!</definedName>
    <definedName name="thtich2" localSheetId="2">#REF!</definedName>
    <definedName name="thtich2">#REF!</definedName>
    <definedName name="thtich3" localSheetId="2">#REF!</definedName>
    <definedName name="thtich3">#REF!</definedName>
    <definedName name="thtich4" localSheetId="2">#REF!</definedName>
    <definedName name="thtich4">#REF!</definedName>
    <definedName name="thtich5" localSheetId="2">#REF!</definedName>
    <definedName name="thtich5">#REF!</definedName>
    <definedName name="thtich6" localSheetId="2">#REF!</definedName>
    <definedName name="thtich6">#REF!</definedName>
    <definedName name="Tien" localSheetId="2">#REF!</definedName>
    <definedName name="Tien">#REF!</definedName>
    <definedName name="TITAN" localSheetId="2">#REF!</definedName>
    <definedName name="TITAN">#REF!</definedName>
    <definedName name="tkb" localSheetId="1" hidden="1">{"'Sheet1'!$L$16"}</definedName>
    <definedName name="tkb" hidden="1">{"'Sheet1'!$L$16"}</definedName>
    <definedName name="Tle" localSheetId="2">#REF!</definedName>
    <definedName name="Tle">#REF!</definedName>
    <definedName name="tongbt" localSheetId="2">#REF!</definedName>
    <definedName name="tongbt">#REF!</definedName>
    <definedName name="tongcong" localSheetId="2">#REF!</definedName>
    <definedName name="tongcong">#REF!</definedName>
    <definedName name="tongdientich" localSheetId="2">#REF!</definedName>
    <definedName name="tongdientich">#REF!</definedName>
    <definedName name="tongthep" localSheetId="2">#REF!</definedName>
    <definedName name="tongthep">#REF!</definedName>
    <definedName name="tongthetich" localSheetId="2">#REF!</definedName>
    <definedName name="tongthetich">#REF!</definedName>
    <definedName name="TPLRP" localSheetId="2">#REF!</definedName>
    <definedName name="TPLRP">#REF!</definedName>
    <definedName name="Tra_DM_su_dung" localSheetId="2">#REF!</definedName>
    <definedName name="Tra_DM_su_dung">#REF!</definedName>
    <definedName name="Tra_don_gia_KS" localSheetId="2">#REF!</definedName>
    <definedName name="Tra_don_gia_KS">#REF!</definedName>
    <definedName name="Tra_DTCT" localSheetId="2">#REF!</definedName>
    <definedName name="Tra_DTCT">#REF!</definedName>
    <definedName name="Tra_tim_hang_mucPT_trung" localSheetId="2">#REF!</definedName>
    <definedName name="Tra_tim_hang_mucPT_trung">#REF!</definedName>
    <definedName name="Tra_TL" localSheetId="2">#REF!</definedName>
    <definedName name="Tra_TL">#REF!</definedName>
    <definedName name="Tra_ty_le2" localSheetId="2">#REF!</definedName>
    <definedName name="Tra_ty_le2">#REF!</definedName>
    <definedName name="Tra_ty_le3" localSheetId="2">#REF!</definedName>
    <definedName name="Tra_ty_le3">#REF!</definedName>
    <definedName name="Tra_ty_le4" localSheetId="2">#REF!</definedName>
    <definedName name="Tra_ty_le4">#REF!</definedName>
    <definedName name="Tra_ty_le5" localSheetId="2">#REF!</definedName>
    <definedName name="Tra_ty_le5">#REF!</definedName>
    <definedName name="Tracp" localSheetId="2">#REF!</definedName>
    <definedName name="Tracp">#REF!</definedName>
    <definedName name="TRADE2" localSheetId="2">#REF!</definedName>
    <definedName name="TRADE2">#REF!</definedName>
    <definedName name="TRANG" localSheetId="1" hidden="1">{"'Sheet1'!$L$16"}</definedName>
    <definedName name="TRANG" hidden="1">{"'Sheet1'!$L$16"}</definedName>
    <definedName name="TRW" localSheetId="2">#REF!</definedName>
    <definedName name="TRW">#REF!</definedName>
    <definedName name="tthi" localSheetId="2">#REF!</definedName>
    <definedName name="tthi">#REF!</definedName>
    <definedName name="ty_le" localSheetId="2">#REF!</definedName>
    <definedName name="ty_le">#REF!</definedName>
    <definedName name="ty_le_BTN" localSheetId="2">#REF!</definedName>
    <definedName name="ty_le_BTN">#REF!</definedName>
    <definedName name="Ty_le1" localSheetId="2">#REF!</definedName>
    <definedName name="Ty_le1">#REF!</definedName>
    <definedName name="TYURU" localSheetId="2">#REF!</definedName>
    <definedName name="TYURU">#REF!</definedName>
    <definedName name="u" localSheetId="2">#REF!</definedName>
    <definedName name="u">#REF!</definedName>
    <definedName name="UIOUIGyGF" localSheetId="2">#REF!</definedName>
    <definedName name="UIOUIGyGF">#REF!</definedName>
    <definedName name="uyt" localSheetId="2">#REF!</definedName>
    <definedName name="uyt">#REF!</definedName>
    <definedName name="VARIINST" localSheetId="2">#REF!</definedName>
    <definedName name="VARIINST">#REF!</definedName>
    <definedName name="VARIPURC" localSheetId="2">#REF!</definedName>
    <definedName name="VARIPURC">#REF!</definedName>
    <definedName name="W" localSheetId="2">#REF!</definedName>
    <definedName name="W">#REF!</definedName>
    <definedName name="WERQYUTIK" localSheetId="2">#REF!</definedName>
    <definedName name="WERQYUTIK">#REF!</definedName>
    <definedName name="WERTRQWETR" localSheetId="2">#REF!</definedName>
    <definedName name="WERTRQWETR">#REF!</definedName>
    <definedName name="X" localSheetId="2">#REF!</definedName>
    <definedName name="X">#REF!</definedName>
    <definedName name="x1_" localSheetId="2">#REF!</definedName>
    <definedName name="x1_">#REF!</definedName>
    <definedName name="x2_" localSheetId="2">#REF!</definedName>
    <definedName name="x2_">#REF!</definedName>
    <definedName name="xh" localSheetId="2">#REF!</definedName>
    <definedName name="xh">#REF!</definedName>
    <definedName name="xn" localSheetId="2">#REF!</definedName>
    <definedName name="xn">#REF!</definedName>
    <definedName name="YUIPYU" localSheetId="2">#REF!</definedName>
    <definedName name="YUIPYU">#REF!</definedName>
    <definedName name="ZYX" localSheetId="2">#REF!</definedName>
    <definedName name="ZYX">#REF!</definedName>
    <definedName name="ZZZ" localSheetId="2">#REF!</definedName>
    <definedName name="ZZZ">#REF!</definedName>
  </definedNames>
  <calcPr calcId="144525"/>
</workbook>
</file>

<file path=xl/calcChain.xml><?xml version="1.0" encoding="utf-8"?>
<calcChain xmlns="http://schemas.openxmlformats.org/spreadsheetml/2006/main">
  <c r="A13" i="2" l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148" i="1" l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36" i="1"/>
  <c r="A137" i="1" s="1"/>
  <c r="A138" i="1" s="1"/>
  <c r="A139" i="1" s="1"/>
  <c r="A140" i="1" s="1"/>
  <c r="A141" i="1" s="1"/>
  <c r="A142" i="1" s="1"/>
  <c r="A143" i="1" s="1"/>
  <c r="A144" i="1" s="1"/>
  <c r="A145" i="1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</calcChain>
</file>

<file path=xl/sharedStrings.xml><?xml version="1.0" encoding="utf-8"?>
<sst xmlns="http://schemas.openxmlformats.org/spreadsheetml/2006/main" count="3606" uniqueCount="347">
  <si>
    <t>BỘ GIÁO DỤC &amp; ĐÀO TẠO</t>
  </si>
  <si>
    <t>BẢNG ĐIỂM TỔNG HỢP KẾT QUẢ HỌC TẬP TOÀN KHÓA</t>
  </si>
  <si>
    <t>TRƯỜNG ĐẠI HỌC DUY TÂN</t>
  </si>
  <si>
    <t>NGÀNH: KẾ TOÁN DOANH NGHIỆP*D21KDNA</t>
  </si>
  <si>
    <t>Kèm theo Quyết định số:      /QĐ-ĐHDT, Ngày     tháng      năm 2017</t>
  </si>
  <si>
    <t>Thông tin sinh viên</t>
  </si>
  <si>
    <t>ĐẠI CƯƠNG</t>
  </si>
  <si>
    <t>GIÁO DỤC THỂ CHẤT &amp; QUỐC PHÒNG</t>
  </si>
  <si>
    <t>ĐẠI CƯƠNG NGÀNH</t>
  </si>
  <si>
    <t>CHUYÊN NGÀNH</t>
  </si>
  <si>
    <t>TỐT NGHIỆP</t>
  </si>
  <si>
    <t>Tổng số Tín chỉ Đã học</t>
  </si>
  <si>
    <t>Tổng số Tín Chỉ Chưa Hoàn tất</t>
  </si>
  <si>
    <t>Tổng số Tín chỉ Tối thiểu theo Chương trình</t>
  </si>
  <si>
    <t>Tổng số Tín chỉ cần hoàn tất</t>
  </si>
  <si>
    <t>Trung bình tích lũy thang điểm 10</t>
  </si>
  <si>
    <t>Trung bình tích lũy thang điểm 04</t>
  </si>
  <si>
    <t>Tỉ lệ % tín chỉ nợ</t>
  </si>
  <si>
    <t>xét đk thi TN</t>
  </si>
  <si>
    <t>Phương Pháp (Học Tập)</t>
  </si>
  <si>
    <t>Ngoại Ngữ</t>
  </si>
  <si>
    <t>Khoa Học Tự Nhiên</t>
  </si>
  <si>
    <t>Khoa Học Xã Hội</t>
  </si>
  <si>
    <t>Triết Học &amp; Chính Trị</t>
  </si>
  <si>
    <t>Tổng số Tín Chỉ Đã học ở ĐẠI CƯƠNG</t>
  </si>
  <si>
    <t>Số Tín Chỉ Chưa Hoàn tất ở ĐẠI CƯƠNG</t>
  </si>
  <si>
    <t>Tổng số Tín Chỉ Đã học ở GIÁO DỤC THỂ CHẤT &amp; QUỐC PHÒNG</t>
  </si>
  <si>
    <t>Số Tín Chỉ Chưa Hoàn tất ở GIÁO DỤC THỂ CHẤT &amp; QUỐC PHÒNG</t>
  </si>
  <si>
    <t>Kinh Tế</t>
  </si>
  <si>
    <t>Xác Suất Thống Kê &amp; Tối Ưu Hóa</t>
  </si>
  <si>
    <t>Quản Trị (Thuần Túy)</t>
  </si>
  <si>
    <t>Tiếp Thị</t>
  </si>
  <si>
    <t>Hệ Thống Thông Tin  (Chọn 1 trong 2)</t>
  </si>
  <si>
    <t>Hành Vi Tổ Chức</t>
  </si>
  <si>
    <t>Luật Pháp</t>
  </si>
  <si>
    <t>Kế Toán</t>
  </si>
  <si>
    <t>Tổng số Tín Chỉ Đã học ở ĐẠI CƯƠNG NGÀNH</t>
  </si>
  <si>
    <t>Số Tín Chỉ Chưa Hoàn tất ở ĐẠI CƯƠNG NGÀNH</t>
  </si>
  <si>
    <t>Kế Toán Công &amp; Ngân Hàng  (Chọn 2 trong 4)</t>
  </si>
  <si>
    <t>Phân Tích Kế Toán  (Chọn 1 trong 2)</t>
  </si>
  <si>
    <t>Kế Toán Tài Chính</t>
  </si>
  <si>
    <t>Kiểm Toán</t>
  </si>
  <si>
    <t>Tổng số Tín Chỉ Đã học ở CHUYÊN NGÀNH</t>
  </si>
  <si>
    <t>Số Tín Chỉ Chưa Hoàn tất ở CHUYÊN NGÀNH</t>
  </si>
  <si>
    <t>Thực tập Tốt nghiệp  (Chọn 1 trong 2)</t>
  </si>
  <si>
    <t>Tổng số Tín Chỉ Đã học ở TỐT NGHIỆP</t>
  </si>
  <si>
    <t>Số Tín Chỉ Chưa Hoàn tất ở TỐT NGHIỆP</t>
  </si>
  <si>
    <t>PHI 100</t>
  </si>
  <si>
    <t>(Chọn 1 trong 2)</t>
  </si>
  <si>
    <t xml:space="preserve">chọn môn </t>
  </si>
  <si>
    <t>Ngoại Ngữ Trung Cấp 2  (Chọn 1 trong 3)</t>
  </si>
  <si>
    <t>Ngoại Ngữ Cao Cấp 1  (Chọn 1 trong 3)</t>
  </si>
  <si>
    <t>Ngoại Ngữ Cao Cấp 2  (Chọn 1 trong 3)</t>
  </si>
  <si>
    <t>Toán Học</t>
  </si>
  <si>
    <t>DTE 302</t>
  </si>
  <si>
    <t>PHI 162</t>
  </si>
  <si>
    <t>ECO 251</t>
  </si>
  <si>
    <t>ECO 302</t>
  </si>
  <si>
    <t>MGO 301</t>
  </si>
  <si>
    <t>MGO 403</t>
  </si>
  <si>
    <t>STA 271</t>
  </si>
  <si>
    <t>MGT 403</t>
  </si>
  <si>
    <t>MKT 251</t>
  </si>
  <si>
    <t>IS 251</t>
  </si>
  <si>
    <t>IS 252</t>
  </si>
  <si>
    <t>OB 251</t>
  </si>
  <si>
    <t>LAW 403</t>
  </si>
  <si>
    <t>ACC 303</t>
  </si>
  <si>
    <t>ACC 304</t>
  </si>
  <si>
    <t>ACC 426</t>
  </si>
  <si>
    <t>ACC 431</t>
  </si>
  <si>
    <t>BNK 404</t>
  </si>
  <si>
    <t>LAW 362</t>
  </si>
  <si>
    <t>chọn môn 1</t>
  </si>
  <si>
    <t>chọn môn 2</t>
  </si>
  <si>
    <t>ACC 412</t>
  </si>
  <si>
    <t>ACC 421</t>
  </si>
  <si>
    <t>ACC 452</t>
  </si>
  <si>
    <t>AUD 351</t>
  </si>
  <si>
    <t>ACC 448</t>
  </si>
  <si>
    <t>ACC 449</t>
  </si>
  <si>
    <t>COM 101</t>
  </si>
  <si>
    <t>COM 102</t>
  </si>
  <si>
    <t>CHI 202</t>
  </si>
  <si>
    <t>ENG 202</t>
  </si>
  <si>
    <t>JAP 202</t>
  </si>
  <si>
    <t>CHI 301</t>
  </si>
  <si>
    <t>ENG 301</t>
  </si>
  <si>
    <t>JAP 301</t>
  </si>
  <si>
    <t>CHI 302</t>
  </si>
  <si>
    <t>ENG 302</t>
  </si>
  <si>
    <t>JAP 302</t>
  </si>
  <si>
    <t>MTH 102</t>
  </si>
  <si>
    <t>STT</t>
  </si>
  <si>
    <t>Mã sinh viên</t>
  </si>
  <si>
    <t>Họ</t>
  </si>
  <si>
    <t>Tên Lót</t>
  </si>
  <si>
    <t>Tên</t>
  </si>
  <si>
    <t>Ngày Sinh</t>
  </si>
  <si>
    <t>Giới Tính</t>
  </si>
  <si>
    <t>Tình trạng</t>
  </si>
  <si>
    <t xml:space="preserve"> </t>
  </si>
  <si>
    <t>DIỆN ĐỦ ĐIỀU KIỆN DỰ THI TỐT NGHIỆP</t>
  </si>
  <si>
    <t>Hoàng</t>
  </si>
  <si>
    <t>Ngọc Trâm</t>
  </si>
  <si>
    <t>Anh</t>
  </si>
  <si>
    <t>Nữ</t>
  </si>
  <si>
    <t>Đã Đăng Ký (chưa học xong)</t>
  </si>
  <si>
    <t/>
  </si>
  <si>
    <t>X</t>
  </si>
  <si>
    <t>ĐĐK</t>
  </si>
  <si>
    <t>Đặng</t>
  </si>
  <si>
    <t>Thị Hoàng</t>
  </si>
  <si>
    <t>Nguyễn</t>
  </si>
  <si>
    <t>Thị Vân</t>
  </si>
  <si>
    <t xml:space="preserve">Hải </t>
  </si>
  <si>
    <t>Đạt</t>
  </si>
  <si>
    <t>Bình</t>
  </si>
  <si>
    <t>Nam</t>
  </si>
  <si>
    <t>Đức</t>
  </si>
  <si>
    <t>Bút</t>
  </si>
  <si>
    <t>Đào</t>
  </si>
  <si>
    <t>Thạch</t>
  </si>
  <si>
    <t>Cẩm</t>
  </si>
  <si>
    <t>Bùi</t>
  </si>
  <si>
    <t>Quang</t>
  </si>
  <si>
    <t>Chánh</t>
  </si>
  <si>
    <t>Lê</t>
  </si>
  <si>
    <t>Tống Thanh</t>
  </si>
  <si>
    <t>Châu</t>
  </si>
  <si>
    <t>Trần</t>
  </si>
  <si>
    <t>Thị Anh</t>
  </si>
  <si>
    <t>Ngô</t>
  </si>
  <si>
    <t>Thị</t>
  </si>
  <si>
    <t>Diệu</t>
  </si>
  <si>
    <t>Đô</t>
  </si>
  <si>
    <t>Thị Ngọc</t>
  </si>
  <si>
    <t>Dung</t>
  </si>
  <si>
    <t>Phạm</t>
  </si>
  <si>
    <t>Thị Thu</t>
  </si>
  <si>
    <t>Hà</t>
  </si>
  <si>
    <t>Hồ</t>
  </si>
  <si>
    <t>Tống</t>
  </si>
  <si>
    <t>Hữu</t>
  </si>
  <si>
    <t>Hải</t>
  </si>
  <si>
    <t>Thị Lệ</t>
  </si>
  <si>
    <t>Hằng</t>
  </si>
  <si>
    <t>Thị Thúy</t>
  </si>
  <si>
    <t>Mai</t>
  </si>
  <si>
    <t>Hoàng Lệ</t>
  </si>
  <si>
    <t>Huỳnh</t>
  </si>
  <si>
    <t>Thị Hồng</t>
  </si>
  <si>
    <t>Hạnh</t>
  </si>
  <si>
    <t>Trung</t>
  </si>
  <si>
    <t>Hậu</t>
  </si>
  <si>
    <t>Hiền</t>
  </si>
  <si>
    <t>Duy</t>
  </si>
  <si>
    <t>Hiển</t>
  </si>
  <si>
    <t>Tiến</t>
  </si>
  <si>
    <t>Hiệp</t>
  </si>
  <si>
    <t>Văn</t>
  </si>
  <si>
    <t>Hiếu</t>
  </si>
  <si>
    <t>145192206</t>
  </si>
  <si>
    <t>Ngọc</t>
  </si>
  <si>
    <t>Hoa</t>
  </si>
  <si>
    <t>Thị Thục</t>
  </si>
  <si>
    <t>Võ</t>
  </si>
  <si>
    <t>Dương</t>
  </si>
  <si>
    <t>Hùng</t>
  </si>
  <si>
    <t>Thái</t>
  </si>
  <si>
    <t>Hương</t>
  </si>
  <si>
    <t>Thị Mai</t>
  </si>
  <si>
    <t>Huy</t>
  </si>
  <si>
    <t>Huyền</t>
  </si>
  <si>
    <t>Thị Thanh</t>
  </si>
  <si>
    <t>Thị Khánh</t>
  </si>
  <si>
    <t>Linh</t>
  </si>
  <si>
    <t>Thị Diệu</t>
  </si>
  <si>
    <t>Mỹ</t>
  </si>
  <si>
    <t>Thị Thùy</t>
  </si>
  <si>
    <t xml:space="preserve">Hoàng Nhật </t>
  </si>
  <si>
    <t>Sỹ</t>
  </si>
  <si>
    <t>Long</t>
  </si>
  <si>
    <t>Xuân Dạ</t>
  </si>
  <si>
    <t>Lý</t>
  </si>
  <si>
    <t>Thị Quý</t>
  </si>
  <si>
    <t xml:space="preserve">Thị Tuyết </t>
  </si>
  <si>
    <t>Minh</t>
  </si>
  <si>
    <t>Nga</t>
  </si>
  <si>
    <t>Thị Như</t>
  </si>
  <si>
    <t>Nguyên</t>
  </si>
  <si>
    <t>Lê Thảo</t>
  </si>
  <si>
    <t>Nhân</t>
  </si>
  <si>
    <t>Vũ Thùy</t>
  </si>
  <si>
    <t>Nhi</t>
  </si>
  <si>
    <t>Như</t>
  </si>
  <si>
    <t>Phan</t>
  </si>
  <si>
    <t>Lê Bảo</t>
  </si>
  <si>
    <t>Nở</t>
  </si>
  <si>
    <t>Thị Hằng</t>
  </si>
  <si>
    <t>Ny</t>
  </si>
  <si>
    <t>Thị Trúc</t>
  </si>
  <si>
    <t>Oanh</t>
  </si>
  <si>
    <t>Thị Thành</t>
  </si>
  <si>
    <t>Phố</t>
  </si>
  <si>
    <t>Thị Nhật</t>
  </si>
  <si>
    <t>Phước</t>
  </si>
  <si>
    <t>Thị Mỹ</t>
  </si>
  <si>
    <t>Phương</t>
  </si>
  <si>
    <t>Thị Hoài</t>
  </si>
  <si>
    <t>Lâm</t>
  </si>
  <si>
    <t>Tú</t>
  </si>
  <si>
    <t>Lê Quỳnh</t>
  </si>
  <si>
    <t>Quyên</t>
  </si>
  <si>
    <t>Trương</t>
  </si>
  <si>
    <t>Nữ Lệ</t>
  </si>
  <si>
    <t>Quỳnh</t>
  </si>
  <si>
    <t>Như Ngọc</t>
  </si>
  <si>
    <t>Ông</t>
  </si>
  <si>
    <t>Thị Thư</t>
  </si>
  <si>
    <t>Sinh</t>
  </si>
  <si>
    <t>Quảng</t>
  </si>
  <si>
    <t>Thanh</t>
  </si>
  <si>
    <t>Sơn</t>
  </si>
  <si>
    <t>Sương</t>
  </si>
  <si>
    <t>Tâm</t>
  </si>
  <si>
    <t>Tân</t>
  </si>
  <si>
    <t>Thị Phương</t>
  </si>
  <si>
    <t>Thắm</t>
  </si>
  <si>
    <t>Hữu Đan</t>
  </si>
  <si>
    <t>Thành</t>
  </si>
  <si>
    <t>Thao</t>
  </si>
  <si>
    <t>Nguyễn Dạ</t>
  </si>
  <si>
    <t>Thảo</t>
  </si>
  <si>
    <t>Nguyễn Thanh</t>
  </si>
  <si>
    <t>Trịnh</t>
  </si>
  <si>
    <t>Phan Oanh</t>
  </si>
  <si>
    <t>Thư</t>
  </si>
  <si>
    <t>Thị Minh</t>
  </si>
  <si>
    <t>Từ</t>
  </si>
  <si>
    <t>Thương</t>
  </si>
  <si>
    <t>Phạm Hoài</t>
  </si>
  <si>
    <t>Thúy</t>
  </si>
  <si>
    <t>Thùy</t>
  </si>
  <si>
    <t>Vân</t>
  </si>
  <si>
    <t>Thị Chung</t>
  </si>
  <si>
    <t>Thủy</t>
  </si>
  <si>
    <t>Tiết</t>
  </si>
  <si>
    <t>Trâm</t>
  </si>
  <si>
    <t>Thu</t>
  </si>
  <si>
    <t>Trang</t>
  </si>
  <si>
    <t>Đoàn</t>
  </si>
  <si>
    <t>Thị Huyền</t>
  </si>
  <si>
    <t>Ngọc Thu</t>
  </si>
  <si>
    <t>Thị Thảo</t>
  </si>
  <si>
    <t>Trinh</t>
  </si>
  <si>
    <t>Thị Việt</t>
  </si>
  <si>
    <t>Ngọc Thùy</t>
  </si>
  <si>
    <t>Tuyễn</t>
  </si>
  <si>
    <t>Thị Lê</t>
  </si>
  <si>
    <t>Thị Cẩm</t>
  </si>
  <si>
    <t>Đinh</t>
  </si>
  <si>
    <t>Viên</t>
  </si>
  <si>
    <t>Viền</t>
  </si>
  <si>
    <t>Tấn</t>
  </si>
  <si>
    <t>Vĩnh</t>
  </si>
  <si>
    <t>Ngọc Như</t>
  </si>
  <si>
    <t>Ý</t>
  </si>
  <si>
    <t>Thị Dạ</t>
  </si>
  <si>
    <t>Yên</t>
  </si>
  <si>
    <t>DIỆN XÉT VỚT  ĐIỀU KIỆN DỰ THI TỐT NGHIỆP</t>
  </si>
  <si>
    <t>xet vot</t>
  </si>
  <si>
    <t>Hòa</t>
  </si>
  <si>
    <t>Kiều</t>
  </si>
  <si>
    <t>Khánh</t>
  </si>
  <si>
    <t>Thị Quỳnh</t>
  </si>
  <si>
    <t>Phú</t>
  </si>
  <si>
    <t>Lương</t>
  </si>
  <si>
    <t>Thị Thiên</t>
  </si>
  <si>
    <t>DIỆN KHÔNG ĐỦ ĐIỀU KIỆN DỰ THI TỐT NGHIỆP</t>
  </si>
  <si>
    <t>Thị Hanh</t>
  </si>
  <si>
    <t>Uyên</t>
  </si>
  <si>
    <t>KO</t>
  </si>
  <si>
    <t>Xinh</t>
  </si>
  <si>
    <t>Thị Hà</t>
  </si>
  <si>
    <t>My</t>
  </si>
  <si>
    <t>Thị Diễm</t>
  </si>
  <si>
    <t>Thiện</t>
  </si>
  <si>
    <t>Tuyền</t>
  </si>
  <si>
    <t>Đà Nẵng, Ngày     tháng      năm 2017</t>
  </si>
  <si>
    <t>Người Lập Bảng</t>
  </si>
  <si>
    <t>Kiểm Tra</t>
  </si>
  <si>
    <t>Trưởng Khoa</t>
  </si>
  <si>
    <t>Phòng Đào Tạo ĐH &amp; SĐH</t>
  </si>
  <si>
    <t>Ban Giám Hiệu</t>
  </si>
  <si>
    <t>Nguyễn Đắc Thăng</t>
  </si>
  <si>
    <t>Hà Trình Phương Linh</t>
  </si>
  <si>
    <t>TS. Phan Thanh Hải</t>
  </si>
  <si>
    <t>TS. Nguyễn Phi Sơn</t>
  </si>
  <si>
    <t>NGÀNH: KẾ TOÁN KIỂM TOÁN*D21KKTA</t>
  </si>
  <si>
    <t>Xét ĐK thi TN</t>
  </si>
  <si>
    <t>Kiểm Toán Tài Chính</t>
  </si>
  <si>
    <t>Kiểm Toán Chuyên Ngành  (Chọn 1 trong 3)</t>
  </si>
  <si>
    <t>Tốt Nghiệp  (Chọn 1 trong 2)</t>
  </si>
  <si>
    <t>Tự chọn Nói &amp; Viết (tiếng Việt)  (Chọn 1 trong 2)</t>
  </si>
  <si>
    <t>AUD 353</t>
  </si>
  <si>
    <t>AUD 402</t>
  </si>
  <si>
    <t>AUD 404</t>
  </si>
  <si>
    <t>AUD 411</t>
  </si>
  <si>
    <t>AUD 412</t>
  </si>
  <si>
    <t>AUD 415</t>
  </si>
  <si>
    <t>Nguyên Thiên</t>
  </si>
  <si>
    <t>Ân</t>
  </si>
  <si>
    <t>ĐỦ ĐK</t>
  </si>
  <si>
    <t>Võ Thị Tú</t>
  </si>
  <si>
    <t>Bích</t>
  </si>
  <si>
    <t>Các</t>
  </si>
  <si>
    <t>Xuân</t>
  </si>
  <si>
    <t>Danh</t>
  </si>
  <si>
    <t>Diệp</t>
  </si>
  <si>
    <t xml:space="preserve">Thị Hoàng </t>
  </si>
  <si>
    <t>Hồng</t>
  </si>
  <si>
    <t>Đình Diệu</t>
  </si>
  <si>
    <t>Thị Vỹ</t>
  </si>
  <si>
    <t>Ngân</t>
  </si>
  <si>
    <t>Nguyễn Hồng</t>
  </si>
  <si>
    <t>Mỹ Ngọc</t>
  </si>
  <si>
    <t>Tuấn</t>
  </si>
  <si>
    <t>Quốc</t>
  </si>
  <si>
    <t>Việt</t>
  </si>
  <si>
    <t>Vũ</t>
  </si>
  <si>
    <t>DIỆN XÉT VỚT ĐIỀU KIỆN DỰ THI TỐT NGHIỆP</t>
  </si>
  <si>
    <t>Thị Trung</t>
  </si>
  <si>
    <t>Đặng Phương</t>
  </si>
  <si>
    <t>SV phải nộp đơn đăng ký dự thi TN mới có tên ds</t>
  </si>
  <si>
    <t>Điều kiện xét thi: Có tổng số các học phần bị điểm F tính đến thời điểm xét KHÔNG QUÁ 5% tổng số tín chỉ quá trình học tập</t>
  </si>
  <si>
    <t>Sinh viên đem theo thẻ sinh viên và chứng minh nhân dân hoặc hộ chiếu hoặc giấy phép lái xe khi tham gia thi</t>
  </si>
  <si>
    <t>(Nếu không có thẻ sinh viên thì đầu giờ thi báo giám thị)</t>
  </si>
  <si>
    <t xml:space="preserve">Sinh viên KHÔNG nhận thẻ dự thi, thẻ được chuyển trực tiếp vào phòng thi.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</si>
  <si>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</si>
  <si>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Thắc mắc (nếu có): liên hệ C Linh 0905 72 6599- 0903 54 6599 (gọi giờ hành chính)</t>
  </si>
  <si>
    <t>LỊCH NỘP TIỀN VÀ THI TỐT NGHIỆP THÁNG 8-2017</t>
  </si>
  <si>
    <t>Lịch thi: theo kế hoạch thi vào các buổi chiều 13h - thứ sáu, bảy, chủ nhật-ngày 25+26+27/8/2017</t>
  </si>
  <si>
    <t>Nộp tiền tại P. KHTC, số  21 (số mới 137) Nguyễn Văn Linh: nộp ngày 17--&gt;22/8/2017</t>
  </si>
  <si>
    <t>Xem danh sách phân phòng thi và địa điểm thi: ngày 23/8/2017 xem tại web khoa, mục tốt nghiệp</t>
  </si>
  <si>
    <t>Danh sách kèm theo các sheet bên cạnh không cần nộp thêm đơn nữa. Trường hợp không đủ điều kiện thì xem thông báo vào đợt sau (tháng 11-2017)</t>
  </si>
  <si>
    <t>Khóa TN sớm+D21B+Khóa cũ: ngày 15/8/2017: Xem danh sách được xét (xem để bổ sung, điều chỉnh, nếu có)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</si>
</sst>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6" formatCode="&quot;$&quot;#,##0_);[Red]\(&quot;$&quot;#,##0\)"/>
    <numFmt numFmtId="43" formatCode="_(* #,##0.00_);_(* \(#,##0.00\);_(* &quot;-&quot;??_);_(@_)"/>
    <numFmt numFmtId="164" formatCode="0.0%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_-* #,##0_-;\-* #,##0_-;_-* &quot;-&quot;_-;_-@_-"/>
    <numFmt numFmtId="168" formatCode="General_)"/>
    <numFmt numFmtId="169" formatCode="_(&quot;£¤&quot;* #,##0_);_(&quot;£¤&quot;* \(#,##0\);_(&quot;£¤&quot;* &quot;-&quot;_);_(@_)"/>
    <numFmt numFmtId="170" formatCode="_(&quot;£¤&quot;* #,##0.00_);_(&quot;£¤&quot;* \(#,##0.00\);_(&quot;£¤&quot;* &quot;-&quot;??_);_(@_)"/>
    <numFmt numFmtId="171" formatCode="0E+00;\趰"/>
    <numFmt numFmtId="172" formatCode="0.0"/>
    <numFmt numFmtId="173" formatCode="0.0E+00;\趰"/>
    <numFmt numFmtId="174" formatCode="0.00E+00;\许"/>
    <numFmt numFmtId="175" formatCode="0.000"/>
    <numFmt numFmtId="176" formatCode="0.00E+00;\趰"/>
    <numFmt numFmtId="177" formatCode="&quot;$&quot;#,##0.00"/>
    <numFmt numFmtId="178" formatCode="_-* #,##0.00\ _₫_-;\-* #,##0.00\ _₫_-;_-* &quot;-&quot;??\ _₫_-;_-@_-"/>
    <numFmt numFmtId="179" formatCode="#\ ###\ ###"/>
    <numFmt numFmtId="180" formatCode="\$#,##0\ ;\(\$#,##0\)"/>
    <numFmt numFmtId="181" formatCode="#\ ###\ ##0.0"/>
    <numFmt numFmtId="182" formatCode="#\ ###\ ###\ .00"/>
    <numFmt numFmtId="183" formatCode="_-&quot;£&quot;* #,##0_-;\-&quot;£&quot;* #,##0_-;_-&quot;£&quot;* &quot;-&quot;_-;_-@_-"/>
    <numFmt numFmtId="184" formatCode="&quot;$&quot;#,##0;[Red]\-&quot;$&quot;#,##0"/>
    <numFmt numFmtId="185" formatCode="&quot;$&quot;#,##0.00;[Red]\-&quot;$&quot;#,##0.00"/>
    <numFmt numFmtId="186" formatCode="0.0##"/>
    <numFmt numFmtId="187" formatCode="0.00_)"/>
    <numFmt numFmtId="188" formatCode="&quot;\&quot;#,##0.00;[Red]&quot;\&quot;\-#,##0.00"/>
    <numFmt numFmtId="189" formatCode="&quot;\&quot;#,##0;[Red]&quot;\&quot;\-#,##0"/>
    <numFmt numFmtId="190" formatCode="_-* #,##0.00_-;\-* #,##0.00_-;_-* &quot;-&quot;??_-;_-@_-"/>
    <numFmt numFmtId="191" formatCode="_-&quot;$&quot;* #,##0_-;\-&quot;$&quot;* #,##0_-;_-&quot;$&quot;* &quot;-&quot;_-;_-@_-"/>
    <numFmt numFmtId="192" formatCode="_-&quot;$&quot;* #,##0.00_-;\-&quot;$&quot;* #,##0.00_-;_-&quot;$&quot;* &quot;-&quot;??_-;_-@_-"/>
  </numFmts>
  <fonts count="124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20"/>
      <name val="Cambria"/>
      <family val="1"/>
      <charset val="163"/>
      <scheme val="major"/>
    </font>
    <font>
      <b/>
      <sz val="17"/>
      <name val="Cambria"/>
      <family val="1"/>
      <charset val="163"/>
      <scheme val="major"/>
    </font>
    <font>
      <b/>
      <sz val="10"/>
      <color theme="1"/>
      <name val="Arial"/>
      <family val="2"/>
      <charset val="163"/>
    </font>
    <font>
      <b/>
      <sz val="11"/>
      <color theme="1"/>
      <name val="Arial"/>
      <family val="2"/>
      <charset val="163"/>
    </font>
    <font>
      <sz val="11"/>
      <color theme="1"/>
      <name val="Calibri"/>
      <family val="2"/>
    </font>
    <font>
      <i/>
      <sz val="16"/>
      <color theme="1"/>
      <name val="Cambria"/>
      <family val="1"/>
      <charset val="163"/>
      <scheme val="major"/>
    </font>
    <font>
      <sz val="10"/>
      <color rgb="FF000000"/>
      <name val="Tahoma"/>
      <family val="2"/>
    </font>
    <font>
      <sz val="7"/>
      <color rgb="FF000000"/>
      <name val="Tahoma"/>
      <family val="2"/>
    </font>
    <font>
      <sz val="6"/>
      <name val="Tahoma"/>
      <family val="2"/>
      <charset val="163"/>
    </font>
    <font>
      <sz val="6"/>
      <color rgb="FF000000"/>
      <name val="Tahoma"/>
      <family val="2"/>
    </font>
    <font>
      <sz val="6"/>
      <color rgb="FFFF0000"/>
      <name val="Tahoma"/>
      <family val="2"/>
    </font>
    <font>
      <sz val="6.5"/>
      <color rgb="FF000000"/>
      <name val="Tahoma"/>
      <family val="2"/>
    </font>
    <font>
      <b/>
      <sz val="6"/>
      <name val="Cambria"/>
      <family val="1"/>
      <charset val="163"/>
      <scheme val="major"/>
    </font>
    <font>
      <sz val="6"/>
      <color rgb="FF000000"/>
      <name val="Calibri"/>
      <family val="2"/>
    </font>
    <font>
      <sz val="5"/>
      <color rgb="FF000000"/>
      <name val="Tahoma"/>
      <family val="2"/>
    </font>
    <font>
      <sz val="6"/>
      <name val="Cambria"/>
      <family val="1"/>
      <charset val="163"/>
      <scheme val="major"/>
    </font>
    <font>
      <sz val="8.25"/>
      <color rgb="FF000000"/>
      <name val="Tahoma"/>
      <family val="2"/>
    </font>
    <font>
      <b/>
      <sz val="14"/>
      <color rgb="FF000000"/>
      <name val="Cambria"/>
      <family val="1"/>
      <charset val="163"/>
      <scheme val="major"/>
    </font>
    <font>
      <sz val="8.25"/>
      <color rgb="FF000000"/>
      <name val="Tahoma"/>
      <family val="2"/>
      <charset val="163"/>
    </font>
    <font>
      <sz val="10"/>
      <color rgb="FF000000"/>
      <name val="Cambria"/>
      <family val="1"/>
      <charset val="163"/>
      <scheme val="major"/>
    </font>
    <font>
      <sz val="10"/>
      <name val="Times New Roman"/>
      <family val="1"/>
    </font>
    <font>
      <b/>
      <sz val="16"/>
      <name val="Times New Roman"/>
      <family val="1"/>
    </font>
    <font>
      <sz val="6.5"/>
      <color rgb="FF000000"/>
      <name val="Calibri"/>
      <family val="2"/>
    </font>
    <font>
      <sz val="6"/>
      <color rgb="FF201F35"/>
      <name val="Tahoma"/>
      <family val="2"/>
    </font>
    <font>
      <sz val="6.5"/>
      <color rgb="FF201F35"/>
      <name val="Tahoma"/>
      <family val="2"/>
    </font>
    <font>
      <sz val="6.5"/>
      <color theme="1"/>
      <name val="Tahoma"/>
      <family val="2"/>
    </font>
    <font>
      <sz val="8.25"/>
      <color rgb="FF201F35"/>
      <name val="Tahoma"/>
      <family val="2"/>
    </font>
    <font>
      <sz val="6"/>
      <color rgb="FFFF0000"/>
      <name val="Tahoma"/>
      <family val="2"/>
      <charset val="163"/>
    </font>
    <font>
      <sz val="6"/>
      <color rgb="FF00B0F0"/>
      <name val="Tahoma"/>
      <family val="2"/>
    </font>
    <font>
      <b/>
      <sz val="6"/>
      <color rgb="FFFF0000"/>
      <name val="Tahoma"/>
      <family val="2"/>
    </font>
    <font>
      <sz val="6"/>
      <color rgb="FF201F35"/>
      <name val="Tahoma"/>
      <family val="2"/>
      <charset val="163"/>
    </font>
    <font>
      <sz val="11"/>
      <color rgb="FF000000"/>
      <name val="Calibri"/>
      <family val="2"/>
    </font>
    <font>
      <sz val="6"/>
      <name val="Arial"/>
      <family val="2"/>
      <charset val="163"/>
    </font>
    <font>
      <sz val="5"/>
      <color rgb="FF000000"/>
      <name val="Calibri"/>
      <family val="2"/>
    </font>
    <font>
      <sz val="14"/>
      <color rgb="FF000000"/>
      <name val="Calibri"/>
      <family val="2"/>
    </font>
    <font>
      <i/>
      <sz val="18"/>
      <color rgb="FF000000"/>
      <name val="Cambria"/>
      <family val="1"/>
      <charset val="163"/>
      <scheme val="major"/>
    </font>
    <font>
      <b/>
      <sz val="14"/>
      <name val="Cambria"/>
      <family val="1"/>
      <charset val="163"/>
      <scheme val="major"/>
    </font>
    <font>
      <sz val="14"/>
      <color rgb="FF000000"/>
      <name val="Cambria"/>
      <family val="1"/>
      <charset val="163"/>
      <scheme val="major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1"/>
      <color indexed="60"/>
      <name val="Calibri"/>
      <family val="2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sz val="12"/>
      <name val="Times New Roman"/>
      <family val="1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0"/>
      <name val="Arial"/>
      <family val="2"/>
      <charset val="163"/>
    </font>
    <font>
      <sz val="12"/>
      <name val="VNI-Aptima"/>
    </font>
    <font>
      <sz val="10"/>
      <name val="MS Sans Serif"/>
      <family val="2"/>
      <charset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u/>
      <sz val="11"/>
      <color indexed="12"/>
      <name val="Calibri"/>
      <family val="2"/>
      <charset val="163"/>
    </font>
    <font>
      <u/>
      <sz val="11"/>
      <color indexed="12"/>
      <name val="Calibri"/>
      <family val="2"/>
    </font>
    <font>
      <sz val="8"/>
      <color indexed="12"/>
      <name val="Helv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7"/>
      <name val="Small Fonts"/>
      <family val="2"/>
    </font>
    <font>
      <sz val="10"/>
      <name val="VNtimes new roman"/>
      <family val="2"/>
    </font>
    <font>
      <b/>
      <i/>
      <sz val="16"/>
      <name val="Helv"/>
    </font>
    <font>
      <sz val="11"/>
      <color theme="1"/>
      <name val="Calibri"/>
      <family val="2"/>
      <charset val="163"/>
      <scheme val="minor"/>
    </font>
    <font>
      <sz val="13"/>
      <color indexed="8"/>
      <name val="Times New Roman"/>
      <family val="2"/>
    </font>
    <font>
      <sz val="11"/>
      <color indexed="8"/>
      <name val="Calibri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3"/>
      <name val="VNtimes new roman"/>
    </font>
    <font>
      <sz val="10"/>
      <color indexed="8"/>
      <name val="Arial"/>
      <family val="2"/>
    </font>
    <font>
      <sz val="11"/>
      <color theme="1"/>
      <name val="Times New Roman"/>
      <family val="2"/>
    </font>
    <font>
      <sz val="11"/>
      <color indexed="8"/>
      <name val="Times New Roman"/>
      <family val="2"/>
    </font>
    <font>
      <sz val="10"/>
      <name val="Times New Roman"/>
      <family val="1"/>
      <charset val="163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b/>
      <sz val="14"/>
      <name val="Times New Roman"/>
      <family val="1"/>
    </font>
    <font>
      <sz val="7"/>
      <color rgb="FF201F35"/>
      <name val="Tahoma"/>
      <family val="2"/>
    </font>
    <font>
      <sz val="7"/>
      <color rgb="FFFF0000"/>
      <name val="Tahoma"/>
      <family val="2"/>
    </font>
    <font>
      <sz val="7"/>
      <color rgb="FFFF0000"/>
      <name val="Tahoma"/>
      <family val="2"/>
      <charset val="163"/>
    </font>
    <font>
      <b/>
      <sz val="7"/>
      <color rgb="FFFF0000"/>
      <name val="Tahoma"/>
      <family val="2"/>
    </font>
    <font>
      <sz val="7"/>
      <color rgb="FF201F35"/>
      <name val="Tahoma"/>
      <family val="2"/>
      <charset val="163"/>
    </font>
    <font>
      <sz val="6"/>
      <name val="Times New Roman"/>
      <family val="1"/>
    </font>
    <font>
      <b/>
      <sz val="11"/>
      <color rgb="FFFF0000"/>
      <name val="Calibri"/>
      <family val="2"/>
    </font>
    <font>
      <sz val="11"/>
      <color rgb="FFFF0000"/>
      <name val="Calibri"/>
    </font>
    <font>
      <b/>
      <sz val="16"/>
      <color rgb="FFFF0000"/>
      <name val="Times New Roman"/>
      <family val="1"/>
    </font>
    <font>
      <sz val="8.25"/>
      <color rgb="FFFF0000"/>
      <name val="Tahoma"/>
      <family val="2"/>
    </font>
    <font>
      <sz val="10"/>
      <color rgb="FFFF0000"/>
      <name val="Cambria"/>
      <family val="1"/>
      <charset val="163"/>
      <scheme val="major"/>
    </font>
    <font>
      <sz val="8.25"/>
      <color rgb="FFFF0000"/>
      <name val="Tahoma"/>
      <family val="2"/>
      <charset val="163"/>
    </font>
    <font>
      <sz val="6.5"/>
      <color rgb="FFFF0000"/>
      <name val="Calibri"/>
      <family val="2"/>
    </font>
    <font>
      <sz val="6.5"/>
      <color rgb="FFFF0000"/>
      <name val="Tahoma"/>
      <family val="2"/>
    </font>
    <font>
      <sz val="6"/>
      <color rgb="FFFF0000"/>
      <name val="Arial"/>
      <family val="2"/>
      <charset val="163"/>
    </font>
    <font>
      <sz val="6"/>
      <color rgb="FFFF0000"/>
      <name val="Calibri"/>
      <family val="2"/>
    </font>
    <font>
      <sz val="5"/>
      <color rgb="FFFF0000"/>
      <name val="Arial"/>
      <family val="2"/>
      <charset val="163"/>
    </font>
    <font>
      <sz val="4"/>
      <color rgb="FFFF0000"/>
      <name val="Arial"/>
      <family val="2"/>
      <charset val="163"/>
    </font>
    <font>
      <sz val="11"/>
      <color rgb="FFFF0000"/>
      <name val="Calibri"/>
      <family val="2"/>
    </font>
    <font>
      <b/>
      <sz val="14"/>
      <color rgb="FFFF0000"/>
      <name val="Times New Roman"/>
      <family val="1"/>
    </font>
    <font>
      <sz val="6"/>
      <color rgb="FFFF0000"/>
      <name val="Times New Roman"/>
      <family val="1"/>
    </font>
    <font>
      <sz val="11"/>
      <color rgb="FF000000"/>
      <name val="Arial"/>
      <family val="2"/>
    </font>
    <font>
      <b/>
      <u/>
      <sz val="11"/>
      <color rgb="FF000000"/>
      <name val="Arial"/>
      <family val="2"/>
    </font>
    <font>
      <sz val="11"/>
      <color rgb="FFFF0000"/>
      <name val="Arial"/>
      <family val="2"/>
    </font>
    <font>
      <sz val="11"/>
      <color rgb="FF00B050"/>
      <name val="Arial"/>
      <family val="2"/>
    </font>
    <font>
      <b/>
      <sz val="12"/>
      <color rgb="FF00B05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</patternFill>
    </fill>
    <fill>
      <patternFill patternType="solid">
        <fgColor rgb="FFE0FFFF"/>
      </patternFill>
    </fill>
    <fill>
      <patternFill patternType="solid">
        <fgColor rgb="FFFDF5E6"/>
      </patternFill>
    </fill>
    <fill>
      <patternFill patternType="solid">
        <fgColor rgb="FFF0F8FF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indexed="64"/>
      </top>
      <bottom/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C00000"/>
      </left>
      <right style="thin">
        <color rgb="FFC00000"/>
      </right>
      <top style="thin">
        <color rgb="FFA9A9A9"/>
      </top>
      <bottom style="thin">
        <color rgb="FFA9A9A9"/>
      </bottom>
      <diagonal/>
    </border>
    <border>
      <left style="thin">
        <color indexed="64"/>
      </left>
      <right style="thin">
        <color indexed="64"/>
      </right>
      <top style="thin">
        <color rgb="FFA9A9A9"/>
      </top>
      <bottom style="thin">
        <color rgb="FFA9A9A9"/>
      </bottom>
      <diagonal/>
    </border>
    <border>
      <left style="thin">
        <color indexed="64"/>
      </left>
      <right style="thin">
        <color rgb="FFA9A9A9"/>
      </right>
      <top style="thin">
        <color rgb="FFA9A9A9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rgb="FFA9A9A9"/>
      </left>
      <right style="thin">
        <color rgb="FF808080"/>
      </right>
      <top style="thin">
        <color rgb="FFA9A9A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A9A9A9"/>
      </left>
      <right style="thin">
        <color rgb="FF808080"/>
      </right>
      <top/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rgb="FFA9A9A9"/>
      </left>
      <right style="thin">
        <color rgb="FF808080"/>
      </right>
      <top/>
      <bottom style="thin">
        <color rgb="FFA9A9A9"/>
      </bottom>
      <diagonal/>
    </border>
    <border>
      <left style="thin">
        <color rgb="FFA9A9A9"/>
      </left>
      <right/>
      <top/>
      <bottom/>
      <diagonal/>
    </border>
  </borders>
  <cellStyleXfs count="270">
    <xf numFmtId="0" fontId="0" fillId="0" borderId="0"/>
    <xf numFmtId="43" fontId="33" fillId="0" borderId="0" applyFont="0" applyFill="0" applyBorder="0" applyAlignment="0" applyProtection="0"/>
    <xf numFmtId="0" fontId="22" fillId="0" borderId="0"/>
    <xf numFmtId="165" fontId="40" fillId="0" borderId="0" applyFont="0" applyFill="0" applyBorder="0" applyAlignment="0" applyProtection="0"/>
    <xf numFmtId="0" fontId="41" fillId="0" borderId="0" applyFont="0" applyFill="0" applyBorder="0" applyAlignment="0" applyProtection="0"/>
    <xf numFmtId="166" fontId="40" fillId="0" borderId="0" applyFont="0" applyFill="0" applyBorder="0" applyAlignment="0" applyProtection="0"/>
    <xf numFmtId="40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167" fontId="42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4" fillId="0" borderId="0"/>
    <xf numFmtId="0" fontId="45" fillId="12" borderId="0" applyNumberFormat="0" applyBorder="0" applyAlignment="0" applyProtection="0"/>
    <xf numFmtId="168" fontId="46" fillId="0" borderId="0"/>
    <xf numFmtId="0" fontId="47" fillId="13" borderId="0"/>
    <xf numFmtId="0" fontId="47" fillId="14" borderId="0"/>
    <xf numFmtId="0" fontId="48" fillId="13" borderId="0"/>
    <xf numFmtId="0" fontId="48" fillId="14" borderId="0"/>
    <xf numFmtId="0" fontId="49" fillId="13" borderId="0"/>
    <xf numFmtId="0" fontId="49" fillId="14" borderId="0"/>
    <xf numFmtId="169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51" fillId="0" borderId="0">
      <alignment wrapText="1"/>
    </xf>
    <xf numFmtId="0" fontId="40" fillId="0" borderId="0" applyFont="0" applyFill="0" applyBorder="0" applyAlignment="0" applyProtection="0"/>
    <xf numFmtId="0" fontId="52" fillId="0" borderId="0" applyFont="0" applyFill="0" applyBorder="0" applyAlignment="0" applyProtection="0"/>
    <xf numFmtId="171" fontId="53" fillId="0" borderId="0" applyFont="0" applyFill="0" applyBorder="0" applyAlignment="0" applyProtection="0"/>
    <xf numFmtId="172" fontId="40" fillId="0" borderId="0" applyFont="0" applyFill="0" applyBorder="0" applyAlignment="0" applyProtection="0"/>
    <xf numFmtId="0" fontId="52" fillId="0" borderId="0" applyFont="0" applyFill="0" applyBorder="0" applyAlignment="0" applyProtection="0"/>
    <xf numFmtId="173" fontId="53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52" fillId="0" borderId="0" applyFont="0" applyFill="0" applyBorder="0" applyAlignment="0" applyProtection="0"/>
    <xf numFmtId="174" fontId="53" fillId="0" borderId="0" applyFont="0" applyFill="0" applyBorder="0" applyAlignment="0" applyProtection="0"/>
    <xf numFmtId="175" fontId="40" fillId="0" borderId="0" applyFont="0" applyFill="0" applyBorder="0" applyAlignment="0" applyProtection="0"/>
    <xf numFmtId="0" fontId="52" fillId="0" borderId="0" applyFont="0" applyFill="0" applyBorder="0" applyAlignment="0" applyProtection="0"/>
    <xf numFmtId="176" fontId="53" fillId="0" borderId="0" applyFont="0" applyFill="0" applyBorder="0" applyAlignment="0" applyProtection="0"/>
    <xf numFmtId="0" fontId="40" fillId="0" borderId="0" applyFont="0" applyFill="0" applyBorder="0" applyAlignment="0" applyProtection="0">
      <alignment horizontal="right"/>
    </xf>
    <xf numFmtId="0" fontId="52" fillId="0" borderId="0"/>
    <xf numFmtId="0" fontId="54" fillId="0" borderId="0"/>
    <xf numFmtId="0" fontId="52" fillId="0" borderId="0"/>
    <xf numFmtId="37" fontId="55" fillId="0" borderId="0"/>
    <xf numFmtId="0" fontId="56" fillId="0" borderId="0"/>
    <xf numFmtId="0" fontId="40" fillId="0" borderId="0" applyFill="0" applyBorder="0" applyAlignment="0"/>
    <xf numFmtId="0" fontId="40" fillId="0" borderId="0" applyFill="0" applyBorder="0" applyAlignment="0"/>
    <xf numFmtId="0" fontId="40" fillId="0" borderId="0" applyFill="0" applyBorder="0" applyAlignment="0"/>
    <xf numFmtId="0" fontId="40" fillId="0" borderId="0" applyFill="0" applyBorder="0" applyAlignment="0"/>
    <xf numFmtId="164" fontId="40" fillId="0" borderId="0" applyFill="0" applyBorder="0" applyAlignment="0"/>
    <xf numFmtId="177" fontId="40" fillId="0" borderId="0" applyFill="0" applyBorder="0" applyAlignment="0"/>
    <xf numFmtId="0" fontId="57" fillId="0" borderId="0"/>
    <xf numFmtId="178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8" fontId="40" fillId="0" borderId="0" applyFont="0" applyFill="0" applyBorder="0" applyAlignment="0" applyProtection="0"/>
    <xf numFmtId="179" fontId="59" fillId="0" borderId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81" fontId="59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182" fontId="59" fillId="0" borderId="0"/>
    <xf numFmtId="0" fontId="40" fillId="0" borderId="0" applyFill="0" applyBorder="0" applyAlignment="0"/>
    <xf numFmtId="0" fontId="40" fillId="0" borderId="0" applyFill="0" applyBorder="0" applyAlignment="0"/>
    <xf numFmtId="0" fontId="40" fillId="0" borderId="0" applyFill="0" applyBorder="0" applyAlignment="0"/>
    <xf numFmtId="0" fontId="40" fillId="0" borderId="0" applyFill="0" applyBorder="0" applyAlignment="0"/>
    <xf numFmtId="0" fontId="60" fillId="0" borderId="0"/>
    <xf numFmtId="2" fontId="40" fillId="0" borderId="0" applyFont="0" applyFill="0" applyBorder="0" applyAlignment="0" applyProtection="0"/>
    <xf numFmtId="2" fontId="40" fillId="0" borderId="0" applyFont="0" applyFill="0" applyBorder="0" applyAlignment="0" applyProtection="0"/>
    <xf numFmtId="2" fontId="40" fillId="0" borderId="0" applyFont="0" applyFill="0" applyBorder="0" applyAlignment="0" applyProtection="0"/>
    <xf numFmtId="38" fontId="61" fillId="13" borderId="0" applyNumberFormat="0" applyBorder="0" applyAlignment="0" applyProtection="0"/>
    <xf numFmtId="38" fontId="61" fillId="13" borderId="0" applyNumberFormat="0" applyBorder="0" applyAlignment="0" applyProtection="0"/>
    <xf numFmtId="0" fontId="62" fillId="0" borderId="0">
      <alignment horizontal="left"/>
    </xf>
    <xf numFmtId="0" fontId="63" fillId="0" borderId="11" applyNumberFormat="0" applyAlignment="0" applyProtection="0">
      <alignment horizontal="left" vertical="center"/>
    </xf>
    <xf numFmtId="0" fontId="63" fillId="0" borderId="12">
      <alignment horizontal="left" vertical="center"/>
    </xf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Protection="0"/>
    <xf numFmtId="0" fontId="64" fillId="0" borderId="0" applyProtection="0"/>
    <xf numFmtId="0" fontId="64" fillId="0" borderId="0" applyProtection="0"/>
    <xf numFmtId="0" fontId="64" fillId="0" borderId="0" applyProtection="0"/>
    <xf numFmtId="0" fontId="64" fillId="0" borderId="0" applyProtection="0"/>
    <xf numFmtId="0" fontId="63" fillId="0" borderId="0" applyProtection="0"/>
    <xf numFmtId="0" fontId="63" fillId="0" borderId="0" applyProtection="0"/>
    <xf numFmtId="0" fontId="63" fillId="0" borderId="0" applyProtection="0"/>
    <xf numFmtId="0" fontId="63" fillId="0" borderId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10" fontId="61" fillId="15" borderId="13" applyNumberFormat="0" applyBorder="0" applyAlignment="0" applyProtection="0"/>
    <xf numFmtId="10" fontId="61" fillId="15" borderId="13" applyNumberFormat="0" applyBorder="0" applyAlignment="0" applyProtection="0"/>
    <xf numFmtId="0" fontId="67" fillId="0" borderId="0"/>
    <xf numFmtId="0" fontId="40" fillId="0" borderId="0" applyFill="0" applyBorder="0" applyAlignment="0"/>
    <xf numFmtId="0" fontId="40" fillId="0" borderId="0" applyFill="0" applyBorder="0" applyAlignment="0"/>
    <xf numFmtId="0" fontId="40" fillId="0" borderId="0" applyFill="0" applyBorder="0" applyAlignment="0"/>
    <xf numFmtId="0" fontId="40" fillId="0" borderId="0" applyFill="0" applyBorder="0" applyAlignment="0"/>
    <xf numFmtId="38" fontId="68" fillId="0" borderId="0" applyFont="0" applyFill="0" applyBorder="0" applyAlignment="0" applyProtection="0"/>
    <xf numFmtId="40" fontId="68" fillId="0" borderId="0" applyFont="0" applyFill="0" applyBorder="0" applyAlignment="0" applyProtection="0"/>
    <xf numFmtId="0" fontId="69" fillId="0" borderId="14"/>
    <xf numFmtId="183" fontId="40" fillId="0" borderId="15"/>
    <xf numFmtId="184" fontId="68" fillId="0" borderId="0" applyFont="0" applyFill="0" applyBorder="0" applyAlignment="0" applyProtection="0"/>
    <xf numFmtId="185" fontId="68" fillId="0" borderId="0" applyFont="0" applyFill="0" applyBorder="0" applyAlignment="0" applyProtection="0"/>
    <xf numFmtId="0" fontId="70" fillId="0" borderId="0" applyNumberFormat="0" applyFont="0" applyFill="0" applyAlignment="0"/>
    <xf numFmtId="0" fontId="40" fillId="0" borderId="0" applyNumberFormat="0" applyFill="0" applyAlignment="0"/>
    <xf numFmtId="0" fontId="22" fillId="0" borderId="0"/>
    <xf numFmtId="0" fontId="22" fillId="0" borderId="0"/>
    <xf numFmtId="0" fontId="22" fillId="0" borderId="0"/>
    <xf numFmtId="37" fontId="71" fillId="0" borderId="0"/>
    <xf numFmtId="186" fontId="72" fillId="0" borderId="0"/>
    <xf numFmtId="187" fontId="7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5" fillId="0" borderId="0"/>
    <xf numFmtId="0" fontId="75" fillId="0" borderId="0"/>
    <xf numFmtId="0" fontId="74" fillId="0" borderId="0"/>
    <xf numFmtId="0" fontId="58" fillId="0" borderId="0"/>
    <xf numFmtId="0" fontId="58" fillId="0" borderId="0"/>
    <xf numFmtId="0" fontId="58" fillId="0" borderId="0"/>
    <xf numFmtId="0" fontId="40" fillId="0" borderId="0" applyProtection="0">
      <alignment vertical="center"/>
    </xf>
    <xf numFmtId="0" fontId="40" fillId="0" borderId="0"/>
    <xf numFmtId="0" fontId="50" fillId="0" borderId="0"/>
    <xf numFmtId="0" fontId="76" fillId="0" borderId="0" applyProtection="0"/>
    <xf numFmtId="0" fontId="40" fillId="0" borderId="0"/>
    <xf numFmtId="0" fontId="50" fillId="0" borderId="0"/>
    <xf numFmtId="0" fontId="33" fillId="0" borderId="0"/>
    <xf numFmtId="0" fontId="77" fillId="0" borderId="0"/>
    <xf numFmtId="0" fontId="40" fillId="0" borderId="0"/>
    <xf numFmtId="0" fontId="40" fillId="0" borderId="0"/>
    <xf numFmtId="0" fontId="77" fillId="0" borderId="0"/>
    <xf numFmtId="0" fontId="78" fillId="0" borderId="0"/>
    <xf numFmtId="0" fontId="75" fillId="0" borderId="0"/>
    <xf numFmtId="0" fontId="78" fillId="0" borderId="0"/>
    <xf numFmtId="0" fontId="40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0" borderId="0" applyProtection="0"/>
    <xf numFmtId="0" fontId="76" fillId="0" borderId="0"/>
    <xf numFmtId="0" fontId="40" fillId="0" borderId="0"/>
    <xf numFmtId="0" fontId="72" fillId="0" borderId="0"/>
    <xf numFmtId="0" fontId="72" fillId="0" borderId="0"/>
    <xf numFmtId="0" fontId="40" fillId="0" borderId="0"/>
    <xf numFmtId="0" fontId="72" fillId="0" borderId="0"/>
    <xf numFmtId="0" fontId="40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40" fillId="0" borderId="0"/>
    <xf numFmtId="0" fontId="40" fillId="0" borderId="0"/>
    <xf numFmtId="0" fontId="58" fillId="0" borderId="0"/>
    <xf numFmtId="0" fontId="81" fillId="0" borderId="0"/>
    <xf numFmtId="0" fontId="7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2" fillId="0" borderId="0"/>
    <xf numFmtId="0" fontId="82" fillId="0" borderId="0"/>
    <xf numFmtId="0" fontId="78" fillId="0" borderId="0"/>
    <xf numFmtId="0" fontId="22" fillId="0" borderId="0"/>
    <xf numFmtId="0" fontId="22" fillId="0" borderId="0"/>
    <xf numFmtId="0" fontId="78" fillId="0" borderId="0"/>
    <xf numFmtId="0" fontId="72" fillId="0" borderId="0"/>
    <xf numFmtId="0" fontId="58" fillId="0" borderId="0"/>
    <xf numFmtId="0" fontId="40" fillId="0" borderId="0"/>
    <xf numFmtId="0" fontId="76" fillId="0" borderId="0"/>
    <xf numFmtId="0" fontId="79" fillId="0" borderId="0"/>
    <xf numFmtId="0" fontId="77" fillId="0" borderId="0"/>
    <xf numFmtId="0" fontId="83" fillId="0" borderId="0"/>
    <xf numFmtId="0" fontId="82" fillId="0" borderId="0"/>
    <xf numFmtId="0" fontId="82" fillId="0" borderId="0"/>
    <xf numFmtId="0" fontId="82" fillId="0" borderId="0"/>
    <xf numFmtId="0" fontId="1" fillId="0" borderId="0"/>
    <xf numFmtId="0" fontId="77" fillId="0" borderId="0"/>
    <xf numFmtId="0" fontId="40" fillId="0" borderId="0"/>
    <xf numFmtId="0" fontId="40" fillId="0" borderId="0"/>
    <xf numFmtId="0" fontId="83" fillId="0" borderId="0"/>
    <xf numFmtId="0" fontId="40" fillId="0" borderId="0"/>
    <xf numFmtId="0" fontId="1" fillId="0" borderId="0"/>
    <xf numFmtId="0" fontId="1" fillId="0" borderId="0"/>
    <xf numFmtId="0" fontId="82" fillId="0" borderId="0"/>
    <xf numFmtId="0" fontId="58" fillId="0" borderId="0"/>
    <xf numFmtId="0" fontId="58" fillId="0" borderId="0"/>
    <xf numFmtId="0" fontId="74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2" fillId="0" borderId="0"/>
    <xf numFmtId="0" fontId="22" fillId="0" borderId="0"/>
    <xf numFmtId="0" fontId="58" fillId="0" borderId="0"/>
    <xf numFmtId="0" fontId="74" fillId="0" borderId="0"/>
    <xf numFmtId="0" fontId="1" fillId="0" borderId="0"/>
    <xf numFmtId="0" fontId="84" fillId="0" borderId="0"/>
    <xf numFmtId="0" fontId="53" fillId="0" borderId="0"/>
    <xf numFmtId="164" fontId="40" fillId="0" borderId="0" applyFont="0" applyFill="0" applyBorder="0" applyAlignment="0" applyProtection="0"/>
    <xf numFmtId="10" fontId="4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68" fillId="0" borderId="16" applyNumberFormat="0" applyBorder="0"/>
    <xf numFmtId="0" fontId="40" fillId="0" borderId="0" applyFill="0" applyBorder="0" applyAlignment="0"/>
    <xf numFmtId="0" fontId="40" fillId="0" borderId="0" applyFill="0" applyBorder="0" applyAlignment="0"/>
    <xf numFmtId="0" fontId="40" fillId="0" borderId="0" applyFill="0" applyBorder="0" applyAlignment="0"/>
    <xf numFmtId="0" fontId="40" fillId="0" borderId="0" applyFill="0" applyBorder="0" applyAlignment="0"/>
    <xf numFmtId="0" fontId="68" fillId="0" borderId="0" applyNumberFormat="0" applyFont="0" applyFill="0" applyBorder="0" applyAlignment="0" applyProtection="0">
      <alignment horizontal="left"/>
    </xf>
    <xf numFmtId="15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0" fontId="85" fillId="0" borderId="14">
      <alignment horizontal="center"/>
    </xf>
    <xf numFmtId="3" fontId="68" fillId="0" borderId="0" applyFont="0" applyFill="0" applyBorder="0" applyAlignment="0" applyProtection="0"/>
    <xf numFmtId="0" fontId="68" fillId="16" borderId="0" applyNumberFormat="0" applyFont="0" applyBorder="0" applyAlignment="0" applyProtection="0"/>
    <xf numFmtId="3" fontId="86" fillId="0" borderId="0"/>
    <xf numFmtId="0" fontId="87" fillId="0" borderId="0"/>
    <xf numFmtId="0" fontId="69" fillId="0" borderId="0"/>
    <xf numFmtId="49" fontId="81" fillId="0" borderId="0" applyFill="0" applyBorder="0" applyAlignment="0"/>
    <xf numFmtId="0" fontId="40" fillId="0" borderId="0" applyFill="0" applyBorder="0" applyAlignment="0"/>
    <xf numFmtId="0" fontId="40" fillId="0" borderId="0" applyFill="0" applyBorder="0" applyAlignment="0"/>
    <xf numFmtId="0" fontId="40" fillId="0" borderId="0" applyFill="0" applyBorder="0" applyAlignment="0"/>
    <xf numFmtId="0" fontId="40" fillId="0" borderId="0" applyFill="0" applyBorder="0" applyAlignment="0"/>
    <xf numFmtId="0" fontId="40" fillId="0" borderId="17" applyNumberFormat="0" applyFont="0" applyFill="0" applyAlignment="0" applyProtection="0"/>
    <xf numFmtId="0" fontId="88" fillId="0" borderId="0" applyNumberFormat="0" applyFill="0" applyBorder="0" applyAlignment="0" applyProtection="0"/>
    <xf numFmtId="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0" fontId="50" fillId="0" borderId="0">
      <alignment vertical="center"/>
    </xf>
    <xf numFmtId="40" fontId="90" fillId="0" borderId="0" applyFont="0" applyFill="0" applyBorder="0" applyAlignment="0" applyProtection="0"/>
    <xf numFmtId="38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9" fontId="91" fillId="0" borderId="0" applyFont="0" applyFill="0" applyBorder="0" applyAlignment="0" applyProtection="0"/>
    <xf numFmtId="0" fontId="92" fillId="0" borderId="0"/>
    <xf numFmtId="166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88" fontId="93" fillId="0" borderId="0" applyFont="0" applyFill="0" applyBorder="0" applyAlignment="0" applyProtection="0"/>
    <xf numFmtId="189" fontId="93" fillId="0" borderId="0" applyFont="0" applyFill="0" applyBorder="0" applyAlignment="0" applyProtection="0"/>
    <xf numFmtId="0" fontId="94" fillId="0" borderId="0"/>
    <xf numFmtId="0" fontId="70" fillId="0" borderId="0"/>
    <xf numFmtId="167" fontId="95" fillId="0" borderId="0" applyFont="0" applyFill="0" applyBorder="0" applyAlignment="0" applyProtection="0"/>
    <xf numFmtId="190" fontId="95" fillId="0" borderId="0" applyFont="0" applyFill="0" applyBorder="0" applyAlignment="0" applyProtection="0"/>
    <xf numFmtId="0" fontId="96" fillId="0" borderId="0"/>
    <xf numFmtId="191" fontId="95" fillId="0" borderId="0" applyFont="0" applyFill="0" applyBorder="0" applyAlignment="0" applyProtection="0"/>
    <xf numFmtId="6" fontId="46" fillId="0" borderId="0" applyFont="0" applyFill="0" applyBorder="0" applyAlignment="0" applyProtection="0"/>
    <xf numFmtId="192" fontId="95" fillId="0" borderId="0" applyFont="0" applyFill="0" applyBorder="0" applyAlignment="0" applyProtection="0"/>
    <xf numFmtId="0" fontId="1" fillId="0" borderId="0"/>
  </cellStyleXfs>
  <cellXfs count="221">
    <xf numFmtId="0" fontId="0" fillId="0" borderId="0" xfId="0"/>
    <xf numFmtId="0" fontId="0" fillId="0" borderId="0" xfId="0" applyBorder="1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 applyBorder="1" applyAlignment="1">
      <alignment horizontal="center"/>
    </xf>
    <xf numFmtId="0" fontId="0" fillId="0" borderId="1" xfId="0" applyBorder="1" applyAlignment="1"/>
    <xf numFmtId="0" fontId="0" fillId="0" borderId="0" xfId="0" applyAlignment="1"/>
    <xf numFmtId="0" fontId="0" fillId="0" borderId="3" xfId="0" applyBorder="1"/>
    <xf numFmtId="49" fontId="11" fillId="4" borderId="2" xfId="0" applyNumberFormat="1" applyFont="1" applyFill="1" applyBorder="1" applyAlignment="1">
      <alignment horizontal="center" vertical="center" wrapText="1"/>
    </xf>
    <xf numFmtId="0" fontId="15" fillId="0" borderId="3" xfId="0" applyFont="1" applyBorder="1"/>
    <xf numFmtId="49" fontId="16" fillId="4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0" fontId="17" fillId="4" borderId="3" xfId="0" applyNumberFormat="1" applyFont="1" applyFill="1" applyBorder="1" applyAlignment="1" applyProtection="1">
      <alignment horizontal="center" wrapText="1"/>
    </xf>
    <xf numFmtId="0" fontId="17" fillId="7" borderId="4" xfId="0" applyNumberFormat="1" applyFont="1" applyFill="1" applyBorder="1" applyAlignment="1" applyProtection="1">
      <alignment horizontal="center" wrapText="1"/>
    </xf>
    <xf numFmtId="0" fontId="15" fillId="0" borderId="0" xfId="0" applyFont="1"/>
    <xf numFmtId="0" fontId="0" fillId="0" borderId="3" xfId="0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 wrapText="1"/>
    </xf>
    <xf numFmtId="0" fontId="18" fillId="2" borderId="2" xfId="0" applyNumberFormat="1" applyFont="1" applyFill="1" applyBorder="1" applyAlignment="1">
      <alignment horizontal="center" vertical="center" wrapText="1"/>
    </xf>
    <xf numFmtId="0" fontId="18" fillId="4" borderId="2" xfId="0" applyNumberFormat="1" applyFont="1" applyFill="1" applyBorder="1" applyAlignment="1">
      <alignment horizontal="center" vertical="center" wrapText="1"/>
    </xf>
    <xf numFmtId="0" fontId="19" fillId="4" borderId="2" xfId="0" applyNumberFormat="1" applyFont="1" applyFill="1" applyBorder="1" applyAlignment="1">
      <alignment horizontal="center" vertical="center" wrapText="1"/>
    </xf>
    <xf numFmtId="49" fontId="20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 wrapText="1"/>
    </xf>
    <xf numFmtId="0" fontId="21" fillId="2" borderId="1" xfId="0" applyNumberFormat="1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23" fillId="4" borderId="0" xfId="2" applyFont="1" applyFill="1" applyBorder="1" applyAlignment="1">
      <alignment horizontal="left"/>
    </xf>
    <xf numFmtId="49" fontId="18" fillId="4" borderId="0" xfId="0" applyNumberFormat="1" applyFont="1" applyFill="1" applyBorder="1" applyAlignment="1">
      <alignment horizontal="center" vertical="center" wrapText="1"/>
    </xf>
    <xf numFmtId="0" fontId="18" fillId="4" borderId="0" xfId="0" applyNumberFormat="1" applyFont="1" applyFill="1" applyBorder="1" applyAlignment="1">
      <alignment horizontal="center" vertical="center" wrapText="1"/>
    </xf>
    <xf numFmtId="0" fontId="21" fillId="4" borderId="0" xfId="0" applyNumberFormat="1" applyFont="1" applyFill="1" applyBorder="1" applyAlignment="1">
      <alignment horizontal="center" vertical="center" wrapText="1"/>
    </xf>
    <xf numFmtId="49" fontId="20" fillId="4" borderId="0" xfId="0" applyNumberFormat="1" applyFont="1" applyFill="1" applyBorder="1" applyAlignment="1">
      <alignment horizontal="center" vertical="center" wrapText="1"/>
    </xf>
    <xf numFmtId="0" fontId="24" fillId="0" borderId="5" xfId="0" applyFont="1" applyBorder="1" applyAlignment="1">
      <alignment horizontal="center"/>
    </xf>
    <xf numFmtId="0" fontId="25" fillId="8" borderId="6" xfId="0" applyNumberFormat="1" applyFont="1" applyFill="1" applyBorder="1" applyAlignment="1">
      <alignment horizontal="left" wrapText="1"/>
    </xf>
    <xf numFmtId="49" fontId="26" fillId="8" borderId="5" xfId="0" applyNumberFormat="1" applyFont="1" applyFill="1" applyBorder="1" applyAlignment="1">
      <alignment horizontal="left" wrapText="1"/>
    </xf>
    <xf numFmtId="49" fontId="26" fillId="8" borderId="7" xfId="0" applyNumberFormat="1" applyFont="1" applyFill="1" applyBorder="1" applyAlignment="1">
      <alignment horizontal="left" wrapText="1"/>
    </xf>
    <xf numFmtId="49" fontId="27" fillId="8" borderId="6" xfId="0" applyNumberFormat="1" applyFont="1" applyFill="1" applyBorder="1" applyAlignment="1">
      <alignment horizontal="left" wrapText="1"/>
    </xf>
    <xf numFmtId="14" fontId="28" fillId="8" borderId="6" xfId="0" applyNumberFormat="1" applyFont="1" applyFill="1" applyBorder="1" applyAlignment="1">
      <alignment horizontal="left" wrapText="1"/>
    </xf>
    <xf numFmtId="49" fontId="28" fillId="8" borderId="6" xfId="0" applyNumberFormat="1" applyFont="1" applyFill="1" applyBorder="1" applyAlignment="1">
      <alignment horizontal="left" wrapText="1"/>
    </xf>
    <xf numFmtId="0" fontId="25" fillId="8" borderId="6" xfId="0" applyNumberFormat="1" applyFont="1" applyFill="1" applyBorder="1" applyAlignment="1">
      <alignment horizontal="center" wrapText="1"/>
    </xf>
    <xf numFmtId="0" fontId="29" fillId="8" borderId="6" xfId="0" applyNumberFormat="1" applyFont="1" applyFill="1" applyBorder="1" applyAlignment="1">
      <alignment horizontal="center" wrapText="1"/>
    </xf>
    <xf numFmtId="0" fontId="12" fillId="8" borderId="6" xfId="0" applyFont="1" applyFill="1" applyBorder="1" applyAlignment="1">
      <alignment horizontal="center" wrapText="1"/>
    </xf>
    <xf numFmtId="0" fontId="25" fillId="9" borderId="6" xfId="0" applyFont="1" applyFill="1" applyBorder="1" applyAlignment="1">
      <alignment horizontal="center" wrapText="1"/>
    </xf>
    <xf numFmtId="0" fontId="25" fillId="10" borderId="6" xfId="0" applyFont="1" applyFill="1" applyBorder="1" applyAlignment="1">
      <alignment horizontal="center" wrapText="1"/>
    </xf>
    <xf numFmtId="0" fontId="30" fillId="8" borderId="6" xfId="0" applyNumberFormat="1" applyFont="1" applyFill="1" applyBorder="1" applyAlignment="1">
      <alignment horizontal="center" wrapText="1"/>
    </xf>
    <xf numFmtId="0" fontId="29" fillId="0" borderId="8" xfId="0" applyNumberFormat="1" applyFont="1" applyFill="1" applyBorder="1" applyAlignment="1" applyProtection="1">
      <alignment horizontal="center" wrapText="1"/>
    </xf>
    <xf numFmtId="0" fontId="12" fillId="8" borderId="6" xfId="0" applyNumberFormat="1" applyFont="1" applyFill="1" applyBorder="1" applyAlignment="1">
      <alignment horizontal="center" wrapText="1"/>
    </xf>
    <xf numFmtId="0" fontId="31" fillId="0" borderId="8" xfId="0" applyNumberFormat="1" applyFont="1" applyFill="1" applyBorder="1" applyAlignment="1" applyProtection="1">
      <alignment horizontal="center" wrapText="1"/>
    </xf>
    <xf numFmtId="0" fontId="25" fillId="11" borderId="6" xfId="0" applyFont="1" applyFill="1" applyBorder="1" applyAlignment="1">
      <alignment horizontal="center" wrapText="1"/>
    </xf>
    <xf numFmtId="0" fontId="32" fillId="11" borderId="6" xfId="0" applyFont="1" applyFill="1" applyBorder="1" applyAlignment="1">
      <alignment horizontal="center" wrapText="1"/>
    </xf>
    <xf numFmtId="2" fontId="32" fillId="11" borderId="6" xfId="0" applyNumberFormat="1" applyFont="1" applyFill="1" applyBorder="1" applyAlignment="1">
      <alignment horizontal="center" wrapText="1"/>
    </xf>
    <xf numFmtId="2" fontId="25" fillId="11" borderId="6" xfId="0" applyNumberFormat="1" applyFont="1" applyFill="1" applyBorder="1" applyAlignment="1">
      <alignment horizontal="center" wrapText="1"/>
    </xf>
    <xf numFmtId="164" fontId="34" fillId="0" borderId="9" xfId="1" applyNumberFormat="1" applyFont="1" applyBorder="1" applyAlignment="1">
      <alignment horizontal="center"/>
    </xf>
    <xf numFmtId="0" fontId="36" fillId="0" borderId="0" xfId="0" applyFont="1"/>
    <xf numFmtId="0" fontId="37" fillId="0" borderId="0" xfId="0" applyFont="1"/>
    <xf numFmtId="0" fontId="38" fillId="0" borderId="0" xfId="0" applyFont="1" applyBorder="1"/>
    <xf numFmtId="0" fontId="39" fillId="0" borderId="0" xfId="0" applyFont="1"/>
    <xf numFmtId="0" fontId="15" fillId="0" borderId="18" xfId="0" applyFont="1" applyBorder="1"/>
    <xf numFmtId="0" fontId="15" fillId="0" borderId="20" xfId="0" applyFont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 wrapText="1"/>
    </xf>
    <xf numFmtId="0" fontId="15" fillId="0" borderId="20" xfId="0" applyFont="1" applyBorder="1" applyAlignment="1">
      <alignment horizontal="center"/>
    </xf>
    <xf numFmtId="0" fontId="17" fillId="4" borderId="26" xfId="0" applyNumberFormat="1" applyFont="1" applyFill="1" applyBorder="1" applyAlignment="1" applyProtection="1">
      <alignment horizontal="center" wrapText="1"/>
    </xf>
    <xf numFmtId="0" fontId="17" fillId="7" borderId="13" xfId="0" applyNumberFormat="1" applyFont="1" applyFill="1" applyBorder="1" applyAlignment="1" applyProtection="1">
      <alignment horizontal="center" wrapText="1"/>
    </xf>
    <xf numFmtId="0" fontId="17" fillId="4" borderId="27" xfId="0" applyNumberFormat="1" applyFont="1" applyFill="1" applyBorder="1" applyAlignment="1" applyProtection="1">
      <alignment horizontal="center" wrapText="1"/>
    </xf>
    <xf numFmtId="0" fontId="17" fillId="4" borderId="0" xfId="0" applyNumberFormat="1" applyFont="1" applyFill="1" applyBorder="1" applyAlignment="1" applyProtection="1">
      <alignment horizontal="center" wrapText="1"/>
    </xf>
    <xf numFmtId="0" fontId="0" fillId="0" borderId="20" xfId="0" applyBorder="1" applyAlignment="1">
      <alignment horizontal="center"/>
    </xf>
    <xf numFmtId="0" fontId="0" fillId="0" borderId="28" xfId="0" applyBorder="1" applyAlignment="1">
      <alignment horizontal="center"/>
    </xf>
    <xf numFmtId="49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NumberFormat="1" applyFont="1" applyFill="1" applyBorder="1" applyAlignment="1">
      <alignment horizontal="center" vertical="center" wrapText="1"/>
    </xf>
    <xf numFmtId="49" fontId="20" fillId="4" borderId="1" xfId="0" applyNumberFormat="1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/>
    </xf>
    <xf numFmtId="0" fontId="97" fillId="4" borderId="0" xfId="2" applyFont="1" applyFill="1" applyBorder="1" applyAlignment="1">
      <alignment horizontal="left"/>
    </xf>
    <xf numFmtId="49" fontId="18" fillId="2" borderId="0" xfId="0" applyNumberFormat="1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/>
    </xf>
    <xf numFmtId="0" fontId="98" fillId="8" borderId="6" xfId="0" applyNumberFormat="1" applyFont="1" applyFill="1" applyBorder="1" applyAlignment="1">
      <alignment horizontal="left" wrapText="1"/>
    </xf>
    <xf numFmtId="49" fontId="98" fillId="8" borderId="5" xfId="0" applyNumberFormat="1" applyFont="1" applyFill="1" applyBorder="1" applyAlignment="1">
      <alignment horizontal="left" wrapText="1"/>
    </xf>
    <xf numFmtId="49" fontId="98" fillId="8" borderId="7" xfId="0" applyNumberFormat="1" applyFont="1" applyFill="1" applyBorder="1" applyAlignment="1">
      <alignment horizontal="left" wrapText="1"/>
    </xf>
    <xf numFmtId="49" fontId="98" fillId="8" borderId="6" xfId="0" applyNumberFormat="1" applyFont="1" applyFill="1" applyBorder="1" applyAlignment="1">
      <alignment horizontal="left" wrapText="1"/>
    </xf>
    <xf numFmtId="14" fontId="98" fillId="8" borderId="6" xfId="0" applyNumberFormat="1" applyFont="1" applyFill="1" applyBorder="1" applyAlignment="1">
      <alignment horizontal="left" wrapText="1"/>
    </xf>
    <xf numFmtId="0" fontId="98" fillId="8" borderId="6" xfId="0" applyNumberFormat="1" applyFont="1" applyFill="1" applyBorder="1" applyAlignment="1">
      <alignment horizontal="center" wrapText="1"/>
    </xf>
    <xf numFmtId="0" fontId="99" fillId="8" borderId="6" xfId="0" applyFont="1" applyFill="1" applyBorder="1" applyAlignment="1">
      <alignment horizontal="center" wrapText="1"/>
    </xf>
    <xf numFmtId="0" fontId="98" fillId="17" borderId="6" xfId="0" applyNumberFormat="1" applyFont="1" applyFill="1" applyBorder="1" applyAlignment="1">
      <alignment horizontal="center" wrapText="1"/>
    </xf>
    <xf numFmtId="0" fontId="98" fillId="3" borderId="6" xfId="0" applyNumberFormat="1" applyFont="1" applyFill="1" applyBorder="1" applyAlignment="1">
      <alignment horizontal="center" wrapText="1"/>
    </xf>
    <xf numFmtId="0" fontId="100" fillId="8" borderId="6" xfId="0" applyNumberFormat="1" applyFont="1" applyFill="1" applyBorder="1" applyAlignment="1">
      <alignment horizontal="center" wrapText="1"/>
    </xf>
    <xf numFmtId="0" fontId="101" fillId="0" borderId="6" xfId="0" applyNumberFormat="1" applyFont="1" applyFill="1" applyBorder="1" applyAlignment="1" applyProtection="1">
      <alignment horizontal="center" wrapText="1"/>
    </xf>
    <xf numFmtId="0" fontId="98" fillId="5" borderId="6" xfId="0" applyNumberFormat="1" applyFont="1" applyFill="1" applyBorder="1" applyAlignment="1">
      <alignment horizontal="center" wrapText="1"/>
    </xf>
    <xf numFmtId="0" fontId="98" fillId="18" borderId="6" xfId="0" applyNumberFormat="1" applyFont="1" applyFill="1" applyBorder="1" applyAlignment="1">
      <alignment horizontal="center" wrapText="1"/>
    </xf>
    <xf numFmtId="0" fontId="102" fillId="11" borderId="6" xfId="0" applyFont="1" applyFill="1" applyBorder="1" applyAlignment="1">
      <alignment horizontal="center" wrapText="1"/>
    </xf>
    <xf numFmtId="2" fontId="102" fillId="11" borderId="6" xfId="0" applyNumberFormat="1" applyFont="1" applyFill="1" applyBorder="1" applyAlignment="1">
      <alignment horizontal="center" wrapText="1"/>
    </xf>
    <xf numFmtId="164" fontId="34" fillId="0" borderId="6" xfId="1" applyNumberFormat="1" applyFont="1" applyBorder="1" applyAlignment="1">
      <alignment horizontal="center"/>
    </xf>
    <xf numFmtId="164" fontId="103" fillId="0" borderId="6" xfId="1" applyNumberFormat="1" applyFont="1" applyBorder="1" applyAlignment="1">
      <alignment horizontal="center"/>
    </xf>
    <xf numFmtId="0" fontId="104" fillId="6" borderId="0" xfId="0" applyFont="1" applyFill="1" applyAlignment="1"/>
    <xf numFmtId="0" fontId="15" fillId="6" borderId="6" xfId="0" applyFont="1" applyFill="1" applyBorder="1" applyAlignment="1">
      <alignment horizontal="center"/>
    </xf>
    <xf numFmtId="0" fontId="98" fillId="6" borderId="6" xfId="0" applyNumberFormat="1" applyFont="1" applyFill="1" applyBorder="1" applyAlignment="1">
      <alignment horizontal="left" wrapText="1"/>
    </xf>
    <xf numFmtId="49" fontId="98" fillId="6" borderId="5" xfId="0" applyNumberFormat="1" applyFont="1" applyFill="1" applyBorder="1" applyAlignment="1">
      <alignment horizontal="left" wrapText="1"/>
    </xf>
    <xf numFmtId="49" fontId="98" fillId="6" borderId="7" xfId="0" applyNumberFormat="1" applyFont="1" applyFill="1" applyBorder="1" applyAlignment="1">
      <alignment horizontal="left" wrapText="1"/>
    </xf>
    <xf numFmtId="49" fontId="98" fillId="6" borderId="6" xfId="0" applyNumberFormat="1" applyFont="1" applyFill="1" applyBorder="1" applyAlignment="1">
      <alignment horizontal="left" wrapText="1"/>
    </xf>
    <xf numFmtId="14" fontId="98" fillId="6" borderId="6" xfId="0" applyNumberFormat="1" applyFont="1" applyFill="1" applyBorder="1" applyAlignment="1">
      <alignment horizontal="left" wrapText="1"/>
    </xf>
    <xf numFmtId="0" fontId="98" fillId="6" borderId="6" xfId="0" applyNumberFormat="1" applyFont="1" applyFill="1" applyBorder="1" applyAlignment="1">
      <alignment horizontal="center" wrapText="1"/>
    </xf>
    <xf numFmtId="0" fontId="99" fillId="6" borderId="6" xfId="0" applyFont="1" applyFill="1" applyBorder="1" applyAlignment="1">
      <alignment horizontal="center" wrapText="1"/>
    </xf>
    <xf numFmtId="0" fontId="100" fillId="6" borderId="6" xfId="0" applyNumberFormat="1" applyFont="1" applyFill="1" applyBorder="1" applyAlignment="1">
      <alignment horizontal="center" wrapText="1"/>
    </xf>
    <xf numFmtId="0" fontId="101" fillId="6" borderId="6" xfId="0" applyNumberFormat="1" applyFont="1" applyFill="1" applyBorder="1" applyAlignment="1" applyProtection="1">
      <alignment horizontal="center" wrapText="1"/>
    </xf>
    <xf numFmtId="0" fontId="102" fillId="6" borderId="6" xfId="0" applyFont="1" applyFill="1" applyBorder="1" applyAlignment="1">
      <alignment horizontal="center" wrapText="1"/>
    </xf>
    <xf numFmtId="2" fontId="102" fillId="6" borderId="6" xfId="0" applyNumberFormat="1" applyFont="1" applyFill="1" applyBorder="1" applyAlignment="1">
      <alignment horizontal="center" wrapText="1"/>
    </xf>
    <xf numFmtId="164" fontId="34" fillId="6" borderId="6" xfId="1" applyNumberFormat="1" applyFont="1" applyFill="1" applyBorder="1" applyAlignment="1">
      <alignment horizontal="center"/>
    </xf>
    <xf numFmtId="164" fontId="103" fillId="6" borderId="6" xfId="1" applyNumberFormat="1" applyFont="1" applyFill="1" applyBorder="1" applyAlignment="1">
      <alignment horizontal="center"/>
    </xf>
    <xf numFmtId="0" fontId="0" fillId="6" borderId="0" xfId="0" applyFill="1" applyAlignment="1"/>
    <xf numFmtId="0" fontId="24" fillId="6" borderId="5" xfId="0" applyFont="1" applyFill="1" applyBorder="1" applyAlignment="1">
      <alignment horizontal="center"/>
    </xf>
    <xf numFmtId="0" fontId="25" fillId="6" borderId="6" xfId="0" applyNumberFormat="1" applyFont="1" applyFill="1" applyBorder="1" applyAlignment="1">
      <alignment horizontal="left" wrapText="1"/>
    </xf>
    <xf numFmtId="49" fontId="26" fillId="6" borderId="5" xfId="0" applyNumberFormat="1" applyFont="1" applyFill="1" applyBorder="1" applyAlignment="1">
      <alignment horizontal="left" wrapText="1"/>
    </xf>
    <xf numFmtId="49" fontId="26" fillId="6" borderId="7" xfId="0" applyNumberFormat="1" applyFont="1" applyFill="1" applyBorder="1" applyAlignment="1">
      <alignment horizontal="left" wrapText="1"/>
    </xf>
    <xf numFmtId="49" fontId="27" fillId="6" borderId="6" xfId="0" applyNumberFormat="1" applyFont="1" applyFill="1" applyBorder="1" applyAlignment="1">
      <alignment horizontal="left" wrapText="1"/>
    </xf>
    <xf numFmtId="14" fontId="28" fillId="6" borderId="6" xfId="0" applyNumberFormat="1" applyFont="1" applyFill="1" applyBorder="1" applyAlignment="1">
      <alignment horizontal="left" wrapText="1"/>
    </xf>
    <xf numFmtId="49" fontId="28" fillId="6" borderId="6" xfId="0" applyNumberFormat="1" applyFont="1" applyFill="1" applyBorder="1" applyAlignment="1">
      <alignment horizontal="left" wrapText="1"/>
    </xf>
    <xf numFmtId="0" fontId="25" fillId="6" borderId="6" xfId="0" applyNumberFormat="1" applyFont="1" applyFill="1" applyBorder="1" applyAlignment="1">
      <alignment horizontal="center" wrapText="1"/>
    </xf>
    <xf numFmtId="0" fontId="29" fillId="6" borderId="6" xfId="0" applyNumberFormat="1" applyFont="1" applyFill="1" applyBorder="1" applyAlignment="1">
      <alignment horizontal="center" wrapText="1"/>
    </xf>
    <xf numFmtId="0" fontId="12" fillId="6" borderId="6" xfId="0" applyFont="1" applyFill="1" applyBorder="1" applyAlignment="1">
      <alignment horizontal="center" wrapText="1"/>
    </xf>
    <xf numFmtId="0" fontId="25" fillId="6" borderId="6" xfId="0" applyFont="1" applyFill="1" applyBorder="1" applyAlignment="1">
      <alignment horizontal="center" wrapText="1"/>
    </xf>
    <xf numFmtId="0" fontId="30" fillId="6" borderId="6" xfId="0" applyNumberFormat="1" applyFont="1" applyFill="1" applyBorder="1" applyAlignment="1">
      <alignment horizontal="center" wrapText="1"/>
    </xf>
    <xf numFmtId="0" fontId="29" fillId="6" borderId="8" xfId="0" applyNumberFormat="1" applyFont="1" applyFill="1" applyBorder="1" applyAlignment="1" applyProtection="1">
      <alignment horizontal="center" wrapText="1"/>
    </xf>
    <xf numFmtId="0" fontId="12" fillId="6" borderId="6" xfId="0" applyNumberFormat="1" applyFont="1" applyFill="1" applyBorder="1" applyAlignment="1">
      <alignment horizontal="center" wrapText="1"/>
    </xf>
    <xf numFmtId="0" fontId="31" fillId="6" borderId="8" xfId="0" applyNumberFormat="1" applyFont="1" applyFill="1" applyBorder="1" applyAlignment="1" applyProtection="1">
      <alignment horizontal="center" wrapText="1"/>
    </xf>
    <xf numFmtId="0" fontId="32" fillId="6" borderId="6" xfId="0" applyFont="1" applyFill="1" applyBorder="1" applyAlignment="1">
      <alignment horizontal="center" wrapText="1"/>
    </xf>
    <xf numFmtId="2" fontId="32" fillId="6" borderId="6" xfId="0" applyNumberFormat="1" applyFont="1" applyFill="1" applyBorder="1" applyAlignment="1">
      <alignment horizontal="center" wrapText="1"/>
    </xf>
    <xf numFmtId="2" fontId="25" fillId="6" borderId="6" xfId="0" applyNumberFormat="1" applyFont="1" applyFill="1" applyBorder="1" applyAlignment="1">
      <alignment horizontal="center" wrapText="1"/>
    </xf>
    <xf numFmtId="164" fontId="34" fillId="6" borderId="9" xfId="1" applyNumberFormat="1" applyFont="1" applyFill="1" applyBorder="1" applyAlignment="1">
      <alignment horizontal="center"/>
    </xf>
    <xf numFmtId="49" fontId="11" fillId="2" borderId="2" xfId="0" applyNumberFormat="1" applyFont="1" applyFill="1" applyBorder="1" applyAlignment="1">
      <alignment horizontal="center" vertical="center" wrapText="1"/>
    </xf>
    <xf numFmtId="49" fontId="11" fillId="4" borderId="2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textRotation="90"/>
    </xf>
    <xf numFmtId="0" fontId="14" fillId="3" borderId="25" xfId="0" applyFont="1" applyFill="1" applyBorder="1" applyAlignment="1">
      <alignment horizontal="center" textRotation="90"/>
    </xf>
    <xf numFmtId="49" fontId="12" fillId="4" borderId="2" xfId="0" applyNumberFormat="1" applyFont="1" applyFill="1" applyBorder="1" applyAlignment="1">
      <alignment horizontal="center" vertical="center" wrapText="1"/>
    </xf>
    <xf numFmtId="49" fontId="12" fillId="2" borderId="21" xfId="0" applyNumberFormat="1" applyFont="1" applyFill="1" applyBorder="1" applyAlignment="1">
      <alignment horizontal="center" vertical="center" wrapText="1"/>
    </xf>
    <xf numFmtId="49" fontId="12" fillId="2" borderId="22" xfId="0" applyNumberFormat="1" applyFont="1" applyFill="1" applyBorder="1" applyAlignment="1">
      <alignment horizontal="center" vertical="center" wrapText="1"/>
    </xf>
    <xf numFmtId="49" fontId="12" fillId="2" borderId="23" xfId="0" applyNumberFormat="1" applyFont="1" applyFill="1" applyBorder="1" applyAlignment="1">
      <alignment horizontal="center" vertical="center" wrapText="1"/>
    </xf>
    <xf numFmtId="0" fontId="10" fillId="3" borderId="19" xfId="0" applyNumberFormat="1" applyFont="1" applyFill="1" applyBorder="1" applyAlignment="1" applyProtection="1">
      <alignment horizontal="center" vertical="center" wrapText="1"/>
    </xf>
    <xf numFmtId="0" fontId="10" fillId="3" borderId="24" xfId="0" applyNumberFormat="1" applyFont="1" applyFill="1" applyBorder="1" applyAlignment="1" applyProtection="1">
      <alignment horizontal="center" vertical="center" wrapText="1"/>
    </xf>
    <xf numFmtId="49" fontId="12" fillId="4" borderId="19" xfId="0" applyNumberFormat="1" applyFont="1" applyFill="1" applyBorder="1" applyAlignment="1">
      <alignment horizontal="center" vertical="center" wrapText="1"/>
    </xf>
    <xf numFmtId="49" fontId="12" fillId="4" borderId="24" xfId="0" applyNumberFormat="1" applyFont="1" applyFill="1" applyBorder="1" applyAlignment="1">
      <alignment horizontal="center" vertical="center" wrapText="1"/>
    </xf>
    <xf numFmtId="49" fontId="8" fillId="4" borderId="2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vertical="center" textRotation="90"/>
    </xf>
    <xf numFmtId="0" fontId="14" fillId="6" borderId="3" xfId="0" applyFont="1" applyFill="1" applyBorder="1" applyAlignment="1">
      <alignment vertical="center" textRotation="90"/>
    </xf>
    <xf numFmtId="49" fontId="11" fillId="4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textRotation="90"/>
    </xf>
    <xf numFmtId="0" fontId="14" fillId="4" borderId="3" xfId="0" applyFont="1" applyFill="1" applyBorder="1" applyAlignment="1">
      <alignment horizontal="center" textRotation="90"/>
    </xf>
    <xf numFmtId="49" fontId="11" fillId="2" borderId="1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textRotation="90"/>
    </xf>
    <xf numFmtId="49" fontId="12" fillId="5" borderId="2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 applyProtection="1">
      <alignment horizontal="center" vertical="center" wrapText="1"/>
    </xf>
    <xf numFmtId="0" fontId="10" fillId="3" borderId="3" xfId="0" applyNumberFormat="1" applyFont="1" applyFill="1" applyBorder="1" applyAlignment="1" applyProtection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49" fontId="9" fillId="2" borderId="2" xfId="0" applyNumberFormat="1" applyFont="1" applyFill="1" applyBorder="1" applyAlignment="1">
      <alignment horizontal="center" wrapText="1"/>
    </xf>
    <xf numFmtId="0" fontId="0" fillId="3" borderId="0" xfId="0" applyFill="1"/>
    <xf numFmtId="0" fontId="6" fillId="3" borderId="0" xfId="0" applyFont="1" applyFill="1"/>
    <xf numFmtId="0" fontId="15" fillId="3" borderId="0" xfId="0" applyFont="1" applyFill="1"/>
    <xf numFmtId="0" fontId="35" fillId="3" borderId="10" xfId="0" applyFont="1" applyFill="1" applyBorder="1" applyAlignment="1"/>
    <xf numFmtId="0" fontId="35" fillId="3" borderId="0" xfId="0" applyFont="1" applyFill="1" applyAlignment="1"/>
    <xf numFmtId="0" fontId="15" fillId="3" borderId="0" xfId="0" applyFont="1" applyFill="1" applyAlignment="1"/>
    <xf numFmtId="0" fontId="36" fillId="3" borderId="0" xfId="0" applyFont="1" applyFill="1"/>
    <xf numFmtId="0" fontId="105" fillId="4" borderId="0" xfId="0" applyFont="1" applyFill="1" applyAlignment="1">
      <alignment horizontal="center" vertical="center"/>
    </xf>
    <xf numFmtId="0" fontId="106" fillId="4" borderId="0" xfId="2" applyFont="1" applyFill="1" applyBorder="1" applyAlignment="1">
      <alignment horizontal="left"/>
    </xf>
    <xf numFmtId="49" fontId="107" fillId="4" borderId="0" xfId="0" applyNumberFormat="1" applyFont="1" applyFill="1" applyBorder="1" applyAlignment="1">
      <alignment horizontal="center" vertical="center" wrapText="1"/>
    </xf>
    <xf numFmtId="0" fontId="107" fillId="4" borderId="0" xfId="0" applyNumberFormat="1" applyFont="1" applyFill="1" applyBorder="1" applyAlignment="1">
      <alignment horizontal="center" vertical="center" wrapText="1"/>
    </xf>
    <xf numFmtId="0" fontId="108" fillId="4" borderId="0" xfId="0" applyNumberFormat="1" applyFont="1" applyFill="1" applyBorder="1" applyAlignment="1">
      <alignment horizontal="center" vertical="center" wrapText="1"/>
    </xf>
    <xf numFmtId="49" fontId="109" fillId="4" borderId="0" xfId="0" applyNumberFormat="1" applyFont="1" applyFill="1" applyBorder="1" applyAlignment="1">
      <alignment horizontal="center" vertical="center" wrapText="1"/>
    </xf>
    <xf numFmtId="0" fontId="105" fillId="3" borderId="0" xfId="0" applyFont="1" applyFill="1"/>
    <xf numFmtId="0" fontId="105" fillId="0" borderId="0" xfId="0" applyFont="1"/>
    <xf numFmtId="0" fontId="110" fillId="0" borderId="5" xfId="0" applyFont="1" applyBorder="1" applyAlignment="1">
      <alignment horizontal="center"/>
    </xf>
    <xf numFmtId="0" fontId="12" fillId="8" borderId="6" xfId="0" applyNumberFormat="1" applyFont="1" applyFill="1" applyBorder="1" applyAlignment="1">
      <alignment horizontal="left" wrapText="1"/>
    </xf>
    <xf numFmtId="49" fontId="111" fillId="8" borderId="5" xfId="0" applyNumberFormat="1" applyFont="1" applyFill="1" applyBorder="1" applyAlignment="1">
      <alignment horizontal="left" wrapText="1"/>
    </xf>
    <xf numFmtId="49" fontId="111" fillId="8" borderId="7" xfId="0" applyNumberFormat="1" applyFont="1" applyFill="1" applyBorder="1" applyAlignment="1">
      <alignment horizontal="left" wrapText="1"/>
    </xf>
    <xf numFmtId="49" fontId="111" fillId="8" borderId="6" xfId="0" applyNumberFormat="1" applyFont="1" applyFill="1" applyBorder="1" applyAlignment="1">
      <alignment horizontal="left" wrapText="1"/>
    </xf>
    <xf numFmtId="14" fontId="107" fillId="8" borderId="6" xfId="0" applyNumberFormat="1" applyFont="1" applyFill="1" applyBorder="1" applyAlignment="1">
      <alignment horizontal="left" wrapText="1"/>
    </xf>
    <xf numFmtId="49" fontId="107" fillId="8" borderId="6" xfId="0" applyNumberFormat="1" applyFont="1" applyFill="1" applyBorder="1" applyAlignment="1">
      <alignment horizontal="left" wrapText="1"/>
    </xf>
    <xf numFmtId="0" fontId="12" fillId="9" borderId="6" xfId="0" applyFont="1" applyFill="1" applyBorder="1" applyAlignment="1">
      <alignment horizontal="center" wrapText="1"/>
    </xf>
    <xf numFmtId="0" fontId="12" fillId="10" borderId="6" xfId="0" applyFont="1" applyFill="1" applyBorder="1" applyAlignment="1">
      <alignment horizontal="center" wrapText="1"/>
    </xf>
    <xf numFmtId="0" fontId="12" fillId="11" borderId="6" xfId="0" applyFont="1" applyFill="1" applyBorder="1" applyAlignment="1">
      <alignment horizontal="center" wrapText="1"/>
    </xf>
    <xf numFmtId="0" fontId="29" fillId="11" borderId="6" xfId="0" applyFont="1" applyFill="1" applyBorder="1" applyAlignment="1">
      <alignment horizontal="center" wrapText="1"/>
    </xf>
    <xf numFmtId="2" fontId="29" fillId="11" borderId="6" xfId="0" applyNumberFormat="1" applyFont="1" applyFill="1" applyBorder="1" applyAlignment="1">
      <alignment horizontal="center" wrapText="1"/>
    </xf>
    <xf numFmtId="2" fontId="12" fillId="11" borderId="6" xfId="0" applyNumberFormat="1" applyFont="1" applyFill="1" applyBorder="1" applyAlignment="1">
      <alignment horizontal="center" wrapText="1"/>
    </xf>
    <xf numFmtId="164" fontId="112" fillId="0" borderId="9" xfId="1" applyNumberFormat="1" applyFont="1" applyBorder="1" applyAlignment="1">
      <alignment horizontal="center"/>
    </xf>
    <xf numFmtId="0" fontId="113" fillId="3" borderId="0" xfId="0" applyFont="1" applyFill="1" applyAlignment="1"/>
    <xf numFmtId="0" fontId="105" fillId="0" borderId="0" xfId="0" applyFont="1" applyAlignment="1"/>
    <xf numFmtId="164" fontId="114" fillId="0" borderId="9" xfId="1" applyNumberFormat="1" applyFont="1" applyBorder="1" applyAlignment="1">
      <alignment horizontal="center"/>
    </xf>
    <xf numFmtId="164" fontId="115" fillId="0" borderId="9" xfId="1" applyNumberFormat="1" applyFont="1" applyBorder="1" applyAlignment="1">
      <alignment horizontal="center"/>
    </xf>
    <xf numFmtId="0" fontId="116" fillId="0" borderId="29" xfId="0" applyFont="1" applyBorder="1" applyAlignment="1">
      <alignment horizontal="center"/>
    </xf>
    <xf numFmtId="0" fontId="117" fillId="4" borderId="0" xfId="2" applyFont="1" applyFill="1" applyBorder="1" applyAlignment="1">
      <alignment horizontal="left"/>
    </xf>
    <xf numFmtId="49" fontId="107" fillId="2" borderId="0" xfId="0" applyNumberFormat="1" applyFont="1" applyFill="1" applyBorder="1" applyAlignment="1">
      <alignment horizontal="center" vertical="center" wrapText="1"/>
    </xf>
    <xf numFmtId="0" fontId="116" fillId="0" borderId="0" xfId="0" applyFont="1"/>
    <xf numFmtId="0" fontId="113" fillId="0" borderId="6" xfId="0" applyFont="1" applyBorder="1" applyAlignment="1">
      <alignment horizontal="center"/>
    </xf>
    <xf numFmtId="0" fontId="99" fillId="8" borderId="6" xfId="0" applyNumberFormat="1" applyFont="1" applyFill="1" applyBorder="1" applyAlignment="1">
      <alignment horizontal="left" wrapText="1"/>
    </xf>
    <xf numFmtId="49" fontId="99" fillId="8" borderId="5" xfId="0" applyNumberFormat="1" applyFont="1" applyFill="1" applyBorder="1" applyAlignment="1">
      <alignment horizontal="left" wrapText="1"/>
    </xf>
    <xf numFmtId="49" fontId="99" fillId="8" borderId="7" xfId="0" applyNumberFormat="1" applyFont="1" applyFill="1" applyBorder="1" applyAlignment="1">
      <alignment horizontal="left" wrapText="1"/>
    </xf>
    <xf numFmtId="49" fontId="99" fillId="8" borderId="6" xfId="0" applyNumberFormat="1" applyFont="1" applyFill="1" applyBorder="1" applyAlignment="1">
      <alignment horizontal="left" wrapText="1"/>
    </xf>
    <xf numFmtId="14" fontId="99" fillId="8" borderId="6" xfId="0" applyNumberFormat="1" applyFont="1" applyFill="1" applyBorder="1" applyAlignment="1">
      <alignment horizontal="left" wrapText="1"/>
    </xf>
    <xf numFmtId="0" fontId="99" fillId="8" borderId="6" xfId="0" applyNumberFormat="1" applyFont="1" applyFill="1" applyBorder="1" applyAlignment="1">
      <alignment horizontal="center" wrapText="1"/>
    </xf>
    <xf numFmtId="0" fontId="99" fillId="17" borderId="6" xfId="0" applyNumberFormat="1" applyFont="1" applyFill="1" applyBorder="1" applyAlignment="1">
      <alignment horizontal="center" wrapText="1"/>
    </xf>
    <xf numFmtId="0" fontId="99" fillId="3" borderId="6" xfId="0" applyNumberFormat="1" applyFont="1" applyFill="1" applyBorder="1" applyAlignment="1">
      <alignment horizontal="center" wrapText="1"/>
    </xf>
    <xf numFmtId="0" fontId="99" fillId="5" borderId="6" xfId="0" applyNumberFormat="1" applyFont="1" applyFill="1" applyBorder="1" applyAlignment="1">
      <alignment horizontal="center" wrapText="1"/>
    </xf>
    <xf numFmtId="0" fontId="99" fillId="18" borderId="6" xfId="0" applyNumberFormat="1" applyFont="1" applyFill="1" applyBorder="1" applyAlignment="1">
      <alignment horizontal="center" wrapText="1"/>
    </xf>
    <xf numFmtId="0" fontId="100" fillId="11" borderId="6" xfId="0" applyFont="1" applyFill="1" applyBorder="1" applyAlignment="1">
      <alignment horizontal="center" wrapText="1"/>
    </xf>
    <xf numFmtId="2" fontId="100" fillId="11" borderId="6" xfId="0" applyNumberFormat="1" applyFont="1" applyFill="1" applyBorder="1" applyAlignment="1">
      <alignment horizontal="center" wrapText="1"/>
    </xf>
    <xf numFmtId="164" fontId="112" fillId="0" borderId="6" xfId="1" applyNumberFormat="1" applyFont="1" applyBorder="1" applyAlignment="1">
      <alignment horizontal="center"/>
    </xf>
    <xf numFmtId="164" fontId="118" fillId="0" borderId="6" xfId="1" applyNumberFormat="1" applyFont="1" applyBorder="1" applyAlignment="1">
      <alignment horizontal="center"/>
    </xf>
    <xf numFmtId="0" fontId="116" fillId="0" borderId="0" xfId="0" applyFont="1" applyAlignment="1"/>
    <xf numFmtId="0" fontId="119" fillId="0" borderId="0" xfId="0" applyFont="1"/>
    <xf numFmtId="0" fontId="120" fillId="0" borderId="0" xfId="0" applyFont="1"/>
    <xf numFmtId="0" fontId="121" fillId="0" borderId="0" xfId="0" applyFont="1"/>
    <xf numFmtId="0" fontId="122" fillId="0" borderId="0" xfId="0" applyFont="1"/>
    <xf numFmtId="0" fontId="123" fillId="0" borderId="0" xfId="0" applyFont="1"/>
  </cellXfs>
  <cellStyles count="270">
    <cellStyle name="??" xfId="3"/>
    <cellStyle name="?? [0.00]_PRODUCT DETAIL Q1" xfId="4"/>
    <cellStyle name="?? [0]" xfId="5"/>
    <cellStyle name="???? [0.00]_PRODUCT DETAIL Q1" xfId="6"/>
    <cellStyle name="????_PRODUCT DETAIL Q1" xfId="7"/>
    <cellStyle name="???[0]_Book1" xfId="8"/>
    <cellStyle name="???_???" xfId="9"/>
    <cellStyle name="??_(????)??????" xfId="10"/>
    <cellStyle name="@ET_Style?CF_Style_2" xfId="11"/>
    <cellStyle name="¤@¯ë_01" xfId="12"/>
    <cellStyle name="1" xfId="13"/>
    <cellStyle name="1_CMU-PM" xfId="14"/>
    <cellStyle name="2" xfId="15"/>
    <cellStyle name="2_CMU-PM" xfId="16"/>
    <cellStyle name="3" xfId="17"/>
    <cellStyle name="3_CMU-PM" xfId="18"/>
    <cellStyle name="³f¹ô[0]_ÿÿÿÿÿÿ" xfId="19"/>
    <cellStyle name="³f¹ô_ÿÿÿÿÿÿ" xfId="20"/>
    <cellStyle name="4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ÄÞ¸¶ [0]_±âÅ¸" xfId="28"/>
    <cellStyle name="AÞ¸¶ [0]_INQUIRY ¿?¾÷AßAø " xfId="29"/>
    <cellStyle name="ÄÞ¸¶ [0]_S" xfId="30"/>
    <cellStyle name="ÄÞ¸¶_±âÅ¸" xfId="31"/>
    <cellStyle name="AÞ¸¶_INQUIRY ¿?¾÷AßAø " xfId="32"/>
    <cellStyle name="ÄÞ¸¶_S" xfId="33"/>
    <cellStyle name="blank" xfId="34"/>
    <cellStyle name="C?AØ_¿?¾÷CoE² " xfId="35"/>
    <cellStyle name="Ç¥ÁØ_#2(M17)_1" xfId="36"/>
    <cellStyle name="C￥AØ_¿μ¾÷CoE² " xfId="37"/>
    <cellStyle name="Ç¥ÁØ_S" xfId="38"/>
    <cellStyle name="C￥AØ_Sheet1_¿μ¾÷CoE² " xfId="39"/>
    <cellStyle name="Calc Currency (0)" xfId="40"/>
    <cellStyle name="Calc Currency (0) 2" xfId="41"/>
    <cellStyle name="Calc Currency (0) 3" xfId="42"/>
    <cellStyle name="Calc Currency (0)_2 K17-18 Diem RL K1 NH 2013-2014" xfId="43"/>
    <cellStyle name="Calc Percent (0)" xfId="44"/>
    <cellStyle name="Calc Percent (1)" xfId="45"/>
    <cellStyle name="category" xfId="46"/>
    <cellStyle name="Comma" xfId="1" builtinId="3"/>
    <cellStyle name="Comma 2" xfId="47"/>
    <cellStyle name="Comma 3" xfId="48"/>
    <cellStyle name="Comma 4" xfId="49"/>
    <cellStyle name="Comma 5" xfId="50"/>
    <cellStyle name="comma zerodec" xfId="51"/>
    <cellStyle name="Comma0" xfId="52"/>
    <cellStyle name="Comma0 2" xfId="53"/>
    <cellStyle name="Comma0 3" xfId="54"/>
    <cellStyle name="Currency0" xfId="55"/>
    <cellStyle name="Currency0 2" xfId="56"/>
    <cellStyle name="Currency0 3" xfId="57"/>
    <cellStyle name="Currency1" xfId="58"/>
    <cellStyle name="Date" xfId="59"/>
    <cellStyle name="Date 2" xfId="60"/>
    <cellStyle name="Date 3" xfId="61"/>
    <cellStyle name="Dollar (zero dec)" xfId="62"/>
    <cellStyle name="Enter Currency (0)" xfId="63"/>
    <cellStyle name="Enter Currency (0) 2" xfId="64"/>
    <cellStyle name="Enter Currency (0) 3" xfId="65"/>
    <cellStyle name="Enter Currency (0)_2 K17-18 Diem RL K1 NH 2013-2014" xfId="66"/>
    <cellStyle name="Excel Built-in Normal" xfId="67"/>
    <cellStyle name="Fixed" xfId="68"/>
    <cellStyle name="Fixed 2" xfId="69"/>
    <cellStyle name="Fixed 3" xfId="70"/>
    <cellStyle name="Grey" xfId="71"/>
    <cellStyle name="Grey 2" xfId="72"/>
    <cellStyle name="HEADER" xfId="73"/>
    <cellStyle name="Header1" xfId="74"/>
    <cellStyle name="Header2" xfId="75"/>
    <cellStyle name="Heading 1 2" xfId="76"/>
    <cellStyle name="Heading 2 2" xfId="77"/>
    <cellStyle name="HEADING1" xfId="78"/>
    <cellStyle name="HEADING1 1" xfId="79"/>
    <cellStyle name="HEADING1 2" xfId="80"/>
    <cellStyle name="HEADING1 3" xfId="81"/>
    <cellStyle name="HEADING1_Anh van khong chuyen K17 HK1" xfId="82"/>
    <cellStyle name="HEADING2" xfId="83"/>
    <cellStyle name="HEADING2 2" xfId="84"/>
    <cellStyle name="HEADING2 3" xfId="85"/>
    <cellStyle name="HEADING2_Anh van khong chuyen K17 HK1" xfId="86"/>
    <cellStyle name="Hyperlink 2" xfId="87"/>
    <cellStyle name="Hyperlink 3" xfId="88"/>
    <cellStyle name="Input [yellow]" xfId="89"/>
    <cellStyle name="Input [yellow] 2" xfId="90"/>
    <cellStyle name="Input 2" xfId="91"/>
    <cellStyle name="Link Currency (0)" xfId="92"/>
    <cellStyle name="Link Currency (0) 2" xfId="93"/>
    <cellStyle name="Link Currency (0) 3" xfId="94"/>
    <cellStyle name="Link Currency (0)_2 K17-18 Diem RL K1 NH 2013-2014" xfId="95"/>
    <cellStyle name="Milliers [0]_AR1194" xfId="96"/>
    <cellStyle name="Milliers_AR1194" xfId="97"/>
    <cellStyle name="Model" xfId="98"/>
    <cellStyle name="moi" xfId="99"/>
    <cellStyle name="Monétaire [0]_AR1194" xfId="100"/>
    <cellStyle name="Monétaire_AR1194" xfId="101"/>
    <cellStyle name="n" xfId="102"/>
    <cellStyle name="n_CMU-PM" xfId="103"/>
    <cellStyle name="New Times Roman" xfId="104"/>
    <cellStyle name="New Times Roman 2" xfId="105"/>
    <cellStyle name="New Times Roman 3" xfId="106"/>
    <cellStyle name="no dec" xfId="107"/>
    <cellStyle name="Normal" xfId="0" builtinId="0"/>
    <cellStyle name="Normal - Style1" xfId="108"/>
    <cellStyle name="Normal - Style1 2" xfId="109"/>
    <cellStyle name="Normal 10" xfId="110"/>
    <cellStyle name="Normal 10 2" xfId="111"/>
    <cellStyle name="Normal 10 3" xfId="112"/>
    <cellStyle name="Normal 11" xfId="113"/>
    <cellStyle name="Normal 12" xfId="114"/>
    <cellStyle name="Normal 13" xfId="115"/>
    <cellStyle name="Normal 14" xfId="116"/>
    <cellStyle name="Normal 14 2" xfId="117"/>
    <cellStyle name="Normal 14 3" xfId="118"/>
    <cellStyle name="Normal 15" xfId="119"/>
    <cellStyle name="Normal 15 2" xfId="120"/>
    <cellStyle name="Normal 16" xfId="121"/>
    <cellStyle name="Normal 17" xfId="122"/>
    <cellStyle name="Normal 17 2" xfId="123"/>
    <cellStyle name="Normal 18" xfId="124"/>
    <cellStyle name="Normal 19" xfId="125"/>
    <cellStyle name="Normal 2" xfId="126"/>
    <cellStyle name="Normal 2 10" xfId="127"/>
    <cellStyle name="Normal 2 11" xfId="128"/>
    <cellStyle name="Normal 2 2" xfId="129"/>
    <cellStyle name="Normal 2 2 2" xfId="130"/>
    <cellStyle name="Normal 2 2 2 2" xfId="131"/>
    <cellStyle name="Normal 2 2 2 2 2" xfId="132"/>
    <cellStyle name="Normal 2 2 2 2 3" xfId="133"/>
    <cellStyle name="Normal 2 2 3" xfId="134"/>
    <cellStyle name="Normal 2 2 4" xfId="135"/>
    <cellStyle name="Normal 2 2 5" xfId="136"/>
    <cellStyle name="Normal 2 2 5 2" xfId="137"/>
    <cellStyle name="Normal 2 2 5 2 2" xfId="138"/>
    <cellStyle name="Normal 2 2 5 2 2 2" xfId="269"/>
    <cellStyle name="Normal 2 2 5 2 3" xfId="139"/>
    <cellStyle name="Normal 2 2 5 2 4" xfId="140"/>
    <cellStyle name="Normal 2 2 5 2 5" xfId="141"/>
    <cellStyle name="Normal 2 2 5 3" xfId="142"/>
    <cellStyle name="Normal 2 2 5 3 2" xfId="143"/>
    <cellStyle name="Normal 2 2 5 3 3" xfId="144"/>
    <cellStyle name="Normal 2 2 5 3 4" xfId="145"/>
    <cellStyle name="Normal 2 2 5 3 5" xfId="146"/>
    <cellStyle name="Normal 2 2 5 3 6" xfId="147"/>
    <cellStyle name="Normal 2 2 5 3 7" xfId="148"/>
    <cellStyle name="Normal 2 2 6" xfId="149"/>
    <cellStyle name="Normal 2 2_2 K17-18 Diem RL K1 NH 2013-2014" xfId="150"/>
    <cellStyle name="Normal 2 3" xfId="151"/>
    <cellStyle name="Normal 2 3 2" xfId="152"/>
    <cellStyle name="Normal 2 3 2 2" xfId="153"/>
    <cellStyle name="Normal 2 3 2 2 2" xfId="154"/>
    <cellStyle name="Normal 2 3 3" xfId="155"/>
    <cellStyle name="Normal 2 4" xfId="156"/>
    <cellStyle name="Normal 2 4 2" xfId="157"/>
    <cellStyle name="Normal 2 5" xfId="158"/>
    <cellStyle name="Normal 2 5 2" xfId="159"/>
    <cellStyle name="Normal 2 5 2 2" xfId="160"/>
    <cellStyle name="Normal 2 5 2 3" xfId="161"/>
    <cellStyle name="Normal 2 5 2 4" xfId="162"/>
    <cellStyle name="Normal 2 5 2 5" xfId="163"/>
    <cellStyle name="Normal 2 5 3" xfId="164"/>
    <cellStyle name="Normal 2 5 3 2" xfId="165"/>
    <cellStyle name="Normal 2 5 3 2 2" xfId="166"/>
    <cellStyle name="Normal 2 5 4" xfId="167"/>
    <cellStyle name="Normal 2 6" xfId="168"/>
    <cellStyle name="Normal 2 7" xfId="169"/>
    <cellStyle name="Normal 2_12NH" xfId="170"/>
    <cellStyle name="Normal 20" xfId="171"/>
    <cellStyle name="Normal 21" xfId="172"/>
    <cellStyle name="Normal 22" xfId="173"/>
    <cellStyle name="Normal 23" xfId="174"/>
    <cellStyle name="Normal 24" xfId="175"/>
    <cellStyle name="Normal 24 2" xfId="176"/>
    <cellStyle name="Normal 25" xfId="177"/>
    <cellStyle name="Normal 26" xfId="178"/>
    <cellStyle name="Normal 3" xfId="179"/>
    <cellStyle name="Normal 3 2" xfId="180"/>
    <cellStyle name="Normal 3 2 2" xfId="181"/>
    <cellStyle name="Normal 3 2 2 2" xfId="2"/>
    <cellStyle name="Normal 3 2 3" xfId="182"/>
    <cellStyle name="Normal 3 2 4" xfId="183"/>
    <cellStyle name="Normal 3 3" xfId="184"/>
    <cellStyle name="Normal 3 3 2" xfId="185"/>
    <cellStyle name="Normal 3 3 3" xfId="186"/>
    <cellStyle name="Normal 3 3_634856546084069744Tuan 11-K18" xfId="187"/>
    <cellStyle name="Normal 3 4" xfId="188"/>
    <cellStyle name="Normal 3_17KCD" xfId="189"/>
    <cellStyle name="Normal 4" xfId="190"/>
    <cellStyle name="Normal 4 2" xfId="191"/>
    <cellStyle name="Normal 4 2 2" xfId="192"/>
    <cellStyle name="Normal 4 3" xfId="193"/>
    <cellStyle name="Normal 4 3 2" xfId="194"/>
    <cellStyle name="Normal 4 3 2 2" xfId="195"/>
    <cellStyle name="Normal 4 3 3" xfId="196"/>
    <cellStyle name="Normal 4 4" xfId="197"/>
    <cellStyle name="Normal 4 5" xfId="198"/>
    <cellStyle name="Normal 4 5 2" xfId="199"/>
    <cellStyle name="Normal 4 5 2 2" xfId="200"/>
    <cellStyle name="Normal 4_TN4-DS CONG NHAN TOT NGHIEP_T14KDN" xfId="201"/>
    <cellStyle name="Normal 5" xfId="202"/>
    <cellStyle name="Normal 5 2" xfId="203"/>
    <cellStyle name="Normal 5 2 2" xfId="204"/>
    <cellStyle name="Normal 5 2 3" xfId="205"/>
    <cellStyle name="Normal 5 3" xfId="206"/>
    <cellStyle name="Normal 5 3 2" xfId="207"/>
    <cellStyle name="Normal 5 4" xfId="208"/>
    <cellStyle name="Normal 5 4 2" xfId="209"/>
    <cellStyle name="Normal 5_2 K17-18 Diem RL K1 NH 2013-2014" xfId="210"/>
    <cellStyle name="Normal 6" xfId="211"/>
    <cellStyle name="Normal 6 2" xfId="212"/>
    <cellStyle name="Normal 6 3" xfId="213"/>
    <cellStyle name="Normal 7" xfId="214"/>
    <cellStyle name="Normal 7 2" xfId="215"/>
    <cellStyle name="Normal 7 2 2" xfId="216"/>
    <cellStyle name="Normal 8" xfId="217"/>
    <cellStyle name="Normal 8 2" xfId="218"/>
    <cellStyle name="Normal 9" xfId="219"/>
    <cellStyle name="Normal1" xfId="220"/>
    <cellStyle name="Percent (0)" xfId="221"/>
    <cellStyle name="Percent [2]" xfId="222"/>
    <cellStyle name="Percent 2" xfId="223"/>
    <cellStyle name="Percent 2 2" xfId="224"/>
    <cellStyle name="Percent 3" xfId="225"/>
    <cellStyle name="Percent 4" xfId="226"/>
    <cellStyle name="PERCENTAGE" xfId="227"/>
    <cellStyle name="PrePop Currency (0)" xfId="228"/>
    <cellStyle name="PrePop Currency (0) 2" xfId="229"/>
    <cellStyle name="PrePop Currency (0) 3" xfId="230"/>
    <cellStyle name="PrePop Currency (0)_2 K17-18 Diem RL K1 NH 2013-2014" xfId="231"/>
    <cellStyle name="PSChar" xfId="232"/>
    <cellStyle name="PSDate" xfId="233"/>
    <cellStyle name="PSDec" xfId="234"/>
    <cellStyle name="PSHeading" xfId="235"/>
    <cellStyle name="PSInt" xfId="236"/>
    <cellStyle name="PSSpacer" xfId="237"/>
    <cellStyle name="songuyen" xfId="238"/>
    <cellStyle name="Style 1" xfId="239"/>
    <cellStyle name="subhead" xfId="240"/>
    <cellStyle name="Text Indent A" xfId="241"/>
    <cellStyle name="Text Indent B" xfId="242"/>
    <cellStyle name="Text Indent B 2" xfId="243"/>
    <cellStyle name="Text Indent B 3" xfId="244"/>
    <cellStyle name="Text Indent B_2 K17-18 Diem RL K1 NH 2013-2014" xfId="245"/>
    <cellStyle name="Total 2" xfId="246"/>
    <cellStyle name="xuan" xfId="247"/>
    <cellStyle name=" [0.00]_ Att. 1- Cover" xfId="248"/>
    <cellStyle name="_ Att. 1- Cover" xfId="249"/>
    <cellStyle name="?_ Att. 1- Cover" xfId="250"/>
    <cellStyle name="똿뗦먛귟 [0.00]_PRODUCT DETAIL Q1" xfId="251"/>
    <cellStyle name="똿뗦먛귟_PRODUCT DETAIL Q1" xfId="252"/>
    <cellStyle name="믅됞 [0.00]_PRODUCT DETAIL Q1" xfId="253"/>
    <cellStyle name="믅됞_PRODUCT DETAIL Q1" xfId="254"/>
    <cellStyle name="백분율_95" xfId="255"/>
    <cellStyle name="뷭?_BOOKSHIP" xfId="256"/>
    <cellStyle name="콤마 [0]_1202" xfId="257"/>
    <cellStyle name="콤마_1202" xfId="258"/>
    <cellStyle name="통화 [0]_1202" xfId="259"/>
    <cellStyle name="통화_1202" xfId="260"/>
    <cellStyle name="표준_(정보부문)월별인원계획" xfId="261"/>
    <cellStyle name="一般_00Q3902REV.1" xfId="262"/>
    <cellStyle name="千分位[0]_00Q3902REV.1" xfId="263"/>
    <cellStyle name="千分位_00Q3902REV.1" xfId="264"/>
    <cellStyle name="標準_Financial Prpsl" xfId="265"/>
    <cellStyle name="貨幣 [0]_00Q3902REV.1" xfId="266"/>
    <cellStyle name="貨幣[0]_BRE" xfId="267"/>
    <cellStyle name="貨幣_00Q3902REV.1" xfId="268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B20" sqref="B20"/>
    </sheetView>
  </sheetViews>
  <sheetFormatPr defaultRowHeight="14.25"/>
  <cols>
    <col min="1" max="1" width="3" style="216" customWidth="1"/>
    <col min="2" max="2" width="6" style="216" customWidth="1"/>
    <col min="3" max="256" width="9.140625" style="216"/>
    <col min="257" max="257" width="3" style="216" customWidth="1"/>
    <col min="258" max="258" width="6" style="216" customWidth="1"/>
    <col min="259" max="512" width="9.140625" style="216"/>
    <col min="513" max="513" width="3" style="216" customWidth="1"/>
    <col min="514" max="514" width="6" style="216" customWidth="1"/>
    <col min="515" max="768" width="9.140625" style="216"/>
    <col min="769" max="769" width="3" style="216" customWidth="1"/>
    <col min="770" max="770" width="6" style="216" customWidth="1"/>
    <col min="771" max="1024" width="9.140625" style="216"/>
    <col min="1025" max="1025" width="3" style="216" customWidth="1"/>
    <col min="1026" max="1026" width="6" style="216" customWidth="1"/>
    <col min="1027" max="1280" width="9.140625" style="216"/>
    <col min="1281" max="1281" width="3" style="216" customWidth="1"/>
    <col min="1282" max="1282" width="6" style="216" customWidth="1"/>
    <col min="1283" max="1536" width="9.140625" style="216"/>
    <col min="1537" max="1537" width="3" style="216" customWidth="1"/>
    <col min="1538" max="1538" width="6" style="216" customWidth="1"/>
    <col min="1539" max="1792" width="9.140625" style="216"/>
    <col min="1793" max="1793" width="3" style="216" customWidth="1"/>
    <col min="1794" max="1794" width="6" style="216" customWidth="1"/>
    <col min="1795" max="2048" width="9.140625" style="216"/>
    <col min="2049" max="2049" width="3" style="216" customWidth="1"/>
    <col min="2050" max="2050" width="6" style="216" customWidth="1"/>
    <col min="2051" max="2304" width="9.140625" style="216"/>
    <col min="2305" max="2305" width="3" style="216" customWidth="1"/>
    <col min="2306" max="2306" width="6" style="216" customWidth="1"/>
    <col min="2307" max="2560" width="9.140625" style="216"/>
    <col min="2561" max="2561" width="3" style="216" customWidth="1"/>
    <col min="2562" max="2562" width="6" style="216" customWidth="1"/>
    <col min="2563" max="2816" width="9.140625" style="216"/>
    <col min="2817" max="2817" width="3" style="216" customWidth="1"/>
    <col min="2818" max="2818" width="6" style="216" customWidth="1"/>
    <col min="2819" max="3072" width="9.140625" style="216"/>
    <col min="3073" max="3073" width="3" style="216" customWidth="1"/>
    <col min="3074" max="3074" width="6" style="216" customWidth="1"/>
    <col min="3075" max="3328" width="9.140625" style="216"/>
    <col min="3329" max="3329" width="3" style="216" customWidth="1"/>
    <col min="3330" max="3330" width="6" style="216" customWidth="1"/>
    <col min="3331" max="3584" width="9.140625" style="216"/>
    <col min="3585" max="3585" width="3" style="216" customWidth="1"/>
    <col min="3586" max="3586" width="6" style="216" customWidth="1"/>
    <col min="3587" max="3840" width="9.140625" style="216"/>
    <col min="3841" max="3841" width="3" style="216" customWidth="1"/>
    <col min="3842" max="3842" width="6" style="216" customWidth="1"/>
    <col min="3843" max="4096" width="9.140625" style="216"/>
    <col min="4097" max="4097" width="3" style="216" customWidth="1"/>
    <col min="4098" max="4098" width="6" style="216" customWidth="1"/>
    <col min="4099" max="4352" width="9.140625" style="216"/>
    <col min="4353" max="4353" width="3" style="216" customWidth="1"/>
    <col min="4354" max="4354" width="6" style="216" customWidth="1"/>
    <col min="4355" max="4608" width="9.140625" style="216"/>
    <col min="4609" max="4609" width="3" style="216" customWidth="1"/>
    <col min="4610" max="4610" width="6" style="216" customWidth="1"/>
    <col min="4611" max="4864" width="9.140625" style="216"/>
    <col min="4865" max="4865" width="3" style="216" customWidth="1"/>
    <col min="4866" max="4866" width="6" style="216" customWidth="1"/>
    <col min="4867" max="5120" width="9.140625" style="216"/>
    <col min="5121" max="5121" width="3" style="216" customWidth="1"/>
    <col min="5122" max="5122" width="6" style="216" customWidth="1"/>
    <col min="5123" max="5376" width="9.140625" style="216"/>
    <col min="5377" max="5377" width="3" style="216" customWidth="1"/>
    <col min="5378" max="5378" width="6" style="216" customWidth="1"/>
    <col min="5379" max="5632" width="9.140625" style="216"/>
    <col min="5633" max="5633" width="3" style="216" customWidth="1"/>
    <col min="5634" max="5634" width="6" style="216" customWidth="1"/>
    <col min="5635" max="5888" width="9.140625" style="216"/>
    <col min="5889" max="5889" width="3" style="216" customWidth="1"/>
    <col min="5890" max="5890" width="6" style="216" customWidth="1"/>
    <col min="5891" max="6144" width="9.140625" style="216"/>
    <col min="6145" max="6145" width="3" style="216" customWidth="1"/>
    <col min="6146" max="6146" width="6" style="216" customWidth="1"/>
    <col min="6147" max="6400" width="9.140625" style="216"/>
    <col min="6401" max="6401" width="3" style="216" customWidth="1"/>
    <col min="6402" max="6402" width="6" style="216" customWidth="1"/>
    <col min="6403" max="6656" width="9.140625" style="216"/>
    <col min="6657" max="6657" width="3" style="216" customWidth="1"/>
    <col min="6658" max="6658" width="6" style="216" customWidth="1"/>
    <col min="6659" max="6912" width="9.140625" style="216"/>
    <col min="6913" max="6913" width="3" style="216" customWidth="1"/>
    <col min="6914" max="6914" width="6" style="216" customWidth="1"/>
    <col min="6915" max="7168" width="9.140625" style="216"/>
    <col min="7169" max="7169" width="3" style="216" customWidth="1"/>
    <col min="7170" max="7170" width="6" style="216" customWidth="1"/>
    <col min="7171" max="7424" width="9.140625" style="216"/>
    <col min="7425" max="7425" width="3" style="216" customWidth="1"/>
    <col min="7426" max="7426" width="6" style="216" customWidth="1"/>
    <col min="7427" max="7680" width="9.140625" style="216"/>
    <col min="7681" max="7681" width="3" style="216" customWidth="1"/>
    <col min="7682" max="7682" width="6" style="216" customWidth="1"/>
    <col min="7683" max="7936" width="9.140625" style="216"/>
    <col min="7937" max="7937" width="3" style="216" customWidth="1"/>
    <col min="7938" max="7938" width="6" style="216" customWidth="1"/>
    <col min="7939" max="8192" width="9.140625" style="216"/>
    <col min="8193" max="8193" width="3" style="216" customWidth="1"/>
    <col min="8194" max="8194" width="6" style="216" customWidth="1"/>
    <col min="8195" max="8448" width="9.140625" style="216"/>
    <col min="8449" max="8449" width="3" style="216" customWidth="1"/>
    <col min="8450" max="8450" width="6" style="216" customWidth="1"/>
    <col min="8451" max="8704" width="9.140625" style="216"/>
    <col min="8705" max="8705" width="3" style="216" customWidth="1"/>
    <col min="8706" max="8706" width="6" style="216" customWidth="1"/>
    <col min="8707" max="8960" width="9.140625" style="216"/>
    <col min="8961" max="8961" width="3" style="216" customWidth="1"/>
    <col min="8962" max="8962" width="6" style="216" customWidth="1"/>
    <col min="8963" max="9216" width="9.140625" style="216"/>
    <col min="9217" max="9217" width="3" style="216" customWidth="1"/>
    <col min="9218" max="9218" width="6" style="216" customWidth="1"/>
    <col min="9219" max="9472" width="9.140625" style="216"/>
    <col min="9473" max="9473" width="3" style="216" customWidth="1"/>
    <col min="9474" max="9474" width="6" style="216" customWidth="1"/>
    <col min="9475" max="9728" width="9.140625" style="216"/>
    <col min="9729" max="9729" width="3" style="216" customWidth="1"/>
    <col min="9730" max="9730" width="6" style="216" customWidth="1"/>
    <col min="9731" max="9984" width="9.140625" style="216"/>
    <col min="9985" max="9985" width="3" style="216" customWidth="1"/>
    <col min="9986" max="9986" width="6" style="216" customWidth="1"/>
    <col min="9987" max="10240" width="9.140625" style="216"/>
    <col min="10241" max="10241" width="3" style="216" customWidth="1"/>
    <col min="10242" max="10242" width="6" style="216" customWidth="1"/>
    <col min="10243" max="10496" width="9.140625" style="216"/>
    <col min="10497" max="10497" width="3" style="216" customWidth="1"/>
    <col min="10498" max="10498" width="6" style="216" customWidth="1"/>
    <col min="10499" max="10752" width="9.140625" style="216"/>
    <col min="10753" max="10753" width="3" style="216" customWidth="1"/>
    <col min="10754" max="10754" width="6" style="216" customWidth="1"/>
    <col min="10755" max="11008" width="9.140625" style="216"/>
    <col min="11009" max="11009" width="3" style="216" customWidth="1"/>
    <col min="11010" max="11010" width="6" style="216" customWidth="1"/>
    <col min="11011" max="11264" width="9.140625" style="216"/>
    <col min="11265" max="11265" width="3" style="216" customWidth="1"/>
    <col min="11266" max="11266" width="6" style="216" customWidth="1"/>
    <col min="11267" max="11520" width="9.140625" style="216"/>
    <col min="11521" max="11521" width="3" style="216" customWidth="1"/>
    <col min="11522" max="11522" width="6" style="216" customWidth="1"/>
    <col min="11523" max="11776" width="9.140625" style="216"/>
    <col min="11777" max="11777" width="3" style="216" customWidth="1"/>
    <col min="11778" max="11778" width="6" style="216" customWidth="1"/>
    <col min="11779" max="12032" width="9.140625" style="216"/>
    <col min="12033" max="12033" width="3" style="216" customWidth="1"/>
    <col min="12034" max="12034" width="6" style="216" customWidth="1"/>
    <col min="12035" max="12288" width="9.140625" style="216"/>
    <col min="12289" max="12289" width="3" style="216" customWidth="1"/>
    <col min="12290" max="12290" width="6" style="216" customWidth="1"/>
    <col min="12291" max="12544" width="9.140625" style="216"/>
    <col min="12545" max="12545" width="3" style="216" customWidth="1"/>
    <col min="12546" max="12546" width="6" style="216" customWidth="1"/>
    <col min="12547" max="12800" width="9.140625" style="216"/>
    <col min="12801" max="12801" width="3" style="216" customWidth="1"/>
    <col min="12802" max="12802" width="6" style="216" customWidth="1"/>
    <col min="12803" max="13056" width="9.140625" style="216"/>
    <col min="13057" max="13057" width="3" style="216" customWidth="1"/>
    <col min="13058" max="13058" width="6" style="216" customWidth="1"/>
    <col min="13059" max="13312" width="9.140625" style="216"/>
    <col min="13313" max="13313" width="3" style="216" customWidth="1"/>
    <col min="13314" max="13314" width="6" style="216" customWidth="1"/>
    <col min="13315" max="13568" width="9.140625" style="216"/>
    <col min="13569" max="13569" width="3" style="216" customWidth="1"/>
    <col min="13570" max="13570" width="6" style="216" customWidth="1"/>
    <col min="13571" max="13824" width="9.140625" style="216"/>
    <col min="13825" max="13825" width="3" style="216" customWidth="1"/>
    <col min="13826" max="13826" width="6" style="216" customWidth="1"/>
    <col min="13827" max="14080" width="9.140625" style="216"/>
    <col min="14081" max="14081" width="3" style="216" customWidth="1"/>
    <col min="14082" max="14082" width="6" style="216" customWidth="1"/>
    <col min="14083" max="14336" width="9.140625" style="216"/>
    <col min="14337" max="14337" width="3" style="216" customWidth="1"/>
    <col min="14338" max="14338" width="6" style="216" customWidth="1"/>
    <col min="14339" max="14592" width="9.140625" style="216"/>
    <col min="14593" max="14593" width="3" style="216" customWidth="1"/>
    <col min="14594" max="14594" width="6" style="216" customWidth="1"/>
    <col min="14595" max="14848" width="9.140625" style="216"/>
    <col min="14849" max="14849" width="3" style="216" customWidth="1"/>
    <col min="14850" max="14850" width="6" style="216" customWidth="1"/>
    <col min="14851" max="15104" width="9.140625" style="216"/>
    <col min="15105" max="15105" width="3" style="216" customWidth="1"/>
    <col min="15106" max="15106" width="6" style="216" customWidth="1"/>
    <col min="15107" max="15360" width="9.140625" style="216"/>
    <col min="15361" max="15361" width="3" style="216" customWidth="1"/>
    <col min="15362" max="15362" width="6" style="216" customWidth="1"/>
    <col min="15363" max="15616" width="9.140625" style="216"/>
    <col min="15617" max="15617" width="3" style="216" customWidth="1"/>
    <col min="15618" max="15618" width="6" style="216" customWidth="1"/>
    <col min="15619" max="15872" width="9.140625" style="216"/>
    <col min="15873" max="15873" width="3" style="216" customWidth="1"/>
    <col min="15874" max="15874" width="6" style="216" customWidth="1"/>
    <col min="15875" max="16128" width="9.140625" style="216"/>
    <col min="16129" max="16129" width="3" style="216" customWidth="1"/>
    <col min="16130" max="16130" width="6" style="216" customWidth="1"/>
    <col min="16131" max="16384" width="9.140625" style="216"/>
  </cols>
  <sheetData>
    <row r="1" spans="1:3">
      <c r="B1" s="216" t="s">
        <v>335</v>
      </c>
    </row>
    <row r="3" spans="1:3" s="217" customFormat="1" ht="15">
      <c r="A3" s="217" t="s">
        <v>341</v>
      </c>
    </row>
    <row r="5" spans="1:3">
      <c r="B5" s="216" t="s">
        <v>342</v>
      </c>
    </row>
    <row r="7" spans="1:3">
      <c r="B7" s="216" t="s">
        <v>343</v>
      </c>
    </row>
    <row r="9" spans="1:3">
      <c r="B9" s="216" t="s">
        <v>344</v>
      </c>
    </row>
    <row r="11" spans="1:3">
      <c r="B11" s="216" t="s">
        <v>336</v>
      </c>
    </row>
    <row r="12" spans="1:3">
      <c r="C12" s="216" t="s">
        <v>337</v>
      </c>
    </row>
    <row r="13" spans="1:3">
      <c r="B13" s="219" t="s">
        <v>338</v>
      </c>
    </row>
    <row r="15" spans="1:3">
      <c r="B15" s="216" t="s">
        <v>339</v>
      </c>
    </row>
    <row r="16" spans="1:3">
      <c r="B16" s="216" t="s">
        <v>345</v>
      </c>
    </row>
    <row r="18" spans="2:2">
      <c r="B18" s="218" t="s">
        <v>340</v>
      </c>
    </row>
    <row r="20" spans="2:2" ht="15.75">
      <c r="B20" s="220" t="s">
        <v>346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45"/>
  <sheetViews>
    <sheetView showGridLines="0" workbookViewId="0">
      <pane xSplit="5" ySplit="10" topLeftCell="F34" activePane="bottomRight" state="frozen"/>
      <selection pane="topRight" activeCell="F1" sqref="F1"/>
      <selection pane="bottomLeft" activeCell="A8" sqref="A8"/>
      <selection pane="bottomRight" activeCell="AK1" sqref="AK1"/>
    </sheetView>
  </sheetViews>
  <sheetFormatPr defaultRowHeight="15"/>
  <cols>
    <col min="1" max="1" width="3.28515625" customWidth="1"/>
    <col min="2" max="2" width="8.42578125" customWidth="1"/>
    <col min="3" max="3" width="5.85546875" customWidth="1"/>
    <col min="4" max="4" width="9.42578125" customWidth="1"/>
    <col min="5" max="5" width="6.140625" customWidth="1"/>
    <col min="6" max="7" width="10.7109375" hidden="1" customWidth="1"/>
    <col min="8" max="8" width="9.28515625" hidden="1" customWidth="1"/>
    <col min="9" max="9" width="3.140625" customWidth="1"/>
    <col min="10" max="10" width="3" customWidth="1"/>
    <col min="11" max="11" width="3.42578125" customWidth="1"/>
    <col min="12" max="12" width="6" hidden="1" customWidth="1"/>
    <col min="13" max="13" width="3.85546875" hidden="1" customWidth="1"/>
    <col min="14" max="14" width="3.85546875" customWidth="1"/>
    <col min="15" max="15" width="3.85546875" hidden="1" customWidth="1"/>
    <col min="16" max="16" width="6" hidden="1" customWidth="1"/>
    <col min="17" max="17" width="3.42578125" customWidth="1"/>
    <col min="18" max="19" width="6" hidden="1" customWidth="1"/>
    <col min="20" max="20" width="3.28515625" customWidth="1"/>
    <col min="21" max="21" width="6" hidden="1" customWidth="1"/>
    <col min="22" max="24" width="3.140625" customWidth="1"/>
    <col min="25" max="28" width="6" hidden="1" customWidth="1"/>
    <col min="29" max="36" width="3.28515625" customWidth="1"/>
    <col min="37" max="37" width="3.5703125" customWidth="1"/>
    <col min="38" max="38" width="6" hidden="1" customWidth="1"/>
    <col min="39" max="42" width="3.28515625" customWidth="1"/>
    <col min="43" max="44" width="6" hidden="1" customWidth="1"/>
    <col min="45" max="46" width="3.140625" customWidth="1"/>
    <col min="47" max="47" width="3" customWidth="1"/>
    <col min="48" max="48" width="3.5703125" customWidth="1"/>
    <col min="49" max="49" width="6" hidden="1" customWidth="1"/>
    <col min="50" max="52" width="3.42578125" customWidth="1"/>
    <col min="53" max="53" width="2.85546875" customWidth="1"/>
    <col min="54" max="54" width="3.42578125" customWidth="1"/>
    <col min="55" max="57" width="6" hidden="1" customWidth="1"/>
    <col min="58" max="59" width="3.85546875" customWidth="1"/>
    <col min="60" max="60" width="6" hidden="1" customWidth="1"/>
    <col min="61" max="65" width="3.28515625" customWidth="1"/>
    <col min="66" max="71" width="3.42578125" customWidth="1"/>
    <col min="72" max="72" width="3.5703125" customWidth="1"/>
    <col min="73" max="73" width="4.140625" customWidth="1"/>
  </cols>
  <sheetData>
    <row r="1" spans="1:73" ht="30.75" customHeight="1">
      <c r="B1" s="2" t="s">
        <v>0</v>
      </c>
      <c r="AE1" s="3" t="s">
        <v>1</v>
      </c>
    </row>
    <row r="2" spans="1:73" ht="29.25" hidden="1" customHeight="1">
      <c r="B2" s="2" t="s">
        <v>2</v>
      </c>
      <c r="AG2" s="3" t="s">
        <v>299</v>
      </c>
    </row>
    <row r="3" spans="1:73" ht="2.25" hidden="1" customHeight="1">
      <c r="AT3" s="7" t="s">
        <v>4</v>
      </c>
    </row>
    <row r="4" spans="1:73" hidden="1"/>
    <row r="5" spans="1:73" s="18" customFormat="1" ht="15" customHeight="1">
      <c r="A5" s="61"/>
      <c r="B5" s="142" t="s">
        <v>5</v>
      </c>
      <c r="C5" s="142"/>
      <c r="D5" s="142"/>
      <c r="E5" s="142"/>
      <c r="F5" s="142"/>
      <c r="G5" s="142"/>
      <c r="H5" s="142"/>
      <c r="I5" s="131" t="s">
        <v>6</v>
      </c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 t="s">
        <v>7</v>
      </c>
      <c r="AB5" s="131"/>
      <c r="AC5" s="131" t="s">
        <v>8</v>
      </c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 t="s">
        <v>9</v>
      </c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 t="s">
        <v>10</v>
      </c>
      <c r="BG5" s="131"/>
      <c r="BH5" s="131"/>
      <c r="BI5" s="131"/>
      <c r="BJ5" s="131"/>
      <c r="BK5" s="131" t="s">
        <v>11</v>
      </c>
      <c r="BL5" s="131" t="s">
        <v>12</v>
      </c>
      <c r="BM5" s="131" t="s">
        <v>13</v>
      </c>
      <c r="BN5" s="138" t="s">
        <v>11</v>
      </c>
      <c r="BO5" s="138" t="s">
        <v>12</v>
      </c>
      <c r="BP5" s="138" t="s">
        <v>13</v>
      </c>
      <c r="BQ5" s="138" t="s">
        <v>14</v>
      </c>
      <c r="BR5" s="138" t="s">
        <v>15</v>
      </c>
      <c r="BS5" s="138" t="s">
        <v>16</v>
      </c>
      <c r="BT5" s="138" t="s">
        <v>17</v>
      </c>
      <c r="BU5" s="140" t="s">
        <v>300</v>
      </c>
    </row>
    <row r="6" spans="1:73" s="18" customFormat="1" ht="30" customHeight="1">
      <c r="A6" s="62" t="s">
        <v>93</v>
      </c>
      <c r="B6" s="142"/>
      <c r="C6" s="142"/>
      <c r="D6" s="142"/>
      <c r="E6" s="142"/>
      <c r="F6" s="142"/>
      <c r="G6" s="142"/>
      <c r="H6" s="142"/>
      <c r="I6" s="131" t="s">
        <v>19</v>
      </c>
      <c r="J6" s="131"/>
      <c r="K6" s="131"/>
      <c r="L6" s="63"/>
      <c r="M6" s="131" t="s">
        <v>20</v>
      </c>
      <c r="N6" s="131"/>
      <c r="O6" s="131"/>
      <c r="P6" s="131"/>
      <c r="Q6" s="131"/>
      <c r="R6" s="131"/>
      <c r="S6" s="131"/>
      <c r="T6" s="131"/>
      <c r="U6" s="131"/>
      <c r="V6" s="11" t="s">
        <v>21</v>
      </c>
      <c r="W6" s="11" t="s">
        <v>22</v>
      </c>
      <c r="X6" s="11" t="s">
        <v>23</v>
      </c>
      <c r="Y6" s="130" t="s">
        <v>24</v>
      </c>
      <c r="Z6" s="130" t="s">
        <v>25</v>
      </c>
      <c r="AA6" s="131" t="s">
        <v>26</v>
      </c>
      <c r="AB6" s="131" t="s">
        <v>27</v>
      </c>
      <c r="AC6" s="131" t="s">
        <v>28</v>
      </c>
      <c r="AD6" s="131"/>
      <c r="AE6" s="131" t="s">
        <v>29</v>
      </c>
      <c r="AF6" s="131"/>
      <c r="AG6" s="131"/>
      <c r="AH6" s="11" t="s">
        <v>30</v>
      </c>
      <c r="AI6" s="11" t="s">
        <v>31</v>
      </c>
      <c r="AJ6" s="135" t="s">
        <v>32</v>
      </c>
      <c r="AK6" s="136"/>
      <c r="AL6" s="137"/>
      <c r="AM6" s="11" t="s">
        <v>33</v>
      </c>
      <c r="AN6" s="11" t="s">
        <v>34</v>
      </c>
      <c r="AO6" s="131" t="s">
        <v>35</v>
      </c>
      <c r="AP6" s="131"/>
      <c r="AQ6" s="130" t="s">
        <v>36</v>
      </c>
      <c r="AR6" s="130" t="s">
        <v>37</v>
      </c>
      <c r="AS6" s="131" t="s">
        <v>41</v>
      </c>
      <c r="AT6" s="131"/>
      <c r="AU6" s="135" t="s">
        <v>39</v>
      </c>
      <c r="AV6" s="136"/>
      <c r="AW6" s="137"/>
      <c r="AX6" s="131" t="s">
        <v>301</v>
      </c>
      <c r="AY6" s="131"/>
      <c r="AZ6" s="135" t="s">
        <v>302</v>
      </c>
      <c r="BA6" s="136"/>
      <c r="BB6" s="136"/>
      <c r="BC6" s="137"/>
      <c r="BD6" s="130" t="s">
        <v>42</v>
      </c>
      <c r="BE6" s="130" t="s">
        <v>43</v>
      </c>
      <c r="BF6" s="135" t="s">
        <v>303</v>
      </c>
      <c r="BG6" s="136"/>
      <c r="BH6" s="137"/>
      <c r="BI6" s="131" t="s">
        <v>45</v>
      </c>
      <c r="BJ6" s="131" t="s">
        <v>46</v>
      </c>
      <c r="BK6" s="131"/>
      <c r="BL6" s="131"/>
      <c r="BM6" s="131"/>
      <c r="BN6" s="139"/>
      <c r="BO6" s="139"/>
      <c r="BP6" s="139"/>
      <c r="BQ6" s="139"/>
      <c r="BR6" s="139"/>
      <c r="BS6" s="139"/>
      <c r="BT6" s="139"/>
      <c r="BU6" s="141"/>
    </row>
    <row r="7" spans="1:73" s="18" customFormat="1" ht="30.75" customHeight="1">
      <c r="A7" s="64"/>
      <c r="B7" s="142"/>
      <c r="C7" s="142"/>
      <c r="D7" s="142"/>
      <c r="E7" s="142"/>
      <c r="F7" s="142"/>
      <c r="G7" s="142"/>
      <c r="H7" s="142"/>
      <c r="I7" s="131" t="s">
        <v>47</v>
      </c>
      <c r="J7" s="134" t="s">
        <v>304</v>
      </c>
      <c r="K7" s="134"/>
      <c r="L7" s="132" t="s">
        <v>49</v>
      </c>
      <c r="M7" s="134" t="s">
        <v>50</v>
      </c>
      <c r="N7" s="134"/>
      <c r="O7" s="134"/>
      <c r="P7" s="134" t="s">
        <v>51</v>
      </c>
      <c r="Q7" s="134"/>
      <c r="R7" s="134"/>
      <c r="S7" s="134" t="s">
        <v>52</v>
      </c>
      <c r="T7" s="134"/>
      <c r="U7" s="134"/>
      <c r="V7" s="63" t="s">
        <v>53</v>
      </c>
      <c r="W7" s="130" t="s">
        <v>54</v>
      </c>
      <c r="X7" s="130" t="s">
        <v>55</v>
      </c>
      <c r="Y7" s="130"/>
      <c r="Z7" s="130"/>
      <c r="AA7" s="131"/>
      <c r="AB7" s="131"/>
      <c r="AC7" s="130" t="s">
        <v>56</v>
      </c>
      <c r="AD7" s="130" t="s">
        <v>57</v>
      </c>
      <c r="AE7" s="130" t="s">
        <v>58</v>
      </c>
      <c r="AF7" s="130" t="s">
        <v>59</v>
      </c>
      <c r="AG7" s="130" t="s">
        <v>60</v>
      </c>
      <c r="AH7" s="130" t="s">
        <v>61</v>
      </c>
      <c r="AI7" s="130" t="s">
        <v>62</v>
      </c>
      <c r="AJ7" s="131" t="s">
        <v>63</v>
      </c>
      <c r="AK7" s="131" t="s">
        <v>64</v>
      </c>
      <c r="AL7" s="132" t="s">
        <v>49</v>
      </c>
      <c r="AM7" s="130" t="s">
        <v>65</v>
      </c>
      <c r="AN7" s="130" t="s">
        <v>66</v>
      </c>
      <c r="AO7" s="130" t="s">
        <v>67</v>
      </c>
      <c r="AP7" s="130" t="s">
        <v>68</v>
      </c>
      <c r="AQ7" s="130"/>
      <c r="AR7" s="130"/>
      <c r="AS7" s="130" t="s">
        <v>78</v>
      </c>
      <c r="AT7" s="130" t="s">
        <v>305</v>
      </c>
      <c r="AU7" s="131" t="s">
        <v>75</v>
      </c>
      <c r="AV7" s="131" t="s">
        <v>76</v>
      </c>
      <c r="AW7" s="132" t="s">
        <v>49</v>
      </c>
      <c r="AX7" s="130" t="s">
        <v>306</v>
      </c>
      <c r="AY7" s="130" t="s">
        <v>307</v>
      </c>
      <c r="AZ7" s="131" t="s">
        <v>308</v>
      </c>
      <c r="BA7" s="131" t="s">
        <v>309</v>
      </c>
      <c r="BB7" s="131" t="s">
        <v>310</v>
      </c>
      <c r="BC7" s="132" t="s">
        <v>49</v>
      </c>
      <c r="BD7" s="130"/>
      <c r="BE7" s="130"/>
      <c r="BF7" s="131" t="s">
        <v>79</v>
      </c>
      <c r="BG7" s="131" t="s">
        <v>80</v>
      </c>
      <c r="BH7" s="132" t="s">
        <v>49</v>
      </c>
      <c r="BI7" s="131"/>
      <c r="BJ7" s="131"/>
      <c r="BK7" s="131"/>
      <c r="BL7" s="131"/>
      <c r="BM7" s="131"/>
      <c r="BN7" s="139"/>
      <c r="BO7" s="139"/>
      <c r="BP7" s="139"/>
      <c r="BQ7" s="139"/>
      <c r="BR7" s="139"/>
      <c r="BS7" s="139"/>
      <c r="BT7" s="139"/>
      <c r="BU7" s="141"/>
    </row>
    <row r="8" spans="1:73" s="18" customFormat="1" ht="27.75" customHeight="1">
      <c r="A8" s="64"/>
      <c r="B8" s="142"/>
      <c r="C8" s="142"/>
      <c r="D8" s="142"/>
      <c r="E8" s="142"/>
      <c r="F8" s="142"/>
      <c r="G8" s="142"/>
      <c r="H8" s="142"/>
      <c r="I8" s="131"/>
      <c r="J8" s="63" t="s">
        <v>81</v>
      </c>
      <c r="K8" s="63" t="s">
        <v>82</v>
      </c>
      <c r="L8" s="133"/>
      <c r="M8" s="63" t="s">
        <v>83</v>
      </c>
      <c r="N8" s="63" t="s">
        <v>84</v>
      </c>
      <c r="O8" s="63" t="s">
        <v>85</v>
      </c>
      <c r="P8" s="63" t="s">
        <v>86</v>
      </c>
      <c r="Q8" s="63" t="s">
        <v>87</v>
      </c>
      <c r="R8" s="63" t="s">
        <v>88</v>
      </c>
      <c r="S8" s="63" t="s">
        <v>89</v>
      </c>
      <c r="T8" s="63" t="s">
        <v>90</v>
      </c>
      <c r="U8" s="63" t="s">
        <v>91</v>
      </c>
      <c r="V8" s="63" t="s">
        <v>92</v>
      </c>
      <c r="W8" s="130"/>
      <c r="X8" s="130"/>
      <c r="Y8" s="130"/>
      <c r="Z8" s="130"/>
      <c r="AA8" s="131"/>
      <c r="AB8" s="131"/>
      <c r="AC8" s="130"/>
      <c r="AD8" s="130"/>
      <c r="AE8" s="130"/>
      <c r="AF8" s="130"/>
      <c r="AG8" s="130"/>
      <c r="AH8" s="130"/>
      <c r="AI8" s="130"/>
      <c r="AJ8" s="131"/>
      <c r="AK8" s="131"/>
      <c r="AL8" s="133"/>
      <c r="AM8" s="130"/>
      <c r="AN8" s="130"/>
      <c r="AO8" s="130"/>
      <c r="AP8" s="130"/>
      <c r="AQ8" s="130"/>
      <c r="AR8" s="130"/>
      <c r="AS8" s="130"/>
      <c r="AT8" s="130"/>
      <c r="AU8" s="131"/>
      <c r="AV8" s="131"/>
      <c r="AW8" s="133"/>
      <c r="AX8" s="130"/>
      <c r="AY8" s="130"/>
      <c r="AZ8" s="131"/>
      <c r="BA8" s="131"/>
      <c r="BB8" s="131"/>
      <c r="BC8" s="133"/>
      <c r="BD8" s="130"/>
      <c r="BE8" s="130"/>
      <c r="BF8" s="131"/>
      <c r="BG8" s="131"/>
      <c r="BH8" s="133"/>
      <c r="BI8" s="131"/>
      <c r="BJ8" s="131"/>
      <c r="BK8" s="131"/>
      <c r="BL8" s="131"/>
      <c r="BM8" s="131"/>
      <c r="BN8" s="65"/>
      <c r="BO8" s="66"/>
      <c r="BP8" s="67"/>
      <c r="BQ8" s="68"/>
      <c r="BR8" s="68"/>
      <c r="BS8" s="68"/>
      <c r="BT8" s="68"/>
      <c r="BU8" s="68"/>
    </row>
    <row r="9" spans="1:73" ht="23.25" hidden="1" customHeight="1">
      <c r="A9" s="69"/>
      <c r="B9" s="20"/>
      <c r="C9" s="20"/>
      <c r="D9" s="20"/>
      <c r="E9" s="20"/>
      <c r="F9" s="20" t="s">
        <v>98</v>
      </c>
      <c r="G9" s="20" t="s">
        <v>99</v>
      </c>
      <c r="H9" s="20" t="s">
        <v>100</v>
      </c>
      <c r="I9" s="21">
        <v>2</v>
      </c>
      <c r="J9" s="21"/>
      <c r="K9" s="21"/>
      <c r="L9" s="22">
        <v>2</v>
      </c>
      <c r="M9" s="21"/>
      <c r="N9" s="22">
        <v>2</v>
      </c>
      <c r="O9" s="21"/>
      <c r="P9" s="21"/>
      <c r="Q9" s="22">
        <v>2</v>
      </c>
      <c r="R9" s="21"/>
      <c r="S9" s="21"/>
      <c r="T9" s="22">
        <v>2</v>
      </c>
      <c r="U9" s="21"/>
      <c r="V9" s="21">
        <v>2</v>
      </c>
      <c r="W9" s="21">
        <v>2</v>
      </c>
      <c r="X9" s="21">
        <v>3</v>
      </c>
      <c r="Y9" s="20" t="s">
        <v>101</v>
      </c>
      <c r="Z9" s="20" t="s">
        <v>101</v>
      </c>
      <c r="AA9" s="20" t="s">
        <v>101</v>
      </c>
      <c r="AB9" s="20" t="s">
        <v>101</v>
      </c>
      <c r="AC9" s="21">
        <v>2</v>
      </c>
      <c r="AD9" s="21">
        <v>2</v>
      </c>
      <c r="AE9" s="21">
        <v>3</v>
      </c>
      <c r="AF9" s="21">
        <v>3</v>
      </c>
      <c r="AG9" s="21">
        <v>2</v>
      </c>
      <c r="AH9" s="21">
        <v>3</v>
      </c>
      <c r="AI9" s="21">
        <v>3</v>
      </c>
      <c r="AJ9" s="21"/>
      <c r="AK9" s="21"/>
      <c r="AL9" s="22">
        <v>3</v>
      </c>
      <c r="AM9" s="21">
        <v>3</v>
      </c>
      <c r="AN9" s="21">
        <v>3</v>
      </c>
      <c r="AO9" s="21">
        <v>3</v>
      </c>
      <c r="AP9" s="21">
        <v>3</v>
      </c>
      <c r="AQ9" s="20" t="s">
        <v>101</v>
      </c>
      <c r="AR9" s="20" t="s">
        <v>101</v>
      </c>
      <c r="AS9" s="21">
        <v>3</v>
      </c>
      <c r="AT9" s="21">
        <v>2</v>
      </c>
      <c r="AU9" s="21"/>
      <c r="AV9" s="21"/>
      <c r="AW9" s="22">
        <v>3</v>
      </c>
      <c r="AX9" s="21">
        <v>3</v>
      </c>
      <c r="AY9" s="21">
        <v>3</v>
      </c>
      <c r="AZ9" s="21"/>
      <c r="BA9" s="21"/>
      <c r="BB9" s="21"/>
      <c r="BC9" s="22">
        <v>2</v>
      </c>
      <c r="BD9" s="20" t="s">
        <v>101</v>
      </c>
      <c r="BE9" s="20" t="s">
        <v>101</v>
      </c>
      <c r="BF9" s="21"/>
      <c r="BG9" s="21"/>
      <c r="BH9" s="22">
        <v>5</v>
      </c>
      <c r="BI9" s="20" t="s">
        <v>101</v>
      </c>
      <c r="BJ9" s="20" t="s">
        <v>101</v>
      </c>
      <c r="BK9" s="20" t="s">
        <v>101</v>
      </c>
      <c r="BL9" s="20" t="s">
        <v>101</v>
      </c>
      <c r="BM9" s="20" t="s">
        <v>101</v>
      </c>
      <c r="BN9" s="24"/>
      <c r="BO9" s="24"/>
      <c r="BP9" s="24"/>
      <c r="BQ9" s="24"/>
      <c r="BR9" s="24"/>
      <c r="BS9" s="24"/>
      <c r="BT9" s="24"/>
      <c r="BU9" s="24"/>
    </row>
    <row r="10" spans="1:73" ht="12.75" customHeight="1">
      <c r="A10" s="70"/>
      <c r="B10" s="71" t="s">
        <v>94</v>
      </c>
      <c r="C10" s="71" t="s">
        <v>95</v>
      </c>
      <c r="D10" s="71" t="s">
        <v>96</v>
      </c>
      <c r="E10" s="71" t="s">
        <v>97</v>
      </c>
      <c r="F10" s="26" t="s">
        <v>98</v>
      </c>
      <c r="G10" s="26" t="s">
        <v>99</v>
      </c>
      <c r="H10" s="26" t="s">
        <v>100</v>
      </c>
      <c r="I10" s="72">
        <v>2</v>
      </c>
      <c r="J10" s="72">
        <v>2</v>
      </c>
      <c r="K10" s="72">
        <v>2</v>
      </c>
      <c r="L10" s="72"/>
      <c r="M10" s="72">
        <v>2</v>
      </c>
      <c r="N10" s="72">
        <v>2</v>
      </c>
      <c r="O10" s="72">
        <v>2</v>
      </c>
      <c r="P10" s="72">
        <v>2</v>
      </c>
      <c r="Q10" s="72">
        <v>2</v>
      </c>
      <c r="R10" s="72">
        <v>2</v>
      </c>
      <c r="S10" s="72">
        <v>2</v>
      </c>
      <c r="T10" s="72">
        <v>2</v>
      </c>
      <c r="U10" s="72">
        <v>2</v>
      </c>
      <c r="V10" s="72">
        <v>2</v>
      </c>
      <c r="W10" s="72">
        <v>2</v>
      </c>
      <c r="X10" s="72">
        <v>3</v>
      </c>
      <c r="Y10" s="71" t="s">
        <v>101</v>
      </c>
      <c r="Z10" s="71" t="s">
        <v>101</v>
      </c>
      <c r="AA10" s="71" t="s">
        <v>101</v>
      </c>
      <c r="AB10" s="71" t="s">
        <v>101</v>
      </c>
      <c r="AC10" s="72">
        <v>2</v>
      </c>
      <c r="AD10" s="72">
        <v>2</v>
      </c>
      <c r="AE10" s="72">
        <v>3</v>
      </c>
      <c r="AF10" s="72">
        <v>3</v>
      </c>
      <c r="AG10" s="72">
        <v>2</v>
      </c>
      <c r="AH10" s="72">
        <v>3</v>
      </c>
      <c r="AI10" s="72">
        <v>3</v>
      </c>
      <c r="AJ10" s="72">
        <v>3</v>
      </c>
      <c r="AK10" s="72">
        <v>3</v>
      </c>
      <c r="AL10" s="72"/>
      <c r="AM10" s="72">
        <v>3</v>
      </c>
      <c r="AN10" s="72">
        <v>3</v>
      </c>
      <c r="AO10" s="72">
        <v>3</v>
      </c>
      <c r="AP10" s="72">
        <v>3</v>
      </c>
      <c r="AQ10" s="71" t="s">
        <v>101</v>
      </c>
      <c r="AR10" s="71" t="s">
        <v>101</v>
      </c>
      <c r="AS10" s="72">
        <v>3</v>
      </c>
      <c r="AT10" s="72">
        <v>2</v>
      </c>
      <c r="AU10" s="72">
        <v>2</v>
      </c>
      <c r="AV10" s="72">
        <v>3</v>
      </c>
      <c r="AW10" s="72"/>
      <c r="AX10" s="72">
        <v>3</v>
      </c>
      <c r="AY10" s="72">
        <v>3</v>
      </c>
      <c r="AZ10" s="72">
        <v>2</v>
      </c>
      <c r="BA10" s="72">
        <v>2</v>
      </c>
      <c r="BB10" s="72">
        <v>2</v>
      </c>
      <c r="BC10" s="72"/>
      <c r="BD10" s="71" t="s">
        <v>101</v>
      </c>
      <c r="BE10" s="71" t="s">
        <v>101</v>
      </c>
      <c r="BF10" s="72">
        <v>5</v>
      </c>
      <c r="BG10" s="72">
        <v>5</v>
      </c>
      <c r="BH10" s="72"/>
      <c r="BI10" s="71" t="s">
        <v>101</v>
      </c>
      <c r="BJ10" s="71" t="s">
        <v>101</v>
      </c>
      <c r="BK10" s="71" t="s">
        <v>101</v>
      </c>
      <c r="BL10" s="71" t="s">
        <v>101</v>
      </c>
      <c r="BM10" s="71" t="s">
        <v>101</v>
      </c>
      <c r="BN10" s="73"/>
      <c r="BO10" s="73"/>
      <c r="BP10" s="73"/>
      <c r="BQ10" s="73"/>
      <c r="BR10" s="73"/>
      <c r="BS10" s="73"/>
      <c r="BT10" s="73"/>
      <c r="BU10" s="73"/>
    </row>
    <row r="11" spans="1:73" ht="34.5" customHeight="1">
      <c r="A11" s="74"/>
      <c r="B11" s="75" t="s">
        <v>102</v>
      </c>
      <c r="C11" s="32"/>
      <c r="D11" s="32"/>
      <c r="E11" s="32"/>
      <c r="F11" s="76"/>
      <c r="G11" s="76"/>
      <c r="H11" s="76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2"/>
      <c r="Z11" s="32"/>
      <c r="AA11" s="32"/>
      <c r="AB11" s="32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2"/>
      <c r="AR11" s="32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2"/>
      <c r="BE11" s="32"/>
      <c r="BF11" s="33"/>
      <c r="BG11" s="33"/>
      <c r="BH11" s="33"/>
      <c r="BI11" s="32"/>
      <c r="BJ11" s="32"/>
      <c r="BK11" s="32"/>
      <c r="BL11" s="32"/>
      <c r="BM11" s="32"/>
      <c r="BN11" s="35"/>
      <c r="BO11" s="35"/>
      <c r="BP11" s="35"/>
      <c r="BQ11" s="35"/>
      <c r="BR11" s="35"/>
      <c r="BS11" s="35"/>
      <c r="BT11" s="35"/>
      <c r="BU11" s="35"/>
    </row>
    <row r="12" spans="1:73" s="9" customFormat="1" ht="26.25" customHeight="1">
      <c r="A12" s="77">
        <v>1</v>
      </c>
      <c r="B12" s="78">
        <v>2127261353</v>
      </c>
      <c r="C12" s="79" t="s">
        <v>127</v>
      </c>
      <c r="D12" s="80" t="s">
        <v>311</v>
      </c>
      <c r="E12" s="81" t="s">
        <v>312</v>
      </c>
      <c r="F12" s="82">
        <v>33391</v>
      </c>
      <c r="G12" s="81" t="s">
        <v>118</v>
      </c>
      <c r="H12" s="81" t="s">
        <v>107</v>
      </c>
      <c r="I12" s="83">
        <v>8.6</v>
      </c>
      <c r="J12" s="83">
        <v>8.4</v>
      </c>
      <c r="K12" s="83" t="s">
        <v>108</v>
      </c>
      <c r="L12" s="84">
        <v>8.4</v>
      </c>
      <c r="M12" s="83" t="s">
        <v>108</v>
      </c>
      <c r="N12" s="83">
        <v>7.5</v>
      </c>
      <c r="O12" s="83" t="s">
        <v>108</v>
      </c>
      <c r="P12" s="83" t="s">
        <v>108</v>
      </c>
      <c r="Q12" s="83">
        <v>6.8</v>
      </c>
      <c r="R12" s="83" t="s">
        <v>108</v>
      </c>
      <c r="S12" s="83" t="s">
        <v>108</v>
      </c>
      <c r="T12" s="83">
        <v>7.6</v>
      </c>
      <c r="U12" s="83" t="s">
        <v>108</v>
      </c>
      <c r="V12" s="83">
        <v>7.6</v>
      </c>
      <c r="W12" s="83">
        <v>8.1999999999999993</v>
      </c>
      <c r="X12" s="83">
        <v>7</v>
      </c>
      <c r="Y12" s="85">
        <v>17</v>
      </c>
      <c r="Z12" s="86">
        <v>0</v>
      </c>
      <c r="AA12" s="85">
        <v>0</v>
      </c>
      <c r="AB12" s="86">
        <v>0</v>
      </c>
      <c r="AC12" s="83">
        <v>8.6999999999999993</v>
      </c>
      <c r="AD12" s="83">
        <v>6.8</v>
      </c>
      <c r="AE12" s="83">
        <v>8.5</v>
      </c>
      <c r="AF12" s="83">
        <v>7.3</v>
      </c>
      <c r="AG12" s="83">
        <v>8.1999999999999993</v>
      </c>
      <c r="AH12" s="83">
        <v>7.8</v>
      </c>
      <c r="AI12" s="83">
        <v>6</v>
      </c>
      <c r="AJ12" s="83" t="s">
        <v>108</v>
      </c>
      <c r="AK12" s="83">
        <v>8</v>
      </c>
      <c r="AL12" s="84">
        <v>8</v>
      </c>
      <c r="AM12" s="83">
        <v>6</v>
      </c>
      <c r="AN12" s="83">
        <v>8.1</v>
      </c>
      <c r="AO12" s="83">
        <v>9.1</v>
      </c>
      <c r="AP12" s="83">
        <v>8.6</v>
      </c>
      <c r="AQ12" s="85">
        <v>33</v>
      </c>
      <c r="AR12" s="85">
        <v>0</v>
      </c>
      <c r="AS12" s="83">
        <v>9.4</v>
      </c>
      <c r="AT12" s="83">
        <v>7.7</v>
      </c>
      <c r="AU12" s="83" t="s">
        <v>108</v>
      </c>
      <c r="AV12" s="83">
        <v>6.2</v>
      </c>
      <c r="AW12" s="87">
        <v>6.2</v>
      </c>
      <c r="AX12" s="83">
        <v>7.7</v>
      </c>
      <c r="AY12" s="83">
        <v>7.3</v>
      </c>
      <c r="AZ12" s="83">
        <v>7.7</v>
      </c>
      <c r="BA12" s="83" t="s">
        <v>108</v>
      </c>
      <c r="BB12" s="83" t="s">
        <v>108</v>
      </c>
      <c r="BC12" s="87">
        <v>7.7</v>
      </c>
      <c r="BD12" s="85">
        <v>16</v>
      </c>
      <c r="BE12" s="85">
        <v>0</v>
      </c>
      <c r="BF12" s="83" t="s">
        <v>109</v>
      </c>
      <c r="BG12" s="83" t="s">
        <v>108</v>
      </c>
      <c r="BH12" s="88">
        <v>0</v>
      </c>
      <c r="BI12" s="85">
        <v>0</v>
      </c>
      <c r="BJ12" s="89">
        <v>5</v>
      </c>
      <c r="BK12" s="90">
        <v>66</v>
      </c>
      <c r="BL12" s="90">
        <v>5</v>
      </c>
      <c r="BM12" s="90">
        <v>70</v>
      </c>
      <c r="BN12" s="91">
        <v>66</v>
      </c>
      <c r="BO12" s="91">
        <v>0</v>
      </c>
      <c r="BP12" s="91">
        <v>65</v>
      </c>
      <c r="BQ12" s="91">
        <v>66</v>
      </c>
      <c r="BR12" s="92">
        <v>7.71</v>
      </c>
      <c r="BS12" s="91">
        <v>3.33</v>
      </c>
      <c r="BT12" s="93">
        <v>0</v>
      </c>
      <c r="BU12" s="94" t="s">
        <v>313</v>
      </c>
    </row>
    <row r="13" spans="1:73" s="9" customFormat="1" ht="26.25" customHeight="1">
      <c r="A13" s="77">
        <f>1+A12</f>
        <v>2</v>
      </c>
      <c r="B13" s="78">
        <v>2126251280</v>
      </c>
      <c r="C13" s="79" t="s">
        <v>235</v>
      </c>
      <c r="D13" s="80" t="s">
        <v>314</v>
      </c>
      <c r="E13" s="81" t="s">
        <v>105</v>
      </c>
      <c r="F13" s="82">
        <v>33350</v>
      </c>
      <c r="G13" s="81" t="s">
        <v>106</v>
      </c>
      <c r="H13" s="81" t="s">
        <v>107</v>
      </c>
      <c r="I13" s="83">
        <v>9</v>
      </c>
      <c r="J13" s="83">
        <v>8.3000000000000007</v>
      </c>
      <c r="K13" s="83" t="s">
        <v>108</v>
      </c>
      <c r="L13" s="84">
        <v>8.3000000000000007</v>
      </c>
      <c r="M13" s="83" t="s">
        <v>108</v>
      </c>
      <c r="N13" s="83">
        <v>7.2</v>
      </c>
      <c r="O13" s="83" t="s">
        <v>108</v>
      </c>
      <c r="P13" s="83" t="s">
        <v>108</v>
      </c>
      <c r="Q13" s="83">
        <v>6.8</v>
      </c>
      <c r="R13" s="83" t="s">
        <v>108</v>
      </c>
      <c r="S13" s="83" t="s">
        <v>108</v>
      </c>
      <c r="T13" s="83">
        <v>7.9</v>
      </c>
      <c r="U13" s="83" t="s">
        <v>108</v>
      </c>
      <c r="V13" s="83">
        <v>6.5</v>
      </c>
      <c r="W13" s="83">
        <v>7.8</v>
      </c>
      <c r="X13" s="83">
        <v>8.4</v>
      </c>
      <c r="Y13" s="85">
        <v>17</v>
      </c>
      <c r="Z13" s="86">
        <v>0</v>
      </c>
      <c r="AA13" s="85">
        <v>0</v>
      </c>
      <c r="AB13" s="86">
        <v>0</v>
      </c>
      <c r="AC13" s="83">
        <v>7</v>
      </c>
      <c r="AD13" s="83">
        <v>6.9</v>
      </c>
      <c r="AE13" s="83">
        <v>8.6</v>
      </c>
      <c r="AF13" s="83">
        <v>7</v>
      </c>
      <c r="AG13" s="83">
        <v>8.8000000000000007</v>
      </c>
      <c r="AH13" s="83">
        <v>8.1999999999999993</v>
      </c>
      <c r="AI13" s="83">
        <v>7.6</v>
      </c>
      <c r="AJ13" s="83" t="s">
        <v>108</v>
      </c>
      <c r="AK13" s="83">
        <v>7.5</v>
      </c>
      <c r="AL13" s="84">
        <v>7.5</v>
      </c>
      <c r="AM13" s="83">
        <v>7</v>
      </c>
      <c r="AN13" s="83">
        <v>8.9</v>
      </c>
      <c r="AO13" s="83">
        <v>8.8000000000000007</v>
      </c>
      <c r="AP13" s="83">
        <v>8.6</v>
      </c>
      <c r="AQ13" s="85">
        <v>33</v>
      </c>
      <c r="AR13" s="85">
        <v>0</v>
      </c>
      <c r="AS13" s="83">
        <v>8.6</v>
      </c>
      <c r="AT13" s="83">
        <v>8.4</v>
      </c>
      <c r="AU13" s="83" t="s">
        <v>108</v>
      </c>
      <c r="AV13" s="83">
        <v>7</v>
      </c>
      <c r="AW13" s="87">
        <v>7</v>
      </c>
      <c r="AX13" s="83">
        <v>8.3000000000000007</v>
      </c>
      <c r="AY13" s="83">
        <v>8.6</v>
      </c>
      <c r="AZ13" s="83">
        <v>8.3000000000000007</v>
      </c>
      <c r="BA13" s="83" t="s">
        <v>108</v>
      </c>
      <c r="BB13" s="83" t="s">
        <v>108</v>
      </c>
      <c r="BC13" s="87">
        <v>8.3000000000000007</v>
      </c>
      <c r="BD13" s="85">
        <v>16</v>
      </c>
      <c r="BE13" s="85">
        <v>0</v>
      </c>
      <c r="BF13" s="83" t="s">
        <v>109</v>
      </c>
      <c r="BG13" s="83" t="s">
        <v>108</v>
      </c>
      <c r="BH13" s="88">
        <v>0</v>
      </c>
      <c r="BI13" s="85">
        <v>0</v>
      </c>
      <c r="BJ13" s="89">
        <v>5</v>
      </c>
      <c r="BK13" s="90">
        <v>66</v>
      </c>
      <c r="BL13" s="90">
        <v>5</v>
      </c>
      <c r="BM13" s="90">
        <v>70</v>
      </c>
      <c r="BN13" s="91">
        <v>66</v>
      </c>
      <c r="BO13" s="91">
        <v>0</v>
      </c>
      <c r="BP13" s="91">
        <v>65</v>
      </c>
      <c r="BQ13" s="91">
        <v>66</v>
      </c>
      <c r="BR13" s="92">
        <v>7.96</v>
      </c>
      <c r="BS13" s="91">
        <v>3.5</v>
      </c>
      <c r="BT13" s="93">
        <v>0</v>
      </c>
      <c r="BU13" s="94" t="s">
        <v>313</v>
      </c>
    </row>
    <row r="14" spans="1:73" s="9" customFormat="1" ht="26.25" customHeight="1">
      <c r="A14" s="77">
        <f t="shared" ref="A14:A31" si="0">1+A13</f>
        <v>3</v>
      </c>
      <c r="B14" s="78">
        <v>2126251289</v>
      </c>
      <c r="C14" s="79" t="s">
        <v>138</v>
      </c>
      <c r="D14" s="80" t="s">
        <v>136</v>
      </c>
      <c r="E14" s="81" t="s">
        <v>315</v>
      </c>
      <c r="F14" s="82">
        <v>33570</v>
      </c>
      <c r="G14" s="81" t="s">
        <v>106</v>
      </c>
      <c r="H14" s="81" t="s">
        <v>107</v>
      </c>
      <c r="I14" s="83">
        <v>9</v>
      </c>
      <c r="J14" s="83">
        <v>8.1999999999999993</v>
      </c>
      <c r="K14" s="83" t="s">
        <v>108</v>
      </c>
      <c r="L14" s="84">
        <v>8.1999999999999993</v>
      </c>
      <c r="M14" s="83" t="s">
        <v>108</v>
      </c>
      <c r="N14" s="83">
        <v>7.1</v>
      </c>
      <c r="O14" s="83" t="s">
        <v>108</v>
      </c>
      <c r="P14" s="83" t="s">
        <v>108</v>
      </c>
      <c r="Q14" s="83">
        <v>7</v>
      </c>
      <c r="R14" s="83" t="s">
        <v>108</v>
      </c>
      <c r="S14" s="83" t="s">
        <v>108</v>
      </c>
      <c r="T14" s="83">
        <v>7.4</v>
      </c>
      <c r="U14" s="83" t="s">
        <v>108</v>
      </c>
      <c r="V14" s="83">
        <v>6.5</v>
      </c>
      <c r="W14" s="83">
        <v>8.1</v>
      </c>
      <c r="X14" s="83">
        <v>7.2</v>
      </c>
      <c r="Y14" s="85">
        <v>17</v>
      </c>
      <c r="Z14" s="86">
        <v>0</v>
      </c>
      <c r="AA14" s="85">
        <v>0</v>
      </c>
      <c r="AB14" s="86">
        <v>0</v>
      </c>
      <c r="AC14" s="83">
        <v>7.9</v>
      </c>
      <c r="AD14" s="83">
        <v>8.6</v>
      </c>
      <c r="AE14" s="83">
        <v>7.9</v>
      </c>
      <c r="AF14" s="83">
        <v>7.3</v>
      </c>
      <c r="AG14" s="83">
        <v>7.8</v>
      </c>
      <c r="AH14" s="83">
        <v>6.5</v>
      </c>
      <c r="AI14" s="83">
        <v>7.2</v>
      </c>
      <c r="AJ14" s="83" t="s">
        <v>108</v>
      </c>
      <c r="AK14" s="83">
        <v>7.1</v>
      </c>
      <c r="AL14" s="84">
        <v>7.1</v>
      </c>
      <c r="AM14" s="83">
        <v>6.1</v>
      </c>
      <c r="AN14" s="83">
        <v>7.3</v>
      </c>
      <c r="AO14" s="83">
        <v>6.4</v>
      </c>
      <c r="AP14" s="83">
        <v>5.8</v>
      </c>
      <c r="AQ14" s="85">
        <v>33</v>
      </c>
      <c r="AR14" s="85">
        <v>0</v>
      </c>
      <c r="AS14" s="83">
        <v>7.9</v>
      </c>
      <c r="AT14" s="83">
        <v>7.2</v>
      </c>
      <c r="AU14" s="83" t="s">
        <v>108</v>
      </c>
      <c r="AV14" s="83">
        <v>5.7</v>
      </c>
      <c r="AW14" s="87">
        <v>5.7</v>
      </c>
      <c r="AX14" s="83">
        <v>6.6</v>
      </c>
      <c r="AY14" s="83">
        <v>7.5</v>
      </c>
      <c r="AZ14" s="83">
        <v>7.7</v>
      </c>
      <c r="BA14" s="83" t="s">
        <v>108</v>
      </c>
      <c r="BB14" s="83" t="s">
        <v>108</v>
      </c>
      <c r="BC14" s="87">
        <v>7.7</v>
      </c>
      <c r="BD14" s="85">
        <v>16</v>
      </c>
      <c r="BE14" s="85">
        <v>0</v>
      </c>
      <c r="BF14" s="83" t="s">
        <v>109</v>
      </c>
      <c r="BG14" s="83" t="s">
        <v>108</v>
      </c>
      <c r="BH14" s="88">
        <v>0</v>
      </c>
      <c r="BI14" s="85">
        <v>0</v>
      </c>
      <c r="BJ14" s="89">
        <v>5</v>
      </c>
      <c r="BK14" s="90">
        <v>66</v>
      </c>
      <c r="BL14" s="90">
        <v>5</v>
      </c>
      <c r="BM14" s="90">
        <v>70</v>
      </c>
      <c r="BN14" s="91">
        <v>66</v>
      </c>
      <c r="BO14" s="91">
        <v>0</v>
      </c>
      <c r="BP14" s="91">
        <v>65</v>
      </c>
      <c r="BQ14" s="91">
        <v>66</v>
      </c>
      <c r="BR14" s="92">
        <v>7.19</v>
      </c>
      <c r="BS14" s="91">
        <v>2.98</v>
      </c>
      <c r="BT14" s="93">
        <v>0</v>
      </c>
      <c r="BU14" s="94" t="s">
        <v>313</v>
      </c>
    </row>
    <row r="15" spans="1:73" s="9" customFormat="1" ht="26.25" customHeight="1">
      <c r="A15" s="77">
        <f t="shared" si="0"/>
        <v>4</v>
      </c>
      <c r="B15" s="78">
        <v>2126251305</v>
      </c>
      <c r="C15" s="79" t="s">
        <v>167</v>
      </c>
      <c r="D15" s="80" t="s">
        <v>260</v>
      </c>
      <c r="E15" s="81" t="s">
        <v>316</v>
      </c>
      <c r="F15" s="82">
        <v>33117</v>
      </c>
      <c r="G15" s="81" t="s">
        <v>106</v>
      </c>
      <c r="H15" s="81" t="s">
        <v>107</v>
      </c>
      <c r="I15" s="83">
        <v>8.5</v>
      </c>
      <c r="J15" s="83">
        <v>7.7</v>
      </c>
      <c r="K15" s="83" t="s">
        <v>108</v>
      </c>
      <c r="L15" s="84">
        <v>7.7</v>
      </c>
      <c r="M15" s="83" t="s">
        <v>108</v>
      </c>
      <c r="N15" s="83">
        <v>7.5</v>
      </c>
      <c r="O15" s="83" t="s">
        <v>108</v>
      </c>
      <c r="P15" s="83" t="s">
        <v>108</v>
      </c>
      <c r="Q15" s="83">
        <v>7.3</v>
      </c>
      <c r="R15" s="83" t="s">
        <v>108</v>
      </c>
      <c r="S15" s="83" t="s">
        <v>108</v>
      </c>
      <c r="T15" s="83">
        <v>7.5</v>
      </c>
      <c r="U15" s="83" t="s">
        <v>108</v>
      </c>
      <c r="V15" s="83">
        <v>7.9</v>
      </c>
      <c r="W15" s="83">
        <v>7.9</v>
      </c>
      <c r="X15" s="83">
        <v>7.4</v>
      </c>
      <c r="Y15" s="85">
        <v>17</v>
      </c>
      <c r="Z15" s="86">
        <v>0</v>
      </c>
      <c r="AA15" s="85">
        <v>0</v>
      </c>
      <c r="AB15" s="86">
        <v>0</v>
      </c>
      <c r="AC15" s="83">
        <v>7.6</v>
      </c>
      <c r="AD15" s="83">
        <v>5.6</v>
      </c>
      <c r="AE15" s="83">
        <v>8.6999999999999993</v>
      </c>
      <c r="AF15" s="83">
        <v>6.1</v>
      </c>
      <c r="AG15" s="83">
        <v>8.5</v>
      </c>
      <c r="AH15" s="83">
        <v>7.6</v>
      </c>
      <c r="AI15" s="83">
        <v>7.8</v>
      </c>
      <c r="AJ15" s="83" t="s">
        <v>108</v>
      </c>
      <c r="AK15" s="83">
        <v>7.9</v>
      </c>
      <c r="AL15" s="84">
        <v>7.9</v>
      </c>
      <c r="AM15" s="83">
        <v>6.6</v>
      </c>
      <c r="AN15" s="83">
        <v>7.2</v>
      </c>
      <c r="AO15" s="83">
        <v>7.4</v>
      </c>
      <c r="AP15" s="83">
        <v>7.5</v>
      </c>
      <c r="AQ15" s="85">
        <v>33</v>
      </c>
      <c r="AR15" s="85">
        <v>0</v>
      </c>
      <c r="AS15" s="83">
        <v>9</v>
      </c>
      <c r="AT15" s="83">
        <v>7.5</v>
      </c>
      <c r="AU15" s="83" t="s">
        <v>108</v>
      </c>
      <c r="AV15" s="83">
        <v>5.0999999999999996</v>
      </c>
      <c r="AW15" s="87">
        <v>5.0999999999999996</v>
      </c>
      <c r="AX15" s="83">
        <v>7.1</v>
      </c>
      <c r="AY15" s="83">
        <v>8.4</v>
      </c>
      <c r="AZ15" s="83">
        <v>8.3000000000000007</v>
      </c>
      <c r="BA15" s="83" t="s">
        <v>108</v>
      </c>
      <c r="BB15" s="83" t="s">
        <v>108</v>
      </c>
      <c r="BC15" s="87">
        <v>8.3000000000000007</v>
      </c>
      <c r="BD15" s="85">
        <v>16</v>
      </c>
      <c r="BE15" s="85">
        <v>0</v>
      </c>
      <c r="BF15" s="83" t="s">
        <v>109</v>
      </c>
      <c r="BG15" s="83" t="s">
        <v>108</v>
      </c>
      <c r="BH15" s="88">
        <v>0</v>
      </c>
      <c r="BI15" s="85">
        <v>0</v>
      </c>
      <c r="BJ15" s="89">
        <v>5</v>
      </c>
      <c r="BK15" s="90">
        <v>66</v>
      </c>
      <c r="BL15" s="90">
        <v>5</v>
      </c>
      <c r="BM15" s="90">
        <v>70</v>
      </c>
      <c r="BN15" s="91">
        <v>66</v>
      </c>
      <c r="BO15" s="91">
        <v>0</v>
      </c>
      <c r="BP15" s="91">
        <v>65</v>
      </c>
      <c r="BQ15" s="91">
        <v>66</v>
      </c>
      <c r="BR15" s="92">
        <v>7.5</v>
      </c>
      <c r="BS15" s="91">
        <v>3.19</v>
      </c>
      <c r="BT15" s="93">
        <v>0</v>
      </c>
      <c r="BU15" s="94" t="s">
        <v>313</v>
      </c>
    </row>
    <row r="16" spans="1:73" s="9" customFormat="1" ht="26.25" customHeight="1">
      <c r="A16" s="77">
        <f t="shared" si="0"/>
        <v>5</v>
      </c>
      <c r="B16" s="78">
        <v>161327034</v>
      </c>
      <c r="C16" s="79" t="s">
        <v>141</v>
      </c>
      <c r="D16" s="80" t="s">
        <v>317</v>
      </c>
      <c r="E16" s="81" t="s">
        <v>318</v>
      </c>
      <c r="F16" s="82">
        <v>33262</v>
      </c>
      <c r="G16" s="81" t="s">
        <v>118</v>
      </c>
      <c r="H16" s="81" t="s">
        <v>107</v>
      </c>
      <c r="I16" s="83">
        <v>7.8</v>
      </c>
      <c r="J16" s="83">
        <v>8.1999999999999993</v>
      </c>
      <c r="K16" s="83" t="s">
        <v>108</v>
      </c>
      <c r="L16" s="84">
        <v>8.1999999999999993</v>
      </c>
      <c r="M16" s="83" t="s">
        <v>108</v>
      </c>
      <c r="N16" s="83">
        <v>6.8</v>
      </c>
      <c r="O16" s="83" t="s">
        <v>108</v>
      </c>
      <c r="P16" s="83" t="s">
        <v>108</v>
      </c>
      <c r="Q16" s="83">
        <v>6.4</v>
      </c>
      <c r="R16" s="83" t="s">
        <v>108</v>
      </c>
      <c r="S16" s="83" t="s">
        <v>108</v>
      </c>
      <c r="T16" s="83">
        <v>7.2</v>
      </c>
      <c r="U16" s="83" t="s">
        <v>108</v>
      </c>
      <c r="V16" s="83">
        <v>8.1</v>
      </c>
      <c r="W16" s="83">
        <v>0</v>
      </c>
      <c r="X16" s="83">
        <v>7.8</v>
      </c>
      <c r="Y16" s="85">
        <v>17</v>
      </c>
      <c r="Z16" s="86">
        <v>0</v>
      </c>
      <c r="AA16" s="85">
        <v>0</v>
      </c>
      <c r="AB16" s="86">
        <v>0</v>
      </c>
      <c r="AC16" s="83">
        <v>4.8</v>
      </c>
      <c r="AD16" s="83">
        <v>6.2</v>
      </c>
      <c r="AE16" s="83">
        <v>7.5</v>
      </c>
      <c r="AF16" s="83">
        <v>5.0999999999999996</v>
      </c>
      <c r="AG16" s="83">
        <v>7.7</v>
      </c>
      <c r="AH16" s="83">
        <v>6.3</v>
      </c>
      <c r="AI16" s="83">
        <v>5.7</v>
      </c>
      <c r="AJ16" s="83" t="s">
        <v>108</v>
      </c>
      <c r="AK16" s="83">
        <v>5.8</v>
      </c>
      <c r="AL16" s="84">
        <v>5.8</v>
      </c>
      <c r="AM16" s="83">
        <v>5.5</v>
      </c>
      <c r="AN16" s="83">
        <v>7.5</v>
      </c>
      <c r="AO16" s="83">
        <v>7.1</v>
      </c>
      <c r="AP16" s="83">
        <v>7.7</v>
      </c>
      <c r="AQ16" s="85">
        <v>33</v>
      </c>
      <c r="AR16" s="85">
        <v>0</v>
      </c>
      <c r="AS16" s="83">
        <v>7.1</v>
      </c>
      <c r="AT16" s="83">
        <v>6.9</v>
      </c>
      <c r="AU16" s="83" t="s">
        <v>108</v>
      </c>
      <c r="AV16" s="83">
        <v>4</v>
      </c>
      <c r="AW16" s="87">
        <v>4</v>
      </c>
      <c r="AX16" s="83">
        <v>6.2</v>
      </c>
      <c r="AY16" s="83">
        <v>6.3</v>
      </c>
      <c r="AZ16" s="83">
        <v>6.5</v>
      </c>
      <c r="BA16" s="83" t="s">
        <v>108</v>
      </c>
      <c r="BB16" s="83" t="s">
        <v>108</v>
      </c>
      <c r="BC16" s="87">
        <v>6.5</v>
      </c>
      <c r="BD16" s="85">
        <v>16</v>
      </c>
      <c r="BE16" s="85">
        <v>0</v>
      </c>
      <c r="BF16" s="83" t="s">
        <v>109</v>
      </c>
      <c r="BG16" s="83" t="s">
        <v>108</v>
      </c>
      <c r="BH16" s="88">
        <v>0</v>
      </c>
      <c r="BI16" s="85">
        <v>0</v>
      </c>
      <c r="BJ16" s="89">
        <v>5</v>
      </c>
      <c r="BK16" s="90">
        <v>66</v>
      </c>
      <c r="BL16" s="90">
        <v>5</v>
      </c>
      <c r="BM16" s="90">
        <v>70</v>
      </c>
      <c r="BN16" s="91">
        <v>66</v>
      </c>
      <c r="BO16" s="91">
        <v>0</v>
      </c>
      <c r="BP16" s="91">
        <v>65</v>
      </c>
      <c r="BQ16" s="91">
        <v>66</v>
      </c>
      <c r="BR16" s="92">
        <v>6.39</v>
      </c>
      <c r="BS16" s="91">
        <v>2.54</v>
      </c>
      <c r="BT16" s="93">
        <v>0</v>
      </c>
      <c r="BU16" s="94" t="s">
        <v>313</v>
      </c>
    </row>
    <row r="17" spans="1:74" s="9" customFormat="1" ht="26.25" customHeight="1">
      <c r="A17" s="77">
        <f t="shared" si="0"/>
        <v>6</v>
      </c>
      <c r="B17" s="78">
        <v>2126251290</v>
      </c>
      <c r="C17" s="79" t="s">
        <v>150</v>
      </c>
      <c r="D17" s="80" t="s">
        <v>136</v>
      </c>
      <c r="E17" s="81" t="s">
        <v>319</v>
      </c>
      <c r="F17" s="82">
        <v>33345</v>
      </c>
      <c r="G17" s="81" t="s">
        <v>106</v>
      </c>
      <c r="H17" s="81" t="s">
        <v>107</v>
      </c>
      <c r="I17" s="83">
        <v>8.8000000000000007</v>
      </c>
      <c r="J17" s="83">
        <v>7.9</v>
      </c>
      <c r="K17" s="83" t="s">
        <v>108</v>
      </c>
      <c r="L17" s="84">
        <v>7.9</v>
      </c>
      <c r="M17" s="83" t="s">
        <v>108</v>
      </c>
      <c r="N17" s="83">
        <v>7.4</v>
      </c>
      <c r="O17" s="83" t="s">
        <v>108</v>
      </c>
      <c r="P17" s="83" t="s">
        <v>108</v>
      </c>
      <c r="Q17" s="83">
        <v>6.5</v>
      </c>
      <c r="R17" s="83" t="s">
        <v>108</v>
      </c>
      <c r="S17" s="83" t="s">
        <v>108</v>
      </c>
      <c r="T17" s="83">
        <v>7.2</v>
      </c>
      <c r="U17" s="83" t="s">
        <v>108</v>
      </c>
      <c r="V17" s="83">
        <v>6.2</v>
      </c>
      <c r="W17" s="83">
        <v>8.1999999999999993</v>
      </c>
      <c r="X17" s="83">
        <v>6.8</v>
      </c>
      <c r="Y17" s="85">
        <v>17</v>
      </c>
      <c r="Z17" s="86">
        <v>0</v>
      </c>
      <c r="AA17" s="85">
        <v>0</v>
      </c>
      <c r="AB17" s="86">
        <v>0</v>
      </c>
      <c r="AC17" s="83">
        <v>5.2</v>
      </c>
      <c r="AD17" s="83">
        <v>5.6</v>
      </c>
      <c r="AE17" s="83">
        <v>6.6</v>
      </c>
      <c r="AF17" s="83">
        <v>5.8</v>
      </c>
      <c r="AG17" s="83">
        <v>6.9</v>
      </c>
      <c r="AH17" s="83">
        <v>7.5</v>
      </c>
      <c r="AI17" s="83">
        <v>7.5</v>
      </c>
      <c r="AJ17" s="83" t="s">
        <v>108</v>
      </c>
      <c r="AK17" s="83">
        <v>8.4</v>
      </c>
      <c r="AL17" s="84">
        <v>8.4</v>
      </c>
      <c r="AM17" s="83">
        <v>5.9</v>
      </c>
      <c r="AN17" s="83">
        <v>7.3</v>
      </c>
      <c r="AO17" s="83">
        <v>7.2</v>
      </c>
      <c r="AP17" s="83">
        <v>7.9</v>
      </c>
      <c r="AQ17" s="85">
        <v>33</v>
      </c>
      <c r="AR17" s="85">
        <v>0</v>
      </c>
      <c r="AS17" s="83">
        <v>8.8000000000000007</v>
      </c>
      <c r="AT17" s="83">
        <v>7.8</v>
      </c>
      <c r="AU17" s="83" t="s">
        <v>108</v>
      </c>
      <c r="AV17" s="83">
        <v>5.7</v>
      </c>
      <c r="AW17" s="87">
        <v>5.7</v>
      </c>
      <c r="AX17" s="83">
        <v>6.4</v>
      </c>
      <c r="AY17" s="83">
        <v>6.5</v>
      </c>
      <c r="AZ17" s="83">
        <v>8.1999999999999993</v>
      </c>
      <c r="BA17" s="83" t="s">
        <v>108</v>
      </c>
      <c r="BB17" s="83" t="s">
        <v>108</v>
      </c>
      <c r="BC17" s="87">
        <v>8.1999999999999993</v>
      </c>
      <c r="BD17" s="85">
        <v>16</v>
      </c>
      <c r="BE17" s="85">
        <v>0</v>
      </c>
      <c r="BF17" s="83" t="s">
        <v>109</v>
      </c>
      <c r="BG17" s="83" t="s">
        <v>108</v>
      </c>
      <c r="BH17" s="88">
        <v>0</v>
      </c>
      <c r="BI17" s="85">
        <v>0</v>
      </c>
      <c r="BJ17" s="89">
        <v>5</v>
      </c>
      <c r="BK17" s="90">
        <v>66</v>
      </c>
      <c r="BL17" s="90">
        <v>5</v>
      </c>
      <c r="BM17" s="90">
        <v>70</v>
      </c>
      <c r="BN17" s="91">
        <v>66</v>
      </c>
      <c r="BO17" s="91">
        <v>0</v>
      </c>
      <c r="BP17" s="91">
        <v>65</v>
      </c>
      <c r="BQ17" s="91">
        <v>66</v>
      </c>
      <c r="BR17" s="92">
        <v>7.07</v>
      </c>
      <c r="BS17" s="91">
        <v>2.88</v>
      </c>
      <c r="BT17" s="93">
        <v>0</v>
      </c>
      <c r="BU17" s="94" t="s">
        <v>313</v>
      </c>
    </row>
    <row r="18" spans="1:74" s="9" customFormat="1" ht="26.25" customHeight="1">
      <c r="A18" s="77">
        <f t="shared" si="0"/>
        <v>7</v>
      </c>
      <c r="B18" s="78">
        <v>2126251294</v>
      </c>
      <c r="C18" s="79" t="s">
        <v>127</v>
      </c>
      <c r="D18" s="80" t="s">
        <v>320</v>
      </c>
      <c r="E18" s="81" t="s">
        <v>137</v>
      </c>
      <c r="F18" s="82">
        <v>33041</v>
      </c>
      <c r="G18" s="81" t="s">
        <v>106</v>
      </c>
      <c r="H18" s="81" t="s">
        <v>107</v>
      </c>
      <c r="I18" s="83">
        <v>8.6</v>
      </c>
      <c r="J18" s="83">
        <v>7.7</v>
      </c>
      <c r="K18" s="83" t="s">
        <v>108</v>
      </c>
      <c r="L18" s="84">
        <v>7.7</v>
      </c>
      <c r="M18" s="83" t="s">
        <v>108</v>
      </c>
      <c r="N18" s="83">
        <v>7.4</v>
      </c>
      <c r="O18" s="83" t="s">
        <v>108</v>
      </c>
      <c r="P18" s="83" t="s">
        <v>108</v>
      </c>
      <c r="Q18" s="83">
        <v>7.1</v>
      </c>
      <c r="R18" s="83" t="s">
        <v>108</v>
      </c>
      <c r="S18" s="83" t="s">
        <v>108</v>
      </c>
      <c r="T18" s="83">
        <v>7.9</v>
      </c>
      <c r="U18" s="83" t="s">
        <v>108</v>
      </c>
      <c r="V18" s="83">
        <v>8.5</v>
      </c>
      <c r="W18" s="83">
        <v>7.4</v>
      </c>
      <c r="X18" s="83">
        <v>7.7</v>
      </c>
      <c r="Y18" s="85">
        <v>17</v>
      </c>
      <c r="Z18" s="86">
        <v>0</v>
      </c>
      <c r="AA18" s="85">
        <v>0</v>
      </c>
      <c r="AB18" s="86">
        <v>0</v>
      </c>
      <c r="AC18" s="83">
        <v>7.4</v>
      </c>
      <c r="AD18" s="83">
        <v>5.3</v>
      </c>
      <c r="AE18" s="83">
        <v>7.2</v>
      </c>
      <c r="AF18" s="83">
        <v>6.5</v>
      </c>
      <c r="AG18" s="83">
        <v>8.3000000000000007</v>
      </c>
      <c r="AH18" s="83">
        <v>7.6</v>
      </c>
      <c r="AI18" s="83">
        <v>6.9</v>
      </c>
      <c r="AJ18" s="83" t="s">
        <v>108</v>
      </c>
      <c r="AK18" s="83">
        <v>7.8</v>
      </c>
      <c r="AL18" s="84">
        <v>7.8</v>
      </c>
      <c r="AM18" s="83">
        <v>6.5</v>
      </c>
      <c r="AN18" s="83">
        <v>7.3</v>
      </c>
      <c r="AO18" s="83">
        <v>6.7</v>
      </c>
      <c r="AP18" s="83">
        <v>7.8</v>
      </c>
      <c r="AQ18" s="85">
        <v>33</v>
      </c>
      <c r="AR18" s="85">
        <v>0</v>
      </c>
      <c r="AS18" s="83">
        <v>8.5</v>
      </c>
      <c r="AT18" s="83">
        <v>6.1</v>
      </c>
      <c r="AU18" s="83" t="s">
        <v>108</v>
      </c>
      <c r="AV18" s="83">
        <v>6</v>
      </c>
      <c r="AW18" s="87">
        <v>6</v>
      </c>
      <c r="AX18" s="83">
        <v>7.3</v>
      </c>
      <c r="AY18" s="83">
        <v>7.5</v>
      </c>
      <c r="AZ18" s="83">
        <v>8.5</v>
      </c>
      <c r="BA18" s="83" t="s">
        <v>108</v>
      </c>
      <c r="BB18" s="83" t="s">
        <v>108</v>
      </c>
      <c r="BC18" s="87">
        <v>8.5</v>
      </c>
      <c r="BD18" s="85">
        <v>16</v>
      </c>
      <c r="BE18" s="85">
        <v>0</v>
      </c>
      <c r="BF18" s="83" t="s">
        <v>109</v>
      </c>
      <c r="BG18" s="83" t="s">
        <v>108</v>
      </c>
      <c r="BH18" s="88">
        <v>0</v>
      </c>
      <c r="BI18" s="85">
        <v>0</v>
      </c>
      <c r="BJ18" s="89">
        <v>5</v>
      </c>
      <c r="BK18" s="90">
        <v>66</v>
      </c>
      <c r="BL18" s="90">
        <v>5</v>
      </c>
      <c r="BM18" s="90">
        <v>70</v>
      </c>
      <c r="BN18" s="91">
        <v>66</v>
      </c>
      <c r="BO18" s="91">
        <v>0</v>
      </c>
      <c r="BP18" s="91">
        <v>65</v>
      </c>
      <c r="BQ18" s="91">
        <v>66</v>
      </c>
      <c r="BR18" s="92">
        <v>7.34</v>
      </c>
      <c r="BS18" s="91">
        <v>3.1</v>
      </c>
      <c r="BT18" s="93">
        <v>0</v>
      </c>
      <c r="BU18" s="94" t="s">
        <v>313</v>
      </c>
    </row>
    <row r="19" spans="1:74" s="9" customFormat="1" ht="26.25" customHeight="1">
      <c r="A19" s="77">
        <f t="shared" si="0"/>
        <v>8</v>
      </c>
      <c r="B19" s="78">
        <v>2126251284</v>
      </c>
      <c r="C19" s="79" t="s">
        <v>113</v>
      </c>
      <c r="D19" s="80" t="s">
        <v>139</v>
      </c>
      <c r="E19" s="81" t="s">
        <v>155</v>
      </c>
      <c r="F19" s="82">
        <v>34097</v>
      </c>
      <c r="G19" s="81" t="s">
        <v>106</v>
      </c>
      <c r="H19" s="81" t="s">
        <v>107</v>
      </c>
      <c r="I19" s="83">
        <v>8.6999999999999993</v>
      </c>
      <c r="J19" s="83">
        <v>8.5</v>
      </c>
      <c r="K19" s="83" t="s">
        <v>108</v>
      </c>
      <c r="L19" s="84">
        <v>8.5</v>
      </c>
      <c r="M19" s="83" t="s">
        <v>108</v>
      </c>
      <c r="N19" s="83">
        <v>6.9</v>
      </c>
      <c r="O19" s="83" t="s">
        <v>108</v>
      </c>
      <c r="P19" s="83" t="s">
        <v>108</v>
      </c>
      <c r="Q19" s="83">
        <v>7</v>
      </c>
      <c r="R19" s="83" t="s">
        <v>108</v>
      </c>
      <c r="S19" s="83" t="s">
        <v>108</v>
      </c>
      <c r="T19" s="83">
        <v>8.1999999999999993</v>
      </c>
      <c r="U19" s="83" t="s">
        <v>108</v>
      </c>
      <c r="V19" s="83">
        <v>8.3000000000000007</v>
      </c>
      <c r="W19" s="83">
        <v>7.7</v>
      </c>
      <c r="X19" s="83">
        <v>7.5</v>
      </c>
      <c r="Y19" s="85">
        <v>17</v>
      </c>
      <c r="Z19" s="86">
        <v>0</v>
      </c>
      <c r="AA19" s="85">
        <v>0</v>
      </c>
      <c r="AB19" s="86">
        <v>0</v>
      </c>
      <c r="AC19" s="83">
        <v>9.1999999999999993</v>
      </c>
      <c r="AD19" s="83">
        <v>5.9</v>
      </c>
      <c r="AE19" s="83">
        <v>7.1</v>
      </c>
      <c r="AF19" s="83">
        <v>7.4</v>
      </c>
      <c r="AG19" s="83">
        <v>7.8</v>
      </c>
      <c r="AH19" s="83">
        <v>7.8</v>
      </c>
      <c r="AI19" s="83">
        <v>8.4</v>
      </c>
      <c r="AJ19" s="83" t="s">
        <v>108</v>
      </c>
      <c r="AK19" s="83">
        <v>7.8</v>
      </c>
      <c r="AL19" s="84">
        <v>7.8</v>
      </c>
      <c r="AM19" s="83">
        <v>6.5</v>
      </c>
      <c r="AN19" s="83">
        <v>7.5</v>
      </c>
      <c r="AO19" s="83">
        <v>8</v>
      </c>
      <c r="AP19" s="83">
        <v>8.9</v>
      </c>
      <c r="AQ19" s="85">
        <v>33</v>
      </c>
      <c r="AR19" s="85">
        <v>0</v>
      </c>
      <c r="AS19" s="83">
        <v>8.5</v>
      </c>
      <c r="AT19" s="83">
        <v>7.8</v>
      </c>
      <c r="AU19" s="83" t="s">
        <v>108</v>
      </c>
      <c r="AV19" s="83">
        <v>5.7</v>
      </c>
      <c r="AW19" s="87">
        <v>5.7</v>
      </c>
      <c r="AX19" s="83">
        <v>8.1999999999999993</v>
      </c>
      <c r="AY19" s="83">
        <v>7.4</v>
      </c>
      <c r="AZ19" s="83">
        <v>8.5</v>
      </c>
      <c r="BA19" s="83" t="s">
        <v>108</v>
      </c>
      <c r="BB19" s="83" t="s">
        <v>108</v>
      </c>
      <c r="BC19" s="87">
        <v>8.5</v>
      </c>
      <c r="BD19" s="85">
        <v>16</v>
      </c>
      <c r="BE19" s="85">
        <v>0</v>
      </c>
      <c r="BF19" s="83" t="s">
        <v>109</v>
      </c>
      <c r="BG19" s="83" t="s">
        <v>108</v>
      </c>
      <c r="BH19" s="88">
        <v>0</v>
      </c>
      <c r="BI19" s="85">
        <v>0</v>
      </c>
      <c r="BJ19" s="89">
        <v>5</v>
      </c>
      <c r="BK19" s="90">
        <v>66</v>
      </c>
      <c r="BL19" s="90">
        <v>5</v>
      </c>
      <c r="BM19" s="90">
        <v>70</v>
      </c>
      <c r="BN19" s="91">
        <v>66</v>
      </c>
      <c r="BO19" s="91">
        <v>0</v>
      </c>
      <c r="BP19" s="91">
        <v>65</v>
      </c>
      <c r="BQ19" s="91">
        <v>66</v>
      </c>
      <c r="BR19" s="92">
        <v>7.71</v>
      </c>
      <c r="BS19" s="91">
        <v>3.33</v>
      </c>
      <c r="BT19" s="93">
        <v>0</v>
      </c>
      <c r="BU19" s="94" t="s">
        <v>313</v>
      </c>
    </row>
    <row r="20" spans="1:74" s="9" customFormat="1" ht="26.25" customHeight="1">
      <c r="A20" s="77">
        <f t="shared" si="0"/>
        <v>9</v>
      </c>
      <c r="B20" s="78">
        <v>2126251297</v>
      </c>
      <c r="C20" s="79" t="s">
        <v>214</v>
      </c>
      <c r="D20" s="80" t="s">
        <v>189</v>
      </c>
      <c r="E20" s="81" t="s">
        <v>321</v>
      </c>
      <c r="F20" s="82">
        <v>34020</v>
      </c>
      <c r="G20" s="81" t="s">
        <v>106</v>
      </c>
      <c r="H20" s="81" t="s">
        <v>107</v>
      </c>
      <c r="I20" s="83">
        <v>9.3000000000000007</v>
      </c>
      <c r="J20" s="83">
        <v>8.5</v>
      </c>
      <c r="K20" s="83" t="s">
        <v>108</v>
      </c>
      <c r="L20" s="84">
        <v>8.5</v>
      </c>
      <c r="M20" s="83" t="s">
        <v>108</v>
      </c>
      <c r="N20" s="83">
        <v>7.6</v>
      </c>
      <c r="O20" s="83" t="s">
        <v>108</v>
      </c>
      <c r="P20" s="83" t="s">
        <v>108</v>
      </c>
      <c r="Q20" s="83">
        <v>6.9</v>
      </c>
      <c r="R20" s="83" t="s">
        <v>108</v>
      </c>
      <c r="S20" s="83" t="s">
        <v>108</v>
      </c>
      <c r="T20" s="83">
        <v>7.5</v>
      </c>
      <c r="U20" s="83" t="s">
        <v>108</v>
      </c>
      <c r="V20" s="83">
        <v>8.6</v>
      </c>
      <c r="W20" s="83">
        <v>8.1</v>
      </c>
      <c r="X20" s="83">
        <v>7.2</v>
      </c>
      <c r="Y20" s="85">
        <v>17</v>
      </c>
      <c r="Z20" s="86">
        <v>0</v>
      </c>
      <c r="AA20" s="85">
        <v>0</v>
      </c>
      <c r="AB20" s="86">
        <v>0</v>
      </c>
      <c r="AC20" s="83">
        <v>7.5</v>
      </c>
      <c r="AD20" s="83">
        <v>6.4</v>
      </c>
      <c r="AE20" s="83">
        <v>8.4</v>
      </c>
      <c r="AF20" s="83">
        <v>7.4</v>
      </c>
      <c r="AG20" s="83">
        <v>9.6999999999999993</v>
      </c>
      <c r="AH20" s="83">
        <v>8.1999999999999993</v>
      </c>
      <c r="AI20" s="83">
        <v>7.3</v>
      </c>
      <c r="AJ20" s="83" t="s">
        <v>108</v>
      </c>
      <c r="AK20" s="83">
        <v>7.7</v>
      </c>
      <c r="AL20" s="84">
        <v>7.7</v>
      </c>
      <c r="AM20" s="83">
        <v>8</v>
      </c>
      <c r="AN20" s="83">
        <v>9.4</v>
      </c>
      <c r="AO20" s="83">
        <v>7.5</v>
      </c>
      <c r="AP20" s="83">
        <v>8.9</v>
      </c>
      <c r="AQ20" s="85">
        <v>33</v>
      </c>
      <c r="AR20" s="85">
        <v>0</v>
      </c>
      <c r="AS20" s="83">
        <v>9.1999999999999993</v>
      </c>
      <c r="AT20" s="83">
        <v>7.4</v>
      </c>
      <c r="AU20" s="83" t="s">
        <v>108</v>
      </c>
      <c r="AV20" s="83">
        <v>7</v>
      </c>
      <c r="AW20" s="87">
        <v>7</v>
      </c>
      <c r="AX20" s="83">
        <v>8.4</v>
      </c>
      <c r="AY20" s="83">
        <v>7.1</v>
      </c>
      <c r="AZ20" s="83">
        <v>7.4</v>
      </c>
      <c r="BA20" s="83" t="s">
        <v>108</v>
      </c>
      <c r="BB20" s="83" t="s">
        <v>108</v>
      </c>
      <c r="BC20" s="87">
        <v>7.4</v>
      </c>
      <c r="BD20" s="85">
        <v>16</v>
      </c>
      <c r="BE20" s="85">
        <v>0</v>
      </c>
      <c r="BF20" s="83" t="s">
        <v>109</v>
      </c>
      <c r="BG20" s="83" t="s">
        <v>108</v>
      </c>
      <c r="BH20" s="88">
        <v>0</v>
      </c>
      <c r="BI20" s="85">
        <v>0</v>
      </c>
      <c r="BJ20" s="89">
        <v>5</v>
      </c>
      <c r="BK20" s="90">
        <v>66</v>
      </c>
      <c r="BL20" s="90">
        <v>5</v>
      </c>
      <c r="BM20" s="90">
        <v>70</v>
      </c>
      <c r="BN20" s="91">
        <v>66</v>
      </c>
      <c r="BO20" s="91">
        <v>0</v>
      </c>
      <c r="BP20" s="91">
        <v>65</v>
      </c>
      <c r="BQ20" s="91">
        <v>66</v>
      </c>
      <c r="BR20" s="92">
        <v>7.95</v>
      </c>
      <c r="BS20" s="91">
        <v>3.42</v>
      </c>
      <c r="BT20" s="93">
        <v>0</v>
      </c>
      <c r="BU20" s="94" t="s">
        <v>313</v>
      </c>
    </row>
    <row r="21" spans="1:74" s="9" customFormat="1" ht="26.25" customHeight="1">
      <c r="A21" s="77">
        <f t="shared" si="0"/>
        <v>10</v>
      </c>
      <c r="B21" s="78">
        <v>2126251313</v>
      </c>
      <c r="C21" s="79" t="s">
        <v>113</v>
      </c>
      <c r="D21" s="80" t="s">
        <v>322</v>
      </c>
      <c r="E21" s="81" t="s">
        <v>170</v>
      </c>
      <c r="F21" s="82">
        <v>31546</v>
      </c>
      <c r="G21" s="81" t="s">
        <v>106</v>
      </c>
      <c r="H21" s="81" t="s">
        <v>107</v>
      </c>
      <c r="I21" s="83">
        <v>7.8</v>
      </c>
      <c r="J21" s="83">
        <v>8</v>
      </c>
      <c r="K21" s="83" t="s">
        <v>108</v>
      </c>
      <c r="L21" s="84">
        <v>8</v>
      </c>
      <c r="M21" s="83" t="s">
        <v>108</v>
      </c>
      <c r="N21" s="83">
        <v>7.4</v>
      </c>
      <c r="O21" s="83" t="s">
        <v>108</v>
      </c>
      <c r="P21" s="83" t="s">
        <v>108</v>
      </c>
      <c r="Q21" s="83">
        <v>7.7</v>
      </c>
      <c r="R21" s="83" t="s">
        <v>108</v>
      </c>
      <c r="S21" s="83" t="s">
        <v>108</v>
      </c>
      <c r="T21" s="83">
        <v>7.2</v>
      </c>
      <c r="U21" s="83" t="s">
        <v>108</v>
      </c>
      <c r="V21" s="83">
        <v>8.6999999999999993</v>
      </c>
      <c r="W21" s="83">
        <v>4</v>
      </c>
      <c r="X21" s="83">
        <v>7.2</v>
      </c>
      <c r="Y21" s="85">
        <v>17</v>
      </c>
      <c r="Z21" s="86">
        <v>0</v>
      </c>
      <c r="AA21" s="85">
        <v>0</v>
      </c>
      <c r="AB21" s="86">
        <v>0</v>
      </c>
      <c r="AC21" s="83">
        <v>8.8000000000000007</v>
      </c>
      <c r="AD21" s="83">
        <v>6.1</v>
      </c>
      <c r="AE21" s="83">
        <v>7.6</v>
      </c>
      <c r="AF21" s="83">
        <v>6.4</v>
      </c>
      <c r="AG21" s="83">
        <v>8.6999999999999993</v>
      </c>
      <c r="AH21" s="83">
        <v>8.1999999999999993</v>
      </c>
      <c r="AI21" s="83">
        <v>6.5</v>
      </c>
      <c r="AJ21" s="83" t="s">
        <v>108</v>
      </c>
      <c r="AK21" s="83">
        <v>7.7</v>
      </c>
      <c r="AL21" s="84">
        <v>7.7</v>
      </c>
      <c r="AM21" s="83">
        <v>7.5</v>
      </c>
      <c r="AN21" s="83">
        <v>8.6999999999999993</v>
      </c>
      <c r="AO21" s="83">
        <v>9.1999999999999993</v>
      </c>
      <c r="AP21" s="83">
        <v>8</v>
      </c>
      <c r="AQ21" s="85">
        <v>33</v>
      </c>
      <c r="AR21" s="85">
        <v>0</v>
      </c>
      <c r="AS21" s="83">
        <v>8.6</v>
      </c>
      <c r="AT21" s="83">
        <v>7.8</v>
      </c>
      <c r="AU21" s="83" t="s">
        <v>108</v>
      </c>
      <c r="AV21" s="83">
        <v>6.4</v>
      </c>
      <c r="AW21" s="87">
        <v>6.4</v>
      </c>
      <c r="AX21" s="83">
        <v>8.1999999999999993</v>
      </c>
      <c r="AY21" s="83">
        <v>8.4</v>
      </c>
      <c r="AZ21" s="83">
        <v>8.3000000000000007</v>
      </c>
      <c r="BA21" s="83" t="s">
        <v>108</v>
      </c>
      <c r="BB21" s="83" t="s">
        <v>108</v>
      </c>
      <c r="BC21" s="87">
        <v>8.3000000000000007</v>
      </c>
      <c r="BD21" s="85">
        <v>16</v>
      </c>
      <c r="BE21" s="85">
        <v>0</v>
      </c>
      <c r="BF21" s="83" t="s">
        <v>108</v>
      </c>
      <c r="BG21" s="83" t="s">
        <v>108</v>
      </c>
      <c r="BH21" s="88">
        <v>0</v>
      </c>
      <c r="BI21" s="85">
        <v>0</v>
      </c>
      <c r="BJ21" s="89">
        <v>5</v>
      </c>
      <c r="BK21" s="90">
        <v>66</v>
      </c>
      <c r="BL21" s="90">
        <v>5</v>
      </c>
      <c r="BM21" s="90">
        <v>70</v>
      </c>
      <c r="BN21" s="91">
        <v>66</v>
      </c>
      <c r="BO21" s="91">
        <v>0</v>
      </c>
      <c r="BP21" s="91">
        <v>65</v>
      </c>
      <c r="BQ21" s="91">
        <v>66</v>
      </c>
      <c r="BR21" s="92">
        <v>7.68</v>
      </c>
      <c r="BS21" s="91">
        <v>3.3</v>
      </c>
      <c r="BT21" s="93">
        <v>0</v>
      </c>
      <c r="BU21" s="94" t="s">
        <v>313</v>
      </c>
    </row>
    <row r="22" spans="1:74" s="9" customFormat="1" ht="26.25" customHeight="1">
      <c r="A22" s="77">
        <f t="shared" si="0"/>
        <v>11</v>
      </c>
      <c r="B22" s="78">
        <v>2126251301</v>
      </c>
      <c r="C22" s="79" t="s">
        <v>141</v>
      </c>
      <c r="D22" s="80" t="s">
        <v>249</v>
      </c>
      <c r="E22" s="81" t="s">
        <v>170</v>
      </c>
      <c r="F22" s="82">
        <v>33558</v>
      </c>
      <c r="G22" s="81" t="s">
        <v>106</v>
      </c>
      <c r="H22" s="81" t="s">
        <v>107</v>
      </c>
      <c r="I22" s="83">
        <v>6.8</v>
      </c>
      <c r="J22" s="83">
        <v>8.1</v>
      </c>
      <c r="K22" s="83" t="s">
        <v>108</v>
      </c>
      <c r="L22" s="84">
        <v>8.1</v>
      </c>
      <c r="M22" s="83" t="s">
        <v>108</v>
      </c>
      <c r="N22" s="83">
        <v>7.3</v>
      </c>
      <c r="O22" s="83" t="s">
        <v>108</v>
      </c>
      <c r="P22" s="83" t="s">
        <v>108</v>
      </c>
      <c r="Q22" s="83">
        <v>7.2</v>
      </c>
      <c r="R22" s="83" t="s">
        <v>108</v>
      </c>
      <c r="S22" s="83" t="s">
        <v>108</v>
      </c>
      <c r="T22" s="83">
        <v>7</v>
      </c>
      <c r="U22" s="83" t="s">
        <v>108</v>
      </c>
      <c r="V22" s="83">
        <v>6.6</v>
      </c>
      <c r="W22" s="83">
        <v>7.9</v>
      </c>
      <c r="X22" s="83">
        <v>7.7</v>
      </c>
      <c r="Y22" s="85">
        <v>17</v>
      </c>
      <c r="Z22" s="86">
        <v>0</v>
      </c>
      <c r="AA22" s="85">
        <v>0</v>
      </c>
      <c r="AB22" s="86">
        <v>0</v>
      </c>
      <c r="AC22" s="83">
        <v>8.3000000000000007</v>
      </c>
      <c r="AD22" s="83">
        <v>6.8</v>
      </c>
      <c r="AE22" s="83">
        <v>8</v>
      </c>
      <c r="AF22" s="83">
        <v>5.7</v>
      </c>
      <c r="AG22" s="83">
        <v>7.9</v>
      </c>
      <c r="AH22" s="83">
        <v>7.9</v>
      </c>
      <c r="AI22" s="83">
        <v>6.2</v>
      </c>
      <c r="AJ22" s="83" t="s">
        <v>108</v>
      </c>
      <c r="AK22" s="83">
        <v>6.9</v>
      </c>
      <c r="AL22" s="84">
        <v>6.9</v>
      </c>
      <c r="AM22" s="83">
        <v>5.9</v>
      </c>
      <c r="AN22" s="83">
        <v>8.9</v>
      </c>
      <c r="AO22" s="83">
        <v>7.4</v>
      </c>
      <c r="AP22" s="83">
        <v>7.1</v>
      </c>
      <c r="AQ22" s="85">
        <v>33</v>
      </c>
      <c r="AR22" s="85">
        <v>0</v>
      </c>
      <c r="AS22" s="83">
        <v>8.9</v>
      </c>
      <c r="AT22" s="83">
        <v>7.2</v>
      </c>
      <c r="AU22" s="83" t="s">
        <v>108</v>
      </c>
      <c r="AV22" s="83">
        <v>5.5</v>
      </c>
      <c r="AW22" s="87">
        <v>5.5</v>
      </c>
      <c r="AX22" s="83">
        <v>7.3</v>
      </c>
      <c r="AY22" s="83">
        <v>7.9</v>
      </c>
      <c r="AZ22" s="83">
        <v>8.9</v>
      </c>
      <c r="BA22" s="83" t="s">
        <v>108</v>
      </c>
      <c r="BB22" s="83" t="s">
        <v>108</v>
      </c>
      <c r="BC22" s="87">
        <v>8.9</v>
      </c>
      <c r="BD22" s="85">
        <v>16</v>
      </c>
      <c r="BE22" s="85">
        <v>0</v>
      </c>
      <c r="BF22" s="83" t="s">
        <v>109</v>
      </c>
      <c r="BG22" s="83" t="s">
        <v>108</v>
      </c>
      <c r="BH22" s="88">
        <v>0</v>
      </c>
      <c r="BI22" s="85">
        <v>0</v>
      </c>
      <c r="BJ22" s="89">
        <v>5</v>
      </c>
      <c r="BK22" s="90">
        <v>66</v>
      </c>
      <c r="BL22" s="90">
        <v>5</v>
      </c>
      <c r="BM22" s="90">
        <v>70</v>
      </c>
      <c r="BN22" s="91">
        <v>66</v>
      </c>
      <c r="BO22" s="91">
        <v>0</v>
      </c>
      <c r="BP22" s="91">
        <v>65</v>
      </c>
      <c r="BQ22" s="91">
        <v>66</v>
      </c>
      <c r="BR22" s="92">
        <v>7.33</v>
      </c>
      <c r="BS22" s="91">
        <v>3.04</v>
      </c>
      <c r="BT22" s="93">
        <v>0</v>
      </c>
      <c r="BU22" s="94" t="s">
        <v>313</v>
      </c>
    </row>
    <row r="23" spans="1:74" s="9" customFormat="1" ht="26.25" customHeight="1">
      <c r="A23" s="77">
        <f t="shared" si="0"/>
        <v>12</v>
      </c>
      <c r="B23" s="78">
        <v>2126261342</v>
      </c>
      <c r="C23" s="79" t="s">
        <v>113</v>
      </c>
      <c r="D23" s="80" t="s">
        <v>145</v>
      </c>
      <c r="E23" s="81" t="s">
        <v>173</v>
      </c>
      <c r="F23" s="82">
        <v>33405</v>
      </c>
      <c r="G23" s="81" t="s">
        <v>106</v>
      </c>
      <c r="H23" s="81" t="s">
        <v>107</v>
      </c>
      <c r="I23" s="83">
        <v>8.4</v>
      </c>
      <c r="J23" s="83">
        <v>8.6</v>
      </c>
      <c r="K23" s="83" t="s">
        <v>108</v>
      </c>
      <c r="L23" s="84">
        <v>8.6</v>
      </c>
      <c r="M23" s="83" t="s">
        <v>108</v>
      </c>
      <c r="N23" s="83">
        <v>8.1</v>
      </c>
      <c r="O23" s="83" t="s">
        <v>108</v>
      </c>
      <c r="P23" s="83" t="s">
        <v>108</v>
      </c>
      <c r="Q23" s="83">
        <v>6.7</v>
      </c>
      <c r="R23" s="83" t="s">
        <v>108</v>
      </c>
      <c r="S23" s="83" t="s">
        <v>108</v>
      </c>
      <c r="T23" s="83">
        <v>8</v>
      </c>
      <c r="U23" s="83" t="s">
        <v>108</v>
      </c>
      <c r="V23" s="83">
        <v>7.1</v>
      </c>
      <c r="W23" s="83">
        <v>8.1</v>
      </c>
      <c r="X23" s="83">
        <v>8.8000000000000007</v>
      </c>
      <c r="Y23" s="85">
        <v>17</v>
      </c>
      <c r="Z23" s="86">
        <v>0</v>
      </c>
      <c r="AA23" s="85">
        <v>0</v>
      </c>
      <c r="AB23" s="86">
        <v>0</v>
      </c>
      <c r="AC23" s="83">
        <v>8.9</v>
      </c>
      <c r="AD23" s="83">
        <v>6.7</v>
      </c>
      <c r="AE23" s="83">
        <v>8.6</v>
      </c>
      <c r="AF23" s="83">
        <v>6.3</v>
      </c>
      <c r="AG23" s="83">
        <v>9.5</v>
      </c>
      <c r="AH23" s="83">
        <v>8</v>
      </c>
      <c r="AI23" s="83">
        <v>7.2</v>
      </c>
      <c r="AJ23" s="83" t="s">
        <v>108</v>
      </c>
      <c r="AK23" s="83">
        <v>8.4</v>
      </c>
      <c r="AL23" s="84">
        <v>8.4</v>
      </c>
      <c r="AM23" s="83">
        <v>7</v>
      </c>
      <c r="AN23" s="83">
        <v>8.6999999999999993</v>
      </c>
      <c r="AO23" s="83">
        <v>8.5</v>
      </c>
      <c r="AP23" s="83">
        <v>8.9</v>
      </c>
      <c r="AQ23" s="85">
        <v>33</v>
      </c>
      <c r="AR23" s="85">
        <v>0</v>
      </c>
      <c r="AS23" s="83">
        <v>8</v>
      </c>
      <c r="AT23" s="83">
        <v>8.8000000000000007</v>
      </c>
      <c r="AU23" s="83" t="s">
        <v>108</v>
      </c>
      <c r="AV23" s="83">
        <v>6.8</v>
      </c>
      <c r="AW23" s="87">
        <v>6.8</v>
      </c>
      <c r="AX23" s="83">
        <v>7.9</v>
      </c>
      <c r="AY23" s="83">
        <v>7.2</v>
      </c>
      <c r="AZ23" s="83">
        <v>8.8000000000000007</v>
      </c>
      <c r="BA23" s="83" t="s">
        <v>108</v>
      </c>
      <c r="BB23" s="83" t="s">
        <v>108</v>
      </c>
      <c r="BC23" s="87">
        <v>8.8000000000000007</v>
      </c>
      <c r="BD23" s="85">
        <v>16</v>
      </c>
      <c r="BE23" s="85">
        <v>0</v>
      </c>
      <c r="BF23" s="83" t="s">
        <v>109</v>
      </c>
      <c r="BG23" s="83" t="s">
        <v>108</v>
      </c>
      <c r="BH23" s="88">
        <v>0</v>
      </c>
      <c r="BI23" s="85">
        <v>0</v>
      </c>
      <c r="BJ23" s="89">
        <v>5</v>
      </c>
      <c r="BK23" s="90">
        <v>66</v>
      </c>
      <c r="BL23" s="90">
        <v>5</v>
      </c>
      <c r="BM23" s="90">
        <v>70</v>
      </c>
      <c r="BN23" s="91">
        <v>66</v>
      </c>
      <c r="BO23" s="91">
        <v>0</v>
      </c>
      <c r="BP23" s="91">
        <v>65</v>
      </c>
      <c r="BQ23" s="91">
        <v>66</v>
      </c>
      <c r="BR23" s="92">
        <v>7.97</v>
      </c>
      <c r="BS23" s="91">
        <v>3.49</v>
      </c>
      <c r="BT23" s="93">
        <v>0</v>
      </c>
      <c r="BU23" s="94" t="s">
        <v>313</v>
      </c>
    </row>
    <row r="24" spans="1:74" s="9" customFormat="1" ht="26.25" customHeight="1">
      <c r="A24" s="77">
        <f t="shared" si="0"/>
        <v>13</v>
      </c>
      <c r="B24" s="78">
        <v>161325501</v>
      </c>
      <c r="C24" s="79" t="s">
        <v>138</v>
      </c>
      <c r="D24" s="80" t="s">
        <v>323</v>
      </c>
      <c r="E24" s="81" t="s">
        <v>324</v>
      </c>
      <c r="F24" s="82">
        <v>33836</v>
      </c>
      <c r="G24" s="81" t="s">
        <v>106</v>
      </c>
      <c r="H24" s="81" t="s">
        <v>107</v>
      </c>
      <c r="I24" s="83">
        <v>7.7</v>
      </c>
      <c r="J24" s="83">
        <v>8.6999999999999993</v>
      </c>
      <c r="K24" s="83" t="s">
        <v>108</v>
      </c>
      <c r="L24" s="84">
        <v>8.6999999999999993</v>
      </c>
      <c r="M24" s="83" t="s">
        <v>108</v>
      </c>
      <c r="N24" s="83">
        <v>7.1</v>
      </c>
      <c r="O24" s="83" t="s">
        <v>108</v>
      </c>
      <c r="P24" s="83" t="s">
        <v>108</v>
      </c>
      <c r="Q24" s="83">
        <v>6</v>
      </c>
      <c r="R24" s="83" t="s">
        <v>108</v>
      </c>
      <c r="S24" s="83" t="s">
        <v>108</v>
      </c>
      <c r="T24" s="83">
        <v>6.5</v>
      </c>
      <c r="U24" s="83" t="s">
        <v>108</v>
      </c>
      <c r="V24" s="83">
        <v>7</v>
      </c>
      <c r="W24" s="83">
        <v>8</v>
      </c>
      <c r="X24" s="83">
        <v>8.1999999999999993</v>
      </c>
      <c r="Y24" s="85">
        <v>17</v>
      </c>
      <c r="Z24" s="86">
        <v>0</v>
      </c>
      <c r="AA24" s="85">
        <v>0</v>
      </c>
      <c r="AB24" s="86">
        <v>0</v>
      </c>
      <c r="AC24" s="83">
        <v>7.7</v>
      </c>
      <c r="AD24" s="83">
        <v>7.6</v>
      </c>
      <c r="AE24" s="83">
        <v>5.8</v>
      </c>
      <c r="AF24" s="83">
        <v>6.1</v>
      </c>
      <c r="AG24" s="83">
        <v>7.6</v>
      </c>
      <c r="AH24" s="83">
        <v>6.5</v>
      </c>
      <c r="AI24" s="83">
        <v>6.5</v>
      </c>
      <c r="AJ24" s="83" t="s">
        <v>108</v>
      </c>
      <c r="AK24" s="83">
        <v>5.6</v>
      </c>
      <c r="AL24" s="84">
        <v>5.6</v>
      </c>
      <c r="AM24" s="83">
        <v>6.9</v>
      </c>
      <c r="AN24" s="83">
        <v>7</v>
      </c>
      <c r="AO24" s="83">
        <v>7.7</v>
      </c>
      <c r="AP24" s="83">
        <v>6.5</v>
      </c>
      <c r="AQ24" s="85">
        <v>33</v>
      </c>
      <c r="AR24" s="85">
        <v>0</v>
      </c>
      <c r="AS24" s="83">
        <v>6.7</v>
      </c>
      <c r="AT24" s="83">
        <v>6.6</v>
      </c>
      <c r="AU24" s="83" t="s">
        <v>108</v>
      </c>
      <c r="AV24" s="83">
        <v>4.2</v>
      </c>
      <c r="AW24" s="87">
        <v>4.2</v>
      </c>
      <c r="AX24" s="83">
        <v>7</v>
      </c>
      <c r="AY24" s="83">
        <v>6.4</v>
      </c>
      <c r="AZ24" s="83">
        <v>7</v>
      </c>
      <c r="BA24" s="83" t="s">
        <v>108</v>
      </c>
      <c r="BB24" s="83" t="s">
        <v>108</v>
      </c>
      <c r="BC24" s="87">
        <v>7</v>
      </c>
      <c r="BD24" s="85">
        <v>16</v>
      </c>
      <c r="BE24" s="85">
        <v>0</v>
      </c>
      <c r="BF24" s="83" t="s">
        <v>109</v>
      </c>
      <c r="BG24" s="83" t="s">
        <v>108</v>
      </c>
      <c r="BH24" s="88">
        <v>0</v>
      </c>
      <c r="BI24" s="85">
        <v>0</v>
      </c>
      <c r="BJ24" s="89">
        <v>5</v>
      </c>
      <c r="BK24" s="90">
        <v>66</v>
      </c>
      <c r="BL24" s="90">
        <v>5</v>
      </c>
      <c r="BM24" s="90">
        <v>70</v>
      </c>
      <c r="BN24" s="91">
        <v>66</v>
      </c>
      <c r="BO24" s="91">
        <v>0</v>
      </c>
      <c r="BP24" s="91">
        <v>65</v>
      </c>
      <c r="BQ24" s="91">
        <v>66</v>
      </c>
      <c r="BR24" s="92">
        <v>6.79</v>
      </c>
      <c r="BS24" s="91">
        <v>2.77</v>
      </c>
      <c r="BT24" s="93">
        <v>0</v>
      </c>
      <c r="BU24" s="94" t="s">
        <v>313</v>
      </c>
    </row>
    <row r="25" spans="1:74" s="9" customFormat="1" ht="26.25" customHeight="1">
      <c r="A25" s="77">
        <f t="shared" si="0"/>
        <v>14</v>
      </c>
      <c r="B25" s="78">
        <v>161325519</v>
      </c>
      <c r="C25" s="79" t="s">
        <v>130</v>
      </c>
      <c r="D25" s="80" t="s">
        <v>325</v>
      </c>
      <c r="E25" s="81" t="s">
        <v>163</v>
      </c>
      <c r="F25" s="82">
        <v>33719</v>
      </c>
      <c r="G25" s="81" t="s">
        <v>106</v>
      </c>
      <c r="H25" s="81" t="s">
        <v>107</v>
      </c>
      <c r="I25" s="83">
        <v>9.1999999999999993</v>
      </c>
      <c r="J25" s="83">
        <v>8.8000000000000007</v>
      </c>
      <c r="K25" s="83" t="s">
        <v>108</v>
      </c>
      <c r="L25" s="84">
        <v>8.8000000000000007</v>
      </c>
      <c r="M25" s="83" t="s">
        <v>108</v>
      </c>
      <c r="N25" s="83">
        <v>7.9</v>
      </c>
      <c r="O25" s="83" t="s">
        <v>108</v>
      </c>
      <c r="P25" s="83" t="s">
        <v>108</v>
      </c>
      <c r="Q25" s="83">
        <v>6.8</v>
      </c>
      <c r="R25" s="83" t="s">
        <v>108</v>
      </c>
      <c r="S25" s="83" t="s">
        <v>108</v>
      </c>
      <c r="T25" s="83">
        <v>7.8</v>
      </c>
      <c r="U25" s="83" t="s">
        <v>108</v>
      </c>
      <c r="V25" s="83">
        <v>8.6999999999999993</v>
      </c>
      <c r="W25" s="83">
        <v>7.2</v>
      </c>
      <c r="X25" s="83">
        <v>7.9</v>
      </c>
      <c r="Y25" s="85">
        <v>17</v>
      </c>
      <c r="Z25" s="86">
        <v>0</v>
      </c>
      <c r="AA25" s="85">
        <v>0</v>
      </c>
      <c r="AB25" s="86">
        <v>0</v>
      </c>
      <c r="AC25" s="83">
        <v>9.1</v>
      </c>
      <c r="AD25" s="83">
        <v>8.4</v>
      </c>
      <c r="AE25" s="83">
        <v>8.8000000000000007</v>
      </c>
      <c r="AF25" s="83">
        <v>8.3000000000000007</v>
      </c>
      <c r="AG25" s="83">
        <v>9.1999999999999993</v>
      </c>
      <c r="AH25" s="83">
        <v>7.4</v>
      </c>
      <c r="AI25" s="83">
        <v>7.5</v>
      </c>
      <c r="AJ25" s="83" t="s">
        <v>108</v>
      </c>
      <c r="AK25" s="83">
        <v>7</v>
      </c>
      <c r="AL25" s="84">
        <v>7</v>
      </c>
      <c r="AM25" s="83">
        <v>8.6</v>
      </c>
      <c r="AN25" s="83">
        <v>8.6999999999999993</v>
      </c>
      <c r="AO25" s="83">
        <v>9.1</v>
      </c>
      <c r="AP25" s="83">
        <v>8.4</v>
      </c>
      <c r="AQ25" s="85">
        <v>33</v>
      </c>
      <c r="AR25" s="85">
        <v>0</v>
      </c>
      <c r="AS25" s="83">
        <v>7.4</v>
      </c>
      <c r="AT25" s="83">
        <v>8.8000000000000007</v>
      </c>
      <c r="AU25" s="83" t="s">
        <v>108</v>
      </c>
      <c r="AV25" s="83">
        <v>7.6</v>
      </c>
      <c r="AW25" s="87">
        <v>7.6</v>
      </c>
      <c r="AX25" s="83">
        <v>8.6999999999999993</v>
      </c>
      <c r="AY25" s="83">
        <v>7.3</v>
      </c>
      <c r="AZ25" s="83">
        <v>7.8</v>
      </c>
      <c r="BA25" s="83" t="s">
        <v>108</v>
      </c>
      <c r="BB25" s="83" t="s">
        <v>108</v>
      </c>
      <c r="BC25" s="87">
        <v>7.8</v>
      </c>
      <c r="BD25" s="85">
        <v>16</v>
      </c>
      <c r="BE25" s="85">
        <v>0</v>
      </c>
      <c r="BF25" s="83" t="s">
        <v>109</v>
      </c>
      <c r="BG25" s="83" t="s">
        <v>108</v>
      </c>
      <c r="BH25" s="88">
        <v>0</v>
      </c>
      <c r="BI25" s="85">
        <v>0</v>
      </c>
      <c r="BJ25" s="89">
        <v>5</v>
      </c>
      <c r="BK25" s="90">
        <v>66</v>
      </c>
      <c r="BL25" s="90">
        <v>5</v>
      </c>
      <c r="BM25" s="90">
        <v>70</v>
      </c>
      <c r="BN25" s="91">
        <v>66</v>
      </c>
      <c r="BO25" s="91">
        <v>0</v>
      </c>
      <c r="BP25" s="91">
        <v>65</v>
      </c>
      <c r="BQ25" s="91">
        <v>66</v>
      </c>
      <c r="BR25" s="92">
        <v>8.14</v>
      </c>
      <c r="BS25" s="91">
        <v>3.55</v>
      </c>
      <c r="BT25" s="93">
        <v>0</v>
      </c>
      <c r="BU25" s="94" t="s">
        <v>313</v>
      </c>
    </row>
    <row r="26" spans="1:74" s="9" customFormat="1" ht="26.25" customHeight="1">
      <c r="A26" s="77">
        <f t="shared" si="0"/>
        <v>15</v>
      </c>
      <c r="B26" s="78">
        <v>2126251314</v>
      </c>
      <c r="C26" s="79" t="s">
        <v>130</v>
      </c>
      <c r="D26" s="80" t="s">
        <v>326</v>
      </c>
      <c r="E26" s="81" t="s">
        <v>122</v>
      </c>
      <c r="F26" s="82">
        <v>33797</v>
      </c>
      <c r="G26" s="81" t="s">
        <v>106</v>
      </c>
      <c r="H26" s="81" t="s">
        <v>107</v>
      </c>
      <c r="I26" s="83">
        <v>6.3</v>
      </c>
      <c r="J26" s="83">
        <v>9.1999999999999993</v>
      </c>
      <c r="K26" s="83" t="s">
        <v>108</v>
      </c>
      <c r="L26" s="84">
        <v>9.1999999999999993</v>
      </c>
      <c r="M26" s="83" t="s">
        <v>108</v>
      </c>
      <c r="N26" s="83">
        <v>7</v>
      </c>
      <c r="O26" s="83" t="s">
        <v>108</v>
      </c>
      <c r="P26" s="83" t="s">
        <v>108</v>
      </c>
      <c r="Q26" s="83">
        <v>6.2</v>
      </c>
      <c r="R26" s="83" t="s">
        <v>108</v>
      </c>
      <c r="S26" s="83" t="s">
        <v>108</v>
      </c>
      <c r="T26" s="83">
        <v>6.9</v>
      </c>
      <c r="U26" s="83" t="s">
        <v>108</v>
      </c>
      <c r="V26" s="83">
        <v>5.5</v>
      </c>
      <c r="W26" s="83">
        <v>0</v>
      </c>
      <c r="X26" s="83">
        <v>7.5</v>
      </c>
      <c r="Y26" s="85">
        <v>17</v>
      </c>
      <c r="Z26" s="86">
        <v>0</v>
      </c>
      <c r="AA26" s="85">
        <v>0</v>
      </c>
      <c r="AB26" s="86">
        <v>0</v>
      </c>
      <c r="AC26" s="83">
        <v>5.0999999999999996</v>
      </c>
      <c r="AD26" s="83">
        <v>4.8</v>
      </c>
      <c r="AE26" s="83">
        <v>6.3</v>
      </c>
      <c r="AF26" s="83">
        <v>5.2</v>
      </c>
      <c r="AG26" s="83">
        <v>7.8</v>
      </c>
      <c r="AH26" s="83">
        <v>5.8</v>
      </c>
      <c r="AI26" s="83">
        <v>6.9</v>
      </c>
      <c r="AJ26" s="83" t="s">
        <v>108</v>
      </c>
      <c r="AK26" s="83">
        <v>6.3</v>
      </c>
      <c r="AL26" s="84">
        <v>6.3</v>
      </c>
      <c r="AM26" s="83">
        <v>6.9</v>
      </c>
      <c r="AN26" s="83">
        <v>7</v>
      </c>
      <c r="AO26" s="83">
        <v>7.9</v>
      </c>
      <c r="AP26" s="83">
        <v>7</v>
      </c>
      <c r="AQ26" s="85">
        <v>33</v>
      </c>
      <c r="AR26" s="85">
        <v>0</v>
      </c>
      <c r="AS26" s="83">
        <v>5.9</v>
      </c>
      <c r="AT26" s="83">
        <v>6.6</v>
      </c>
      <c r="AU26" s="83" t="s">
        <v>108</v>
      </c>
      <c r="AV26" s="83">
        <v>4.4000000000000004</v>
      </c>
      <c r="AW26" s="87">
        <v>4.4000000000000004</v>
      </c>
      <c r="AX26" s="83">
        <v>5.8</v>
      </c>
      <c r="AY26" s="83">
        <v>5.5</v>
      </c>
      <c r="AZ26" s="83">
        <v>4.5999999999999996</v>
      </c>
      <c r="BA26" s="83" t="s">
        <v>108</v>
      </c>
      <c r="BB26" s="83" t="s">
        <v>108</v>
      </c>
      <c r="BC26" s="87">
        <v>4.5999999999999996</v>
      </c>
      <c r="BD26" s="85">
        <v>16</v>
      </c>
      <c r="BE26" s="85">
        <v>0</v>
      </c>
      <c r="BF26" s="83" t="s">
        <v>109</v>
      </c>
      <c r="BG26" s="83" t="s">
        <v>108</v>
      </c>
      <c r="BH26" s="88">
        <v>0</v>
      </c>
      <c r="BI26" s="85">
        <v>0</v>
      </c>
      <c r="BJ26" s="89">
        <v>5</v>
      </c>
      <c r="BK26" s="90">
        <v>66</v>
      </c>
      <c r="BL26" s="90">
        <v>5</v>
      </c>
      <c r="BM26" s="90">
        <v>70</v>
      </c>
      <c r="BN26" s="91">
        <v>66</v>
      </c>
      <c r="BO26" s="91">
        <v>0</v>
      </c>
      <c r="BP26" s="91">
        <v>65</v>
      </c>
      <c r="BQ26" s="91">
        <v>66</v>
      </c>
      <c r="BR26" s="92">
        <v>6.14</v>
      </c>
      <c r="BS26" s="91">
        <v>2.34</v>
      </c>
      <c r="BT26" s="93">
        <v>0</v>
      </c>
      <c r="BU26" s="94" t="s">
        <v>313</v>
      </c>
    </row>
    <row r="27" spans="1:74" s="9" customFormat="1" ht="26.25" customHeight="1">
      <c r="A27" s="77">
        <f t="shared" si="0"/>
        <v>16</v>
      </c>
      <c r="B27" s="78">
        <v>2127251291</v>
      </c>
      <c r="C27" s="79" t="s">
        <v>132</v>
      </c>
      <c r="D27" s="80" t="s">
        <v>158</v>
      </c>
      <c r="E27" s="81" t="s">
        <v>230</v>
      </c>
      <c r="F27" s="82">
        <v>31599</v>
      </c>
      <c r="G27" s="81" t="s">
        <v>118</v>
      </c>
      <c r="H27" s="81" t="s">
        <v>107</v>
      </c>
      <c r="I27" s="83">
        <v>7.4</v>
      </c>
      <c r="J27" s="83">
        <v>8.5</v>
      </c>
      <c r="K27" s="83" t="s">
        <v>108</v>
      </c>
      <c r="L27" s="84">
        <v>8.5</v>
      </c>
      <c r="M27" s="83" t="s">
        <v>108</v>
      </c>
      <c r="N27" s="83">
        <v>7.3</v>
      </c>
      <c r="O27" s="83" t="s">
        <v>108</v>
      </c>
      <c r="P27" s="83" t="s">
        <v>108</v>
      </c>
      <c r="Q27" s="83">
        <v>6.9</v>
      </c>
      <c r="R27" s="83" t="s">
        <v>108</v>
      </c>
      <c r="S27" s="83" t="s">
        <v>108</v>
      </c>
      <c r="T27" s="83">
        <v>7.7</v>
      </c>
      <c r="U27" s="83" t="s">
        <v>108</v>
      </c>
      <c r="V27" s="83">
        <v>8.5</v>
      </c>
      <c r="W27" s="83">
        <v>6.5</v>
      </c>
      <c r="X27" s="83">
        <v>7.9</v>
      </c>
      <c r="Y27" s="85">
        <v>17</v>
      </c>
      <c r="Z27" s="86">
        <v>0</v>
      </c>
      <c r="AA27" s="85">
        <v>0</v>
      </c>
      <c r="AB27" s="86">
        <v>0</v>
      </c>
      <c r="AC27" s="83">
        <v>8</v>
      </c>
      <c r="AD27" s="83">
        <v>7.2</v>
      </c>
      <c r="AE27" s="83">
        <v>8.3000000000000007</v>
      </c>
      <c r="AF27" s="83">
        <v>7.1</v>
      </c>
      <c r="AG27" s="83">
        <v>9.1</v>
      </c>
      <c r="AH27" s="83">
        <v>7.1</v>
      </c>
      <c r="AI27" s="83">
        <v>5.8</v>
      </c>
      <c r="AJ27" s="83" t="s">
        <v>108</v>
      </c>
      <c r="AK27" s="83">
        <v>6.4</v>
      </c>
      <c r="AL27" s="84">
        <v>6.4</v>
      </c>
      <c r="AM27" s="83">
        <v>7.4</v>
      </c>
      <c r="AN27" s="83">
        <v>9.1999999999999993</v>
      </c>
      <c r="AO27" s="83">
        <v>8.6999999999999993</v>
      </c>
      <c r="AP27" s="83">
        <v>5.9</v>
      </c>
      <c r="AQ27" s="85">
        <v>33</v>
      </c>
      <c r="AR27" s="85">
        <v>0</v>
      </c>
      <c r="AS27" s="83">
        <v>7.4</v>
      </c>
      <c r="AT27" s="83">
        <v>8.1999999999999993</v>
      </c>
      <c r="AU27" s="83" t="s">
        <v>108</v>
      </c>
      <c r="AV27" s="83">
        <v>6.7</v>
      </c>
      <c r="AW27" s="87">
        <v>6.7</v>
      </c>
      <c r="AX27" s="83">
        <v>7.6</v>
      </c>
      <c r="AY27" s="83">
        <v>8.4</v>
      </c>
      <c r="AZ27" s="83">
        <v>6.8</v>
      </c>
      <c r="BA27" s="83" t="s">
        <v>108</v>
      </c>
      <c r="BB27" s="83" t="s">
        <v>108</v>
      </c>
      <c r="BC27" s="87">
        <v>6.8</v>
      </c>
      <c r="BD27" s="85">
        <v>16</v>
      </c>
      <c r="BE27" s="85">
        <v>0</v>
      </c>
      <c r="BF27" s="83" t="s">
        <v>109</v>
      </c>
      <c r="BG27" s="83" t="s">
        <v>108</v>
      </c>
      <c r="BH27" s="88">
        <v>0</v>
      </c>
      <c r="BI27" s="85">
        <v>0</v>
      </c>
      <c r="BJ27" s="89">
        <v>5</v>
      </c>
      <c r="BK27" s="90">
        <v>66</v>
      </c>
      <c r="BL27" s="90">
        <v>5</v>
      </c>
      <c r="BM27" s="90">
        <v>70</v>
      </c>
      <c r="BN27" s="91">
        <v>66</v>
      </c>
      <c r="BO27" s="91">
        <v>0</v>
      </c>
      <c r="BP27" s="91">
        <v>65</v>
      </c>
      <c r="BQ27" s="91">
        <v>66</v>
      </c>
      <c r="BR27" s="92">
        <v>7.51</v>
      </c>
      <c r="BS27" s="91">
        <v>3.15</v>
      </c>
      <c r="BT27" s="93">
        <v>0</v>
      </c>
      <c r="BU27" s="94" t="s">
        <v>313</v>
      </c>
    </row>
    <row r="28" spans="1:74" s="110" customFormat="1" ht="26.25" customHeight="1">
      <c r="A28" s="96">
        <f t="shared" si="0"/>
        <v>17</v>
      </c>
      <c r="B28" s="97">
        <v>2127251295</v>
      </c>
      <c r="C28" s="98" t="s">
        <v>111</v>
      </c>
      <c r="D28" s="99" t="s">
        <v>187</v>
      </c>
      <c r="E28" s="100" t="s">
        <v>327</v>
      </c>
      <c r="F28" s="101">
        <v>34007</v>
      </c>
      <c r="G28" s="100" t="s">
        <v>118</v>
      </c>
      <c r="H28" s="100" t="s">
        <v>107</v>
      </c>
      <c r="I28" s="102">
        <v>7.7</v>
      </c>
      <c r="J28" s="102">
        <v>7</v>
      </c>
      <c r="K28" s="102" t="s">
        <v>108</v>
      </c>
      <c r="L28" s="103">
        <v>7</v>
      </c>
      <c r="M28" s="102" t="s">
        <v>108</v>
      </c>
      <c r="N28" s="102">
        <v>7.1</v>
      </c>
      <c r="O28" s="102" t="s">
        <v>108</v>
      </c>
      <c r="P28" s="102" t="s">
        <v>108</v>
      </c>
      <c r="Q28" s="102">
        <v>6.8</v>
      </c>
      <c r="R28" s="102" t="s">
        <v>108</v>
      </c>
      <c r="S28" s="102" t="s">
        <v>108</v>
      </c>
      <c r="T28" s="102">
        <v>6.7</v>
      </c>
      <c r="U28" s="102" t="s">
        <v>108</v>
      </c>
      <c r="V28" s="102">
        <v>7.8</v>
      </c>
      <c r="W28" s="102">
        <v>6.2</v>
      </c>
      <c r="X28" s="102">
        <v>5.7</v>
      </c>
      <c r="Y28" s="102">
        <v>17</v>
      </c>
      <c r="Z28" s="102">
        <v>0</v>
      </c>
      <c r="AA28" s="102">
        <v>0</v>
      </c>
      <c r="AB28" s="102">
        <v>0</v>
      </c>
      <c r="AC28" s="102">
        <v>6.1</v>
      </c>
      <c r="AD28" s="102">
        <v>4</v>
      </c>
      <c r="AE28" s="102">
        <v>6</v>
      </c>
      <c r="AF28" s="102">
        <v>5.6</v>
      </c>
      <c r="AG28" s="102">
        <v>8.3000000000000007</v>
      </c>
      <c r="AH28" s="102">
        <v>5.0999999999999996</v>
      </c>
      <c r="AI28" s="102">
        <v>7.3</v>
      </c>
      <c r="AJ28" s="102" t="s">
        <v>108</v>
      </c>
      <c r="AK28" s="102">
        <v>6.2</v>
      </c>
      <c r="AL28" s="103">
        <v>6.2</v>
      </c>
      <c r="AM28" s="102">
        <v>6.3</v>
      </c>
      <c r="AN28" s="102">
        <v>5.9</v>
      </c>
      <c r="AO28" s="102">
        <v>5.6</v>
      </c>
      <c r="AP28" s="102">
        <v>8.6999999999999993</v>
      </c>
      <c r="AQ28" s="102">
        <v>33</v>
      </c>
      <c r="AR28" s="102">
        <v>0</v>
      </c>
      <c r="AS28" s="102">
        <v>6.8</v>
      </c>
      <c r="AT28" s="102">
        <v>7.6</v>
      </c>
      <c r="AU28" s="102" t="s">
        <v>108</v>
      </c>
      <c r="AV28" s="102">
        <v>5.6</v>
      </c>
      <c r="AW28" s="104">
        <v>5.6</v>
      </c>
      <c r="AX28" s="102">
        <v>6.1</v>
      </c>
      <c r="AY28" s="102">
        <v>6.8</v>
      </c>
      <c r="AZ28" s="102">
        <v>5.3</v>
      </c>
      <c r="BA28" s="102" t="s">
        <v>108</v>
      </c>
      <c r="BB28" s="102" t="s">
        <v>108</v>
      </c>
      <c r="BC28" s="104">
        <v>5.3</v>
      </c>
      <c r="BD28" s="102">
        <v>16</v>
      </c>
      <c r="BE28" s="102">
        <v>0</v>
      </c>
      <c r="BF28" s="102" t="s">
        <v>109</v>
      </c>
      <c r="BG28" s="102" t="s">
        <v>108</v>
      </c>
      <c r="BH28" s="105">
        <v>0</v>
      </c>
      <c r="BI28" s="102">
        <v>0</v>
      </c>
      <c r="BJ28" s="102">
        <v>5</v>
      </c>
      <c r="BK28" s="102">
        <v>66</v>
      </c>
      <c r="BL28" s="102">
        <v>5</v>
      </c>
      <c r="BM28" s="102">
        <v>70</v>
      </c>
      <c r="BN28" s="106">
        <v>66</v>
      </c>
      <c r="BO28" s="106">
        <v>0</v>
      </c>
      <c r="BP28" s="106">
        <v>65</v>
      </c>
      <c r="BQ28" s="106">
        <v>66</v>
      </c>
      <c r="BR28" s="107">
        <v>6.43</v>
      </c>
      <c r="BS28" s="106">
        <v>2.4900000000000002</v>
      </c>
      <c r="BT28" s="108">
        <v>0</v>
      </c>
      <c r="BU28" s="109" t="s">
        <v>313</v>
      </c>
      <c r="BV28" s="95" t="s">
        <v>334</v>
      </c>
    </row>
    <row r="29" spans="1:74" s="9" customFormat="1" ht="26.25" customHeight="1">
      <c r="A29" s="77">
        <f t="shared" si="0"/>
        <v>18</v>
      </c>
      <c r="B29" s="78">
        <v>2127261359</v>
      </c>
      <c r="C29" s="79" t="s">
        <v>113</v>
      </c>
      <c r="D29" s="80" t="s">
        <v>222</v>
      </c>
      <c r="E29" s="81" t="s">
        <v>327</v>
      </c>
      <c r="F29" s="82">
        <v>33435</v>
      </c>
      <c r="G29" s="81" t="s">
        <v>118</v>
      </c>
      <c r="H29" s="81" t="s">
        <v>107</v>
      </c>
      <c r="I29" s="83">
        <v>8.1999999999999993</v>
      </c>
      <c r="J29" s="83">
        <v>8.6</v>
      </c>
      <c r="K29" s="83" t="s">
        <v>108</v>
      </c>
      <c r="L29" s="84">
        <v>8.6</v>
      </c>
      <c r="M29" s="83" t="s">
        <v>108</v>
      </c>
      <c r="N29" s="83">
        <v>7.4</v>
      </c>
      <c r="O29" s="83" t="s">
        <v>108</v>
      </c>
      <c r="P29" s="83" t="s">
        <v>108</v>
      </c>
      <c r="Q29" s="83">
        <v>6.6</v>
      </c>
      <c r="R29" s="83" t="s">
        <v>108</v>
      </c>
      <c r="S29" s="83" t="s">
        <v>108</v>
      </c>
      <c r="T29" s="83">
        <v>6.7</v>
      </c>
      <c r="U29" s="83" t="s">
        <v>108</v>
      </c>
      <c r="V29" s="83">
        <v>7.2</v>
      </c>
      <c r="W29" s="83">
        <v>7.6</v>
      </c>
      <c r="X29" s="83">
        <v>6</v>
      </c>
      <c r="Y29" s="85">
        <v>17</v>
      </c>
      <c r="Z29" s="86">
        <v>0</v>
      </c>
      <c r="AA29" s="85">
        <v>0</v>
      </c>
      <c r="AB29" s="86">
        <v>0</v>
      </c>
      <c r="AC29" s="83">
        <v>4.5999999999999996</v>
      </c>
      <c r="AD29" s="83">
        <v>4.2</v>
      </c>
      <c r="AE29" s="83">
        <v>7.3</v>
      </c>
      <c r="AF29" s="83">
        <v>7.3</v>
      </c>
      <c r="AG29" s="83">
        <v>8.3000000000000007</v>
      </c>
      <c r="AH29" s="83">
        <v>6</v>
      </c>
      <c r="AI29" s="83">
        <v>5.8</v>
      </c>
      <c r="AJ29" s="83" t="s">
        <v>108</v>
      </c>
      <c r="AK29" s="83">
        <v>7.1</v>
      </c>
      <c r="AL29" s="84">
        <v>7.1</v>
      </c>
      <c r="AM29" s="83">
        <v>6</v>
      </c>
      <c r="AN29" s="83">
        <v>6.7</v>
      </c>
      <c r="AO29" s="83">
        <v>5.4</v>
      </c>
      <c r="AP29" s="83">
        <v>5.9</v>
      </c>
      <c r="AQ29" s="85">
        <v>33</v>
      </c>
      <c r="AR29" s="85">
        <v>0</v>
      </c>
      <c r="AS29" s="83">
        <v>6.8</v>
      </c>
      <c r="AT29" s="83">
        <v>6.6</v>
      </c>
      <c r="AU29" s="83" t="s">
        <v>108</v>
      </c>
      <c r="AV29" s="83">
        <v>5.5</v>
      </c>
      <c r="AW29" s="87">
        <v>5.5</v>
      </c>
      <c r="AX29" s="83">
        <v>6.2</v>
      </c>
      <c r="AY29" s="83">
        <v>6</v>
      </c>
      <c r="AZ29" s="83">
        <v>4.7</v>
      </c>
      <c r="BA29" s="83" t="s">
        <v>108</v>
      </c>
      <c r="BB29" s="83" t="s">
        <v>108</v>
      </c>
      <c r="BC29" s="87">
        <v>4.7</v>
      </c>
      <c r="BD29" s="85">
        <v>16</v>
      </c>
      <c r="BE29" s="85">
        <v>0</v>
      </c>
      <c r="BF29" s="83" t="s">
        <v>109</v>
      </c>
      <c r="BG29" s="83" t="s">
        <v>108</v>
      </c>
      <c r="BH29" s="88">
        <v>0</v>
      </c>
      <c r="BI29" s="85">
        <v>0</v>
      </c>
      <c r="BJ29" s="89">
        <v>5</v>
      </c>
      <c r="BK29" s="90">
        <v>66</v>
      </c>
      <c r="BL29" s="90">
        <v>5</v>
      </c>
      <c r="BM29" s="90">
        <v>70</v>
      </c>
      <c r="BN29" s="91">
        <v>66</v>
      </c>
      <c r="BO29" s="91">
        <v>0</v>
      </c>
      <c r="BP29" s="91">
        <v>65</v>
      </c>
      <c r="BQ29" s="91">
        <v>66</v>
      </c>
      <c r="BR29" s="92">
        <v>6.45</v>
      </c>
      <c r="BS29" s="91">
        <v>2.52</v>
      </c>
      <c r="BT29" s="93">
        <v>0</v>
      </c>
      <c r="BU29" s="94" t="s">
        <v>313</v>
      </c>
    </row>
    <row r="30" spans="1:74" s="9" customFormat="1" ht="26.25" customHeight="1">
      <c r="A30" s="77">
        <f t="shared" si="0"/>
        <v>19</v>
      </c>
      <c r="B30" s="78">
        <v>2127251302</v>
      </c>
      <c r="C30" s="79" t="s">
        <v>124</v>
      </c>
      <c r="D30" s="80" t="s">
        <v>328</v>
      </c>
      <c r="E30" s="81" t="s">
        <v>329</v>
      </c>
      <c r="F30" s="82">
        <v>34092</v>
      </c>
      <c r="G30" s="81" t="s">
        <v>118</v>
      </c>
      <c r="H30" s="81" t="s">
        <v>107</v>
      </c>
      <c r="I30" s="83">
        <v>8.3000000000000007</v>
      </c>
      <c r="J30" s="83">
        <v>8.6999999999999993</v>
      </c>
      <c r="K30" s="83" t="s">
        <v>108</v>
      </c>
      <c r="L30" s="84">
        <v>8.6999999999999993</v>
      </c>
      <c r="M30" s="83" t="s">
        <v>108</v>
      </c>
      <c r="N30" s="83">
        <v>7.4</v>
      </c>
      <c r="O30" s="83" t="s">
        <v>108</v>
      </c>
      <c r="P30" s="83" t="s">
        <v>108</v>
      </c>
      <c r="Q30" s="83">
        <v>6.5</v>
      </c>
      <c r="R30" s="83" t="s">
        <v>108</v>
      </c>
      <c r="S30" s="83" t="s">
        <v>108</v>
      </c>
      <c r="T30" s="83">
        <v>7.2</v>
      </c>
      <c r="U30" s="83" t="s">
        <v>108</v>
      </c>
      <c r="V30" s="83">
        <v>7.6</v>
      </c>
      <c r="W30" s="83">
        <v>6.4</v>
      </c>
      <c r="X30" s="83">
        <v>6.4</v>
      </c>
      <c r="Y30" s="85">
        <v>17</v>
      </c>
      <c r="Z30" s="86">
        <v>0</v>
      </c>
      <c r="AA30" s="85">
        <v>0</v>
      </c>
      <c r="AB30" s="86">
        <v>0</v>
      </c>
      <c r="AC30" s="83">
        <v>5.9</v>
      </c>
      <c r="AD30" s="83">
        <v>7.1</v>
      </c>
      <c r="AE30" s="83">
        <v>7.7</v>
      </c>
      <c r="AF30" s="83">
        <v>7.4</v>
      </c>
      <c r="AG30" s="83">
        <v>8.8000000000000007</v>
      </c>
      <c r="AH30" s="83">
        <v>6.2</v>
      </c>
      <c r="AI30" s="83">
        <v>6.1</v>
      </c>
      <c r="AJ30" s="83" t="s">
        <v>108</v>
      </c>
      <c r="AK30" s="83">
        <v>7.7</v>
      </c>
      <c r="AL30" s="84">
        <v>7.7</v>
      </c>
      <c r="AM30" s="83">
        <v>6.7</v>
      </c>
      <c r="AN30" s="83">
        <v>8.1999999999999993</v>
      </c>
      <c r="AO30" s="83">
        <v>6.8</v>
      </c>
      <c r="AP30" s="83">
        <v>6.9</v>
      </c>
      <c r="AQ30" s="85">
        <v>33</v>
      </c>
      <c r="AR30" s="85">
        <v>0</v>
      </c>
      <c r="AS30" s="83">
        <v>8.1</v>
      </c>
      <c r="AT30" s="83">
        <v>6.4</v>
      </c>
      <c r="AU30" s="83" t="s">
        <v>108</v>
      </c>
      <c r="AV30" s="83">
        <v>5.2</v>
      </c>
      <c r="AW30" s="87">
        <v>5.2</v>
      </c>
      <c r="AX30" s="83">
        <v>7.8</v>
      </c>
      <c r="AY30" s="83">
        <v>6.7</v>
      </c>
      <c r="AZ30" s="83">
        <v>5.0999999999999996</v>
      </c>
      <c r="BA30" s="83" t="s">
        <v>108</v>
      </c>
      <c r="BB30" s="83" t="s">
        <v>108</v>
      </c>
      <c r="BC30" s="87">
        <v>5.0999999999999996</v>
      </c>
      <c r="BD30" s="85">
        <v>16</v>
      </c>
      <c r="BE30" s="85">
        <v>0</v>
      </c>
      <c r="BF30" s="83" t="s">
        <v>109</v>
      </c>
      <c r="BG30" s="83" t="s">
        <v>108</v>
      </c>
      <c r="BH30" s="88">
        <v>0</v>
      </c>
      <c r="BI30" s="85">
        <v>0</v>
      </c>
      <c r="BJ30" s="89">
        <v>5</v>
      </c>
      <c r="BK30" s="90">
        <v>66</v>
      </c>
      <c r="BL30" s="90">
        <v>5</v>
      </c>
      <c r="BM30" s="90">
        <v>70</v>
      </c>
      <c r="BN30" s="91">
        <v>66</v>
      </c>
      <c r="BO30" s="91">
        <v>0</v>
      </c>
      <c r="BP30" s="91">
        <v>65</v>
      </c>
      <c r="BQ30" s="91">
        <v>66</v>
      </c>
      <c r="BR30" s="92">
        <v>7.04</v>
      </c>
      <c r="BS30" s="91">
        <v>2.86</v>
      </c>
      <c r="BT30" s="93">
        <v>0</v>
      </c>
      <c r="BU30" s="94" t="s">
        <v>313</v>
      </c>
    </row>
    <row r="31" spans="1:74" s="9" customFormat="1" ht="26.25" customHeight="1">
      <c r="A31" s="77">
        <f t="shared" si="0"/>
        <v>20</v>
      </c>
      <c r="B31" s="78">
        <v>2127251308</v>
      </c>
      <c r="C31" s="79" t="s">
        <v>130</v>
      </c>
      <c r="D31" s="80" t="s">
        <v>105</v>
      </c>
      <c r="E31" s="81" t="s">
        <v>330</v>
      </c>
      <c r="F31" s="82">
        <v>33947</v>
      </c>
      <c r="G31" s="81" t="s">
        <v>118</v>
      </c>
      <c r="H31" s="81" t="s">
        <v>107</v>
      </c>
      <c r="I31" s="83">
        <v>9</v>
      </c>
      <c r="J31" s="83">
        <v>8.8000000000000007</v>
      </c>
      <c r="K31" s="83" t="s">
        <v>108</v>
      </c>
      <c r="L31" s="84">
        <v>8.8000000000000007</v>
      </c>
      <c r="M31" s="83" t="s">
        <v>108</v>
      </c>
      <c r="N31" s="83">
        <v>7.2</v>
      </c>
      <c r="O31" s="83" t="s">
        <v>108</v>
      </c>
      <c r="P31" s="83" t="s">
        <v>108</v>
      </c>
      <c r="Q31" s="83">
        <v>7</v>
      </c>
      <c r="R31" s="83" t="s">
        <v>108</v>
      </c>
      <c r="S31" s="83" t="s">
        <v>108</v>
      </c>
      <c r="T31" s="83">
        <v>7.4</v>
      </c>
      <c r="U31" s="83" t="s">
        <v>108</v>
      </c>
      <c r="V31" s="83">
        <v>7.4</v>
      </c>
      <c r="W31" s="83">
        <v>7.7</v>
      </c>
      <c r="X31" s="83">
        <v>8.5</v>
      </c>
      <c r="Y31" s="85">
        <v>17</v>
      </c>
      <c r="Z31" s="86">
        <v>0</v>
      </c>
      <c r="AA31" s="85">
        <v>0</v>
      </c>
      <c r="AB31" s="86">
        <v>0</v>
      </c>
      <c r="AC31" s="83">
        <v>6.4</v>
      </c>
      <c r="AD31" s="83">
        <v>8</v>
      </c>
      <c r="AE31" s="83">
        <v>8.3000000000000007</v>
      </c>
      <c r="AF31" s="83">
        <v>7.5</v>
      </c>
      <c r="AG31" s="83">
        <v>8.8000000000000007</v>
      </c>
      <c r="AH31" s="83">
        <v>7.5</v>
      </c>
      <c r="AI31" s="83">
        <v>6.9</v>
      </c>
      <c r="AJ31" s="83" t="s">
        <v>108</v>
      </c>
      <c r="AK31" s="83">
        <v>7.6</v>
      </c>
      <c r="AL31" s="84">
        <v>7.6</v>
      </c>
      <c r="AM31" s="83">
        <v>7.7</v>
      </c>
      <c r="AN31" s="83">
        <v>8.9</v>
      </c>
      <c r="AO31" s="83">
        <v>8.6</v>
      </c>
      <c r="AP31" s="83">
        <v>8.3000000000000007</v>
      </c>
      <c r="AQ31" s="85">
        <v>33</v>
      </c>
      <c r="AR31" s="85">
        <v>0</v>
      </c>
      <c r="AS31" s="83">
        <v>8.5</v>
      </c>
      <c r="AT31" s="83">
        <v>6.9</v>
      </c>
      <c r="AU31" s="83" t="s">
        <v>108</v>
      </c>
      <c r="AV31" s="83">
        <v>5.5</v>
      </c>
      <c r="AW31" s="87">
        <v>5.5</v>
      </c>
      <c r="AX31" s="83">
        <v>7.9</v>
      </c>
      <c r="AY31" s="83">
        <v>8</v>
      </c>
      <c r="AZ31" s="83">
        <v>6.1</v>
      </c>
      <c r="BA31" s="83" t="s">
        <v>108</v>
      </c>
      <c r="BB31" s="83" t="s">
        <v>108</v>
      </c>
      <c r="BC31" s="87">
        <v>6.1</v>
      </c>
      <c r="BD31" s="85">
        <v>16</v>
      </c>
      <c r="BE31" s="85">
        <v>0</v>
      </c>
      <c r="BF31" s="83" t="s">
        <v>109</v>
      </c>
      <c r="BG31" s="83" t="s">
        <v>108</v>
      </c>
      <c r="BH31" s="88">
        <v>0</v>
      </c>
      <c r="BI31" s="85">
        <v>0</v>
      </c>
      <c r="BJ31" s="89">
        <v>5</v>
      </c>
      <c r="BK31" s="90">
        <v>66</v>
      </c>
      <c r="BL31" s="90">
        <v>5</v>
      </c>
      <c r="BM31" s="90">
        <v>70</v>
      </c>
      <c r="BN31" s="91">
        <v>66</v>
      </c>
      <c r="BO31" s="91">
        <v>0</v>
      </c>
      <c r="BP31" s="91">
        <v>65</v>
      </c>
      <c r="BQ31" s="91">
        <v>66</v>
      </c>
      <c r="BR31" s="92">
        <v>7.73</v>
      </c>
      <c r="BS31" s="91">
        <v>3.35</v>
      </c>
      <c r="BT31" s="93">
        <v>0</v>
      </c>
      <c r="BU31" s="94" t="s">
        <v>313</v>
      </c>
    </row>
    <row r="32" spans="1:74" ht="34.5" customHeight="1">
      <c r="A32" s="74"/>
      <c r="B32" s="75" t="s">
        <v>331</v>
      </c>
      <c r="C32" s="32"/>
      <c r="D32" s="32"/>
      <c r="E32" s="32"/>
      <c r="F32" s="76"/>
      <c r="G32" s="76"/>
      <c r="H32" s="76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2"/>
      <c r="Z32" s="32"/>
      <c r="AA32" s="32"/>
      <c r="AB32" s="32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2"/>
      <c r="AR32" s="32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2"/>
      <c r="BE32" s="32"/>
      <c r="BF32" s="33"/>
      <c r="BG32" s="33"/>
      <c r="BH32" s="33"/>
      <c r="BI32" s="32"/>
      <c r="BJ32" s="32"/>
      <c r="BK32" s="32"/>
      <c r="BL32" s="32"/>
      <c r="BM32" s="32"/>
      <c r="BN32" s="35"/>
      <c r="BO32" s="35"/>
      <c r="BP32" s="35"/>
      <c r="BQ32" s="35"/>
      <c r="BR32" s="35"/>
      <c r="BS32" s="35"/>
      <c r="BT32" s="35"/>
      <c r="BU32" s="35"/>
    </row>
    <row r="33" spans="1:73" s="9" customFormat="1" ht="26.25" customHeight="1">
      <c r="A33" s="77">
        <v>1</v>
      </c>
      <c r="B33" s="78">
        <v>2126261456</v>
      </c>
      <c r="C33" s="79" t="s">
        <v>132</v>
      </c>
      <c r="D33" s="80" t="s">
        <v>332</v>
      </c>
      <c r="E33" s="81" t="s">
        <v>240</v>
      </c>
      <c r="F33" s="82">
        <v>32298</v>
      </c>
      <c r="G33" s="81" t="s">
        <v>106</v>
      </c>
      <c r="H33" s="81" t="s">
        <v>107</v>
      </c>
      <c r="I33" s="83">
        <v>8.9</v>
      </c>
      <c r="J33" s="83">
        <v>7.5</v>
      </c>
      <c r="K33" s="83" t="s">
        <v>108</v>
      </c>
      <c r="L33" s="84">
        <v>7.5</v>
      </c>
      <c r="M33" s="83" t="s">
        <v>108</v>
      </c>
      <c r="N33" s="83">
        <v>8</v>
      </c>
      <c r="O33" s="83" t="s">
        <v>108</v>
      </c>
      <c r="P33" s="83" t="s">
        <v>108</v>
      </c>
      <c r="Q33" s="83">
        <v>6.8</v>
      </c>
      <c r="R33" s="83" t="s">
        <v>108</v>
      </c>
      <c r="S33" s="83" t="s">
        <v>108</v>
      </c>
      <c r="T33" s="83">
        <v>6.9</v>
      </c>
      <c r="U33" s="83" t="s">
        <v>108</v>
      </c>
      <c r="V33" s="83">
        <v>6.1</v>
      </c>
      <c r="W33" s="83">
        <v>8</v>
      </c>
      <c r="X33" s="83">
        <v>6.2</v>
      </c>
      <c r="Y33" s="85">
        <v>17</v>
      </c>
      <c r="Z33" s="86">
        <v>0</v>
      </c>
      <c r="AA33" s="85">
        <v>0</v>
      </c>
      <c r="AB33" s="86">
        <v>0</v>
      </c>
      <c r="AC33" s="83">
        <v>8.1999999999999993</v>
      </c>
      <c r="AD33" s="83">
        <v>7.8</v>
      </c>
      <c r="AE33" s="83">
        <v>6.3</v>
      </c>
      <c r="AF33" s="83" t="s">
        <v>109</v>
      </c>
      <c r="AG33" s="83">
        <v>8.3000000000000007</v>
      </c>
      <c r="AH33" s="83">
        <v>6.4</v>
      </c>
      <c r="AI33" s="83">
        <v>6.3</v>
      </c>
      <c r="AJ33" s="83" t="s">
        <v>108</v>
      </c>
      <c r="AK33" s="83">
        <v>7.6</v>
      </c>
      <c r="AL33" s="84">
        <v>7.6</v>
      </c>
      <c r="AM33" s="83">
        <v>6.9</v>
      </c>
      <c r="AN33" s="83">
        <v>8.3000000000000007</v>
      </c>
      <c r="AO33" s="83">
        <v>6</v>
      </c>
      <c r="AP33" s="83">
        <v>6.2</v>
      </c>
      <c r="AQ33" s="85">
        <v>30</v>
      </c>
      <c r="AR33" s="85">
        <v>3</v>
      </c>
      <c r="AS33" s="83">
        <v>7.5</v>
      </c>
      <c r="AT33" s="83">
        <v>6.7</v>
      </c>
      <c r="AU33" s="83" t="s">
        <v>108</v>
      </c>
      <c r="AV33" s="83">
        <v>4.2</v>
      </c>
      <c r="AW33" s="87">
        <v>4.2</v>
      </c>
      <c r="AX33" s="83">
        <v>7.8</v>
      </c>
      <c r="AY33" s="83">
        <v>6.9</v>
      </c>
      <c r="AZ33" s="83">
        <v>6.5</v>
      </c>
      <c r="BA33" s="83" t="s">
        <v>108</v>
      </c>
      <c r="BB33" s="83" t="s">
        <v>108</v>
      </c>
      <c r="BC33" s="87">
        <v>6.5</v>
      </c>
      <c r="BD33" s="85">
        <v>16</v>
      </c>
      <c r="BE33" s="85">
        <v>0</v>
      </c>
      <c r="BF33" s="83" t="s">
        <v>109</v>
      </c>
      <c r="BG33" s="83" t="s">
        <v>108</v>
      </c>
      <c r="BH33" s="88">
        <v>0</v>
      </c>
      <c r="BI33" s="85">
        <v>0</v>
      </c>
      <c r="BJ33" s="89">
        <v>5</v>
      </c>
      <c r="BK33" s="90">
        <v>63</v>
      </c>
      <c r="BL33" s="90">
        <v>8</v>
      </c>
      <c r="BM33" s="90">
        <v>70</v>
      </c>
      <c r="BN33" s="91">
        <v>63</v>
      </c>
      <c r="BO33" s="91">
        <v>3</v>
      </c>
      <c r="BP33" s="91">
        <v>65</v>
      </c>
      <c r="BQ33" s="91">
        <v>66</v>
      </c>
      <c r="BR33" s="92">
        <v>6.65</v>
      </c>
      <c r="BS33" s="91">
        <v>2.7</v>
      </c>
      <c r="BT33" s="93">
        <v>4.6153846153846156E-2</v>
      </c>
      <c r="BU33" s="94" t="s">
        <v>271</v>
      </c>
    </row>
    <row r="34" spans="1:73" s="199" customFormat="1" ht="34.5" customHeight="1">
      <c r="A34" s="196"/>
      <c r="B34" s="197" t="s">
        <v>279</v>
      </c>
      <c r="C34" s="172"/>
      <c r="D34" s="172"/>
      <c r="E34" s="172"/>
      <c r="F34" s="198"/>
      <c r="G34" s="198"/>
      <c r="H34" s="198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2"/>
      <c r="Z34" s="172"/>
      <c r="AA34" s="172"/>
      <c r="AB34" s="172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  <c r="AM34" s="173"/>
      <c r="AN34" s="173"/>
      <c r="AO34" s="173"/>
      <c r="AP34" s="173"/>
      <c r="AQ34" s="172"/>
      <c r="AR34" s="172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2"/>
      <c r="BE34" s="172"/>
      <c r="BF34" s="173"/>
      <c r="BG34" s="173"/>
      <c r="BH34" s="173"/>
      <c r="BI34" s="172"/>
      <c r="BJ34" s="172"/>
      <c r="BK34" s="172"/>
      <c r="BL34" s="172"/>
      <c r="BM34" s="172"/>
      <c r="BN34" s="175"/>
      <c r="BO34" s="175"/>
      <c r="BP34" s="175"/>
      <c r="BQ34" s="175"/>
      <c r="BR34" s="175"/>
      <c r="BS34" s="175"/>
      <c r="BT34" s="175"/>
      <c r="BU34" s="175"/>
    </row>
    <row r="35" spans="1:73" s="215" customFormat="1" ht="26.25" customHeight="1">
      <c r="A35" s="200">
        <v>1</v>
      </c>
      <c r="B35" s="201">
        <v>2126251285</v>
      </c>
      <c r="C35" s="202" t="s">
        <v>113</v>
      </c>
      <c r="D35" s="203" t="s">
        <v>333</v>
      </c>
      <c r="E35" s="204" t="s">
        <v>273</v>
      </c>
      <c r="F35" s="205">
        <v>33141</v>
      </c>
      <c r="G35" s="204" t="s">
        <v>106</v>
      </c>
      <c r="H35" s="204" t="s">
        <v>107</v>
      </c>
      <c r="I35" s="206">
        <v>8.5</v>
      </c>
      <c r="J35" s="206">
        <v>7.5</v>
      </c>
      <c r="K35" s="206" t="s">
        <v>108</v>
      </c>
      <c r="L35" s="84">
        <v>7.5</v>
      </c>
      <c r="M35" s="206" t="s">
        <v>108</v>
      </c>
      <c r="N35" s="206">
        <v>6.7</v>
      </c>
      <c r="O35" s="206" t="s">
        <v>108</v>
      </c>
      <c r="P35" s="206" t="s">
        <v>108</v>
      </c>
      <c r="Q35" s="206">
        <v>6.2</v>
      </c>
      <c r="R35" s="206" t="s">
        <v>108</v>
      </c>
      <c r="S35" s="206" t="s">
        <v>108</v>
      </c>
      <c r="T35" s="206">
        <v>6.6</v>
      </c>
      <c r="U35" s="206" t="s">
        <v>108</v>
      </c>
      <c r="V35" s="206">
        <v>6.5</v>
      </c>
      <c r="W35" s="206">
        <v>8.1</v>
      </c>
      <c r="X35" s="206">
        <v>8.8000000000000007</v>
      </c>
      <c r="Y35" s="207">
        <v>17</v>
      </c>
      <c r="Z35" s="208">
        <v>0</v>
      </c>
      <c r="AA35" s="207">
        <v>0</v>
      </c>
      <c r="AB35" s="208">
        <v>0</v>
      </c>
      <c r="AC35" s="206">
        <v>6.5</v>
      </c>
      <c r="AD35" s="206">
        <v>5.7</v>
      </c>
      <c r="AE35" s="206">
        <v>5.0999999999999996</v>
      </c>
      <c r="AF35" s="206" t="s">
        <v>109</v>
      </c>
      <c r="AG35" s="206">
        <v>8.3000000000000007</v>
      </c>
      <c r="AH35" s="206">
        <v>6.2</v>
      </c>
      <c r="AI35" s="206">
        <v>6.6</v>
      </c>
      <c r="AJ35" s="206" t="s">
        <v>108</v>
      </c>
      <c r="AK35" s="206">
        <v>6.9</v>
      </c>
      <c r="AL35" s="84">
        <v>6.9</v>
      </c>
      <c r="AM35" s="206">
        <v>6</v>
      </c>
      <c r="AN35" s="206">
        <v>8.6</v>
      </c>
      <c r="AO35" s="206">
        <v>6.9</v>
      </c>
      <c r="AP35" s="206">
        <v>5.9</v>
      </c>
      <c r="AQ35" s="207">
        <v>30</v>
      </c>
      <c r="AR35" s="207">
        <v>3</v>
      </c>
      <c r="AS35" s="206">
        <v>7.6</v>
      </c>
      <c r="AT35" s="206">
        <v>6.7</v>
      </c>
      <c r="AU35" s="206" t="s">
        <v>108</v>
      </c>
      <c r="AV35" s="206" t="s">
        <v>109</v>
      </c>
      <c r="AW35" s="87">
        <v>0</v>
      </c>
      <c r="AX35" s="206">
        <v>7.6</v>
      </c>
      <c r="AY35" s="206">
        <v>5.0999999999999996</v>
      </c>
      <c r="AZ35" s="206">
        <v>7</v>
      </c>
      <c r="BA35" s="206" t="s">
        <v>108</v>
      </c>
      <c r="BB35" s="206" t="s">
        <v>108</v>
      </c>
      <c r="BC35" s="87">
        <v>7</v>
      </c>
      <c r="BD35" s="207">
        <v>13</v>
      </c>
      <c r="BE35" s="207">
        <v>2</v>
      </c>
      <c r="BF35" s="206" t="s">
        <v>109</v>
      </c>
      <c r="BG35" s="206" t="s">
        <v>108</v>
      </c>
      <c r="BH35" s="88">
        <v>0</v>
      </c>
      <c r="BI35" s="207">
        <v>0</v>
      </c>
      <c r="BJ35" s="209">
        <v>5</v>
      </c>
      <c r="BK35" s="210">
        <v>60</v>
      </c>
      <c r="BL35" s="210">
        <v>10</v>
      </c>
      <c r="BM35" s="210">
        <v>70</v>
      </c>
      <c r="BN35" s="211">
        <v>60</v>
      </c>
      <c r="BO35" s="211">
        <v>5</v>
      </c>
      <c r="BP35" s="211">
        <v>65</v>
      </c>
      <c r="BQ35" s="211">
        <v>65</v>
      </c>
      <c r="BR35" s="212">
        <v>6.35</v>
      </c>
      <c r="BS35" s="211">
        <v>2.59</v>
      </c>
      <c r="BT35" s="213">
        <v>7.6923076923076927E-2</v>
      </c>
      <c r="BU35" s="214" t="s">
        <v>282</v>
      </c>
    </row>
    <row r="36" spans="1:73" s="215" customFormat="1" ht="26.25" customHeight="1">
      <c r="A36" s="200">
        <v>2</v>
      </c>
      <c r="B36" s="201">
        <v>2127251299</v>
      </c>
      <c r="C36" s="202" t="s">
        <v>130</v>
      </c>
      <c r="D36" s="203" t="s">
        <v>125</v>
      </c>
      <c r="E36" s="204" t="s">
        <v>117</v>
      </c>
      <c r="F36" s="205">
        <v>34152</v>
      </c>
      <c r="G36" s="204" t="s">
        <v>118</v>
      </c>
      <c r="H36" s="204" t="s">
        <v>107</v>
      </c>
      <c r="I36" s="206">
        <v>7.8</v>
      </c>
      <c r="J36" s="206">
        <v>6.8</v>
      </c>
      <c r="K36" s="206" t="s">
        <v>108</v>
      </c>
      <c r="L36" s="84">
        <v>6.8</v>
      </c>
      <c r="M36" s="206" t="s">
        <v>108</v>
      </c>
      <c r="N36" s="206">
        <v>7.6</v>
      </c>
      <c r="O36" s="206" t="s">
        <v>108</v>
      </c>
      <c r="P36" s="206" t="s">
        <v>108</v>
      </c>
      <c r="Q36" s="206">
        <v>6.9</v>
      </c>
      <c r="R36" s="206" t="s">
        <v>108</v>
      </c>
      <c r="S36" s="206" t="s">
        <v>108</v>
      </c>
      <c r="T36" s="206">
        <v>0</v>
      </c>
      <c r="U36" s="206" t="s">
        <v>108</v>
      </c>
      <c r="V36" s="206">
        <v>7</v>
      </c>
      <c r="W36" s="206">
        <v>0</v>
      </c>
      <c r="X36" s="206">
        <v>5.9</v>
      </c>
      <c r="Y36" s="207">
        <v>13</v>
      </c>
      <c r="Z36" s="208">
        <v>4</v>
      </c>
      <c r="AA36" s="207">
        <v>0</v>
      </c>
      <c r="AB36" s="208">
        <v>0</v>
      </c>
      <c r="AC36" s="206">
        <v>0</v>
      </c>
      <c r="AD36" s="206">
        <v>4.5</v>
      </c>
      <c r="AE36" s="206">
        <v>0</v>
      </c>
      <c r="AF36" s="206">
        <v>0</v>
      </c>
      <c r="AG36" s="206">
        <v>8.4</v>
      </c>
      <c r="AH36" s="206">
        <v>0</v>
      </c>
      <c r="AI36" s="206">
        <v>6.8</v>
      </c>
      <c r="AJ36" s="206" t="s">
        <v>108</v>
      </c>
      <c r="AK36" s="206">
        <v>6.6</v>
      </c>
      <c r="AL36" s="84">
        <v>6.6</v>
      </c>
      <c r="AM36" s="206">
        <v>6</v>
      </c>
      <c r="AN36" s="206">
        <v>0</v>
      </c>
      <c r="AO36" s="206">
        <v>0</v>
      </c>
      <c r="AP36" s="206">
        <v>6.8</v>
      </c>
      <c r="AQ36" s="207">
        <v>16</v>
      </c>
      <c r="AR36" s="207">
        <v>17</v>
      </c>
      <c r="AS36" s="206">
        <v>7.9</v>
      </c>
      <c r="AT36" s="206">
        <v>0</v>
      </c>
      <c r="AU36" s="206" t="s">
        <v>108</v>
      </c>
      <c r="AV36" s="206">
        <v>0</v>
      </c>
      <c r="AW36" s="87">
        <v>0</v>
      </c>
      <c r="AX36" s="206">
        <v>6.5</v>
      </c>
      <c r="AY36" s="206">
        <v>0</v>
      </c>
      <c r="AZ36" s="206">
        <v>0</v>
      </c>
      <c r="BA36" s="206" t="s">
        <v>108</v>
      </c>
      <c r="BB36" s="206" t="s">
        <v>108</v>
      </c>
      <c r="BC36" s="87">
        <v>0</v>
      </c>
      <c r="BD36" s="207">
        <v>6</v>
      </c>
      <c r="BE36" s="207">
        <v>9</v>
      </c>
      <c r="BF36" s="206" t="s">
        <v>108</v>
      </c>
      <c r="BG36" s="206" t="s">
        <v>108</v>
      </c>
      <c r="BH36" s="88">
        <v>0</v>
      </c>
      <c r="BI36" s="207">
        <v>0</v>
      </c>
      <c r="BJ36" s="209">
        <v>5</v>
      </c>
      <c r="BK36" s="210">
        <v>35</v>
      </c>
      <c r="BL36" s="210">
        <v>35</v>
      </c>
      <c r="BM36" s="210">
        <v>70</v>
      </c>
      <c r="BN36" s="211">
        <v>35</v>
      </c>
      <c r="BO36" s="211">
        <v>30</v>
      </c>
      <c r="BP36" s="211">
        <v>65</v>
      </c>
      <c r="BQ36" s="211">
        <v>65</v>
      </c>
      <c r="BR36" s="212">
        <v>3.65</v>
      </c>
      <c r="BS36" s="211">
        <v>1.47</v>
      </c>
      <c r="BT36" s="213">
        <v>0.46153846153846156</v>
      </c>
      <c r="BU36" s="214" t="s">
        <v>282</v>
      </c>
    </row>
    <row r="38" spans="1:73" ht="22.5">
      <c r="BB38" s="58" t="s">
        <v>289</v>
      </c>
    </row>
    <row r="40" spans="1:73" ht="18">
      <c r="B40" s="59" t="s">
        <v>290</v>
      </c>
      <c r="Q40" s="59" t="s">
        <v>291</v>
      </c>
      <c r="AH40" s="59" t="s">
        <v>292</v>
      </c>
      <c r="AU40" s="59" t="s">
        <v>293</v>
      </c>
      <c r="BL40" s="59" t="s">
        <v>294</v>
      </c>
    </row>
    <row r="41" spans="1:73" ht="26.25" customHeight="1">
      <c r="B41" s="60"/>
      <c r="Q41" s="60"/>
      <c r="AH41" s="60"/>
      <c r="AU41" s="60"/>
    </row>
    <row r="42" spans="1:73" ht="26.25" customHeight="1">
      <c r="B42" s="60"/>
      <c r="Q42" s="60"/>
      <c r="AH42" s="60"/>
      <c r="AU42" s="60"/>
    </row>
    <row r="43" spans="1:73" ht="26.25" customHeight="1">
      <c r="B43" s="60"/>
      <c r="Q43" s="60"/>
      <c r="AH43" s="60"/>
      <c r="AU43" s="60"/>
    </row>
    <row r="44" spans="1:73" ht="26.25" customHeight="1">
      <c r="B44" s="60"/>
      <c r="Q44" s="60"/>
      <c r="AH44" s="60"/>
      <c r="AU44" s="60"/>
    </row>
    <row r="45" spans="1:73" ht="18">
      <c r="B45" s="59" t="s">
        <v>295</v>
      </c>
      <c r="Q45" s="59" t="s">
        <v>296</v>
      </c>
      <c r="AH45" s="59" t="s">
        <v>297</v>
      </c>
      <c r="AU45" s="59" t="s">
        <v>298</v>
      </c>
    </row>
  </sheetData>
  <mergeCells count="74">
    <mergeCell ref="BP5:BP7"/>
    <mergeCell ref="B5:H8"/>
    <mergeCell ref="I5:Z5"/>
    <mergeCell ref="AA5:AB5"/>
    <mergeCell ref="AC5:AR5"/>
    <mergeCell ref="AS5:BE5"/>
    <mergeCell ref="BF5:BJ5"/>
    <mergeCell ref="AB6:AB8"/>
    <mergeCell ref="AC6:AD6"/>
    <mergeCell ref="AE6:AG6"/>
    <mergeCell ref="AJ6:AL6"/>
    <mergeCell ref="BK5:BK8"/>
    <mergeCell ref="BL5:BL8"/>
    <mergeCell ref="BM5:BM8"/>
    <mergeCell ref="BN5:BN7"/>
    <mergeCell ref="BO5:BO7"/>
    <mergeCell ref="I6:K6"/>
    <mergeCell ref="M6:U6"/>
    <mergeCell ref="Y6:Y8"/>
    <mergeCell ref="Z6:Z8"/>
    <mergeCell ref="AA6:AA8"/>
    <mergeCell ref="BQ5:BQ7"/>
    <mergeCell ref="BR5:BR7"/>
    <mergeCell ref="BS5:BS7"/>
    <mergeCell ref="BT5:BT7"/>
    <mergeCell ref="BU5:BU7"/>
    <mergeCell ref="BI6:BI8"/>
    <mergeCell ref="BJ6:BJ8"/>
    <mergeCell ref="BG7:BG8"/>
    <mergeCell ref="BH7:BH8"/>
    <mergeCell ref="AO6:AP6"/>
    <mergeCell ref="AQ6:AQ8"/>
    <mergeCell ref="AR6:AR8"/>
    <mergeCell ref="AS6:AT6"/>
    <mergeCell ref="AU6:AW6"/>
    <mergeCell ref="AX6:AY6"/>
    <mergeCell ref="AU7:AU8"/>
    <mergeCell ref="AV7:AV8"/>
    <mergeCell ref="AW7:AW8"/>
    <mergeCell ref="AX7:AX8"/>
    <mergeCell ref="S7:U7"/>
    <mergeCell ref="AZ6:BC6"/>
    <mergeCell ref="BD6:BD8"/>
    <mergeCell ref="BE6:BE8"/>
    <mergeCell ref="BF6:BH6"/>
    <mergeCell ref="I7:I8"/>
    <mergeCell ref="J7:K7"/>
    <mergeCell ref="L7:L8"/>
    <mergeCell ref="M7:O7"/>
    <mergeCell ref="P7:R7"/>
    <mergeCell ref="AL7:AL8"/>
    <mergeCell ref="W7:W8"/>
    <mergeCell ref="X7:X8"/>
    <mergeCell ref="AC7:AC8"/>
    <mergeCell ref="AD7:AD8"/>
    <mergeCell ref="AE7:AE8"/>
    <mergeCell ref="AF7:AF8"/>
    <mergeCell ref="AG7:AG8"/>
    <mergeCell ref="AH7:AH8"/>
    <mergeCell ref="AI7:AI8"/>
    <mergeCell ref="AJ7:AJ8"/>
    <mergeCell ref="AK7:AK8"/>
    <mergeCell ref="BF7:BF8"/>
    <mergeCell ref="AM7:AM8"/>
    <mergeCell ref="AN7:AN8"/>
    <mergeCell ref="AO7:AO8"/>
    <mergeCell ref="AP7:AP8"/>
    <mergeCell ref="AS7:AS8"/>
    <mergeCell ref="AT7:AT8"/>
    <mergeCell ref="AY7:AY8"/>
    <mergeCell ref="AZ7:AZ8"/>
    <mergeCell ref="BA7:BA8"/>
    <mergeCell ref="BB7:BB8"/>
    <mergeCell ref="BC7:BC8"/>
  </mergeCells>
  <pageMargins left="0.31496062992125984" right="0" top="0.35433070866141736" bottom="0" header="0" footer="0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65"/>
  <sheetViews>
    <sheetView showGridLines="0" workbookViewId="0">
      <pane xSplit="5" ySplit="8" topLeftCell="F146" activePane="bottomRight" state="frozen"/>
      <selection pane="topRight" activeCell="E1" sqref="E1"/>
      <selection pane="bottomLeft" activeCell="A6" sqref="A6"/>
      <selection pane="bottomRight" activeCell="B146" sqref="A146:XFD158"/>
    </sheetView>
  </sheetViews>
  <sheetFormatPr defaultRowHeight="15"/>
  <cols>
    <col min="1" max="1" width="3.42578125" customWidth="1"/>
    <col min="2" max="2" width="8.5703125" customWidth="1"/>
    <col min="3" max="3" width="6.7109375" customWidth="1"/>
    <col min="4" max="4" width="7.5703125" customWidth="1"/>
    <col min="5" max="5" width="6.28515625" customWidth="1"/>
    <col min="6" max="6" width="10.7109375" hidden="1" customWidth="1"/>
    <col min="7" max="7" width="5.7109375" hidden="1" customWidth="1"/>
    <col min="8" max="8" width="9.28515625" hidden="1" customWidth="1"/>
    <col min="9" max="10" width="3" customWidth="1"/>
    <col min="11" max="11" width="3.28515625" customWidth="1"/>
    <col min="12" max="13" width="4.7109375" hidden="1" customWidth="1"/>
    <col min="14" max="14" width="3" customWidth="1"/>
    <col min="15" max="16" width="4.7109375" hidden="1" customWidth="1"/>
    <col min="17" max="17" width="3.140625" customWidth="1"/>
    <col min="18" max="19" width="4.7109375" hidden="1" customWidth="1"/>
    <col min="20" max="20" width="2.85546875" customWidth="1"/>
    <col min="21" max="21" width="4.7109375" hidden="1" customWidth="1"/>
    <col min="22" max="22" width="2.85546875" customWidth="1"/>
    <col min="23" max="23" width="3" customWidth="1"/>
    <col min="24" max="24" width="3.140625" customWidth="1"/>
    <col min="25" max="28" width="4.7109375" hidden="1" customWidth="1"/>
    <col min="29" max="35" width="3" customWidth="1"/>
    <col min="36" max="36" width="2.5703125" customWidth="1"/>
    <col min="37" max="37" width="3" customWidth="1"/>
    <col min="38" max="38" width="5.28515625" hidden="1" customWidth="1"/>
    <col min="39" max="39" width="3" customWidth="1"/>
    <col min="40" max="40" width="2.85546875" customWidth="1"/>
    <col min="41" max="42" width="3" customWidth="1"/>
    <col min="43" max="43" width="5.28515625" hidden="1" customWidth="1"/>
    <col min="44" max="44" width="5.5703125" hidden="1" customWidth="1"/>
    <col min="45" max="48" width="2.85546875" customWidth="1"/>
    <col min="49" max="49" width="3.85546875" hidden="1" customWidth="1"/>
    <col min="50" max="50" width="4" hidden="1" customWidth="1"/>
    <col min="51" max="51" width="3" customWidth="1"/>
    <col min="52" max="52" width="2.85546875" customWidth="1"/>
    <col min="53" max="53" width="5" hidden="1" customWidth="1"/>
    <col min="54" max="54" width="2.85546875" customWidth="1"/>
    <col min="55" max="55" width="3" customWidth="1"/>
    <col min="56" max="57" width="5.42578125" hidden="1" customWidth="1"/>
    <col min="58" max="58" width="3" customWidth="1"/>
    <col min="59" max="59" width="2.7109375" customWidth="1"/>
    <col min="60" max="60" width="3" customWidth="1"/>
    <col min="61" max="62" width="3.140625" customWidth="1"/>
    <col min="63" max="64" width="3" customWidth="1"/>
    <col min="65" max="66" width="2.7109375" customWidth="1"/>
    <col min="67" max="67" width="2.5703125" customWidth="1"/>
    <col min="68" max="70" width="3" customWidth="1"/>
    <col min="71" max="71" width="3.140625" customWidth="1"/>
    <col min="72" max="72" width="3.28515625" customWidth="1"/>
    <col min="73" max="73" width="3.42578125" style="163" customWidth="1"/>
    <col min="74" max="77" width="9.140625" customWidth="1"/>
  </cols>
  <sheetData>
    <row r="1" spans="1:73" ht="25.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3" t="s">
        <v>1</v>
      </c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</row>
    <row r="2" spans="1:73" ht="25.5" hidden="1">
      <c r="A2" s="1"/>
      <c r="B2" s="2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3" t="s">
        <v>3</v>
      </c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</row>
    <row r="3" spans="1:73" s="6" customFormat="1" ht="24" hidden="1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L3" s="5"/>
      <c r="AM3" s="5"/>
      <c r="AN3" s="5"/>
      <c r="AO3" s="5"/>
      <c r="AQ3" s="5"/>
      <c r="AR3" s="5"/>
      <c r="AS3" s="5"/>
      <c r="AT3" s="7" t="s">
        <v>4</v>
      </c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164"/>
    </row>
    <row r="4" spans="1:73" s="9" customFormat="1" ht="24" customHeight="1">
      <c r="A4" s="8"/>
      <c r="B4" s="159" t="s">
        <v>5</v>
      </c>
      <c r="C4" s="159"/>
      <c r="D4" s="159"/>
      <c r="E4" s="159"/>
      <c r="F4" s="159"/>
      <c r="G4" s="159"/>
      <c r="H4" s="159"/>
      <c r="I4" s="161" t="s">
        <v>6</v>
      </c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2" t="s">
        <v>7</v>
      </c>
      <c r="AB4" s="162"/>
      <c r="AC4" s="161" t="s">
        <v>8</v>
      </c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 t="s">
        <v>9</v>
      </c>
      <c r="AT4" s="161"/>
      <c r="AU4" s="161"/>
      <c r="AV4" s="161"/>
      <c r="AW4" s="161"/>
      <c r="AX4" s="161"/>
      <c r="AY4" s="161"/>
      <c r="AZ4" s="161"/>
      <c r="BA4" s="161"/>
      <c r="BB4" s="161"/>
      <c r="BC4" s="161"/>
      <c r="BD4" s="161"/>
      <c r="BE4" s="161"/>
      <c r="BF4" s="162" t="s">
        <v>10</v>
      </c>
      <c r="BG4" s="162"/>
      <c r="BH4" s="162"/>
      <c r="BI4" s="162"/>
      <c r="BJ4" s="162"/>
      <c r="BK4" s="157" t="s">
        <v>11</v>
      </c>
      <c r="BL4" s="157" t="s">
        <v>12</v>
      </c>
      <c r="BM4" s="157" t="s">
        <v>13</v>
      </c>
      <c r="BN4" s="155" t="s">
        <v>11</v>
      </c>
      <c r="BO4" s="155" t="s">
        <v>12</v>
      </c>
      <c r="BP4" s="155" t="s">
        <v>13</v>
      </c>
      <c r="BQ4" s="155" t="s">
        <v>14</v>
      </c>
      <c r="BR4" s="155" t="s">
        <v>15</v>
      </c>
      <c r="BS4" s="155" t="s">
        <v>16</v>
      </c>
      <c r="BT4" s="155" t="s">
        <v>17</v>
      </c>
      <c r="BU4" s="155" t="s">
        <v>18</v>
      </c>
    </row>
    <row r="5" spans="1:73" ht="39.75" customHeight="1">
      <c r="A5" s="10"/>
      <c r="B5" s="159"/>
      <c r="C5" s="159"/>
      <c r="D5" s="159"/>
      <c r="E5" s="159"/>
      <c r="F5" s="159"/>
      <c r="G5" s="159"/>
      <c r="H5" s="159"/>
      <c r="I5" s="131" t="s">
        <v>19</v>
      </c>
      <c r="J5" s="131"/>
      <c r="K5" s="131"/>
      <c r="L5" s="131"/>
      <c r="M5" s="131" t="s">
        <v>20</v>
      </c>
      <c r="N5" s="131"/>
      <c r="O5" s="131"/>
      <c r="P5" s="131"/>
      <c r="Q5" s="131"/>
      <c r="R5" s="131"/>
      <c r="S5" s="131"/>
      <c r="T5" s="131"/>
      <c r="U5" s="131"/>
      <c r="V5" s="11" t="s">
        <v>21</v>
      </c>
      <c r="W5" s="11" t="s">
        <v>22</v>
      </c>
      <c r="X5" s="11" t="s">
        <v>23</v>
      </c>
      <c r="Y5" s="131" t="s">
        <v>24</v>
      </c>
      <c r="Z5" s="131" t="s">
        <v>25</v>
      </c>
      <c r="AA5" s="131" t="s">
        <v>26</v>
      </c>
      <c r="AB5" s="131" t="s">
        <v>27</v>
      </c>
      <c r="AC5" s="131" t="s">
        <v>28</v>
      </c>
      <c r="AD5" s="131"/>
      <c r="AE5" s="131" t="s">
        <v>29</v>
      </c>
      <c r="AF5" s="131"/>
      <c r="AG5" s="131"/>
      <c r="AH5" s="11" t="s">
        <v>30</v>
      </c>
      <c r="AI5" s="11" t="s">
        <v>31</v>
      </c>
      <c r="AJ5" s="134" t="s">
        <v>32</v>
      </c>
      <c r="AK5" s="134"/>
      <c r="AL5" s="134"/>
      <c r="AM5" s="11" t="s">
        <v>33</v>
      </c>
      <c r="AN5" s="11" t="s">
        <v>34</v>
      </c>
      <c r="AO5" s="131" t="s">
        <v>35</v>
      </c>
      <c r="AP5" s="131"/>
      <c r="AQ5" s="130" t="s">
        <v>36</v>
      </c>
      <c r="AR5" s="130" t="s">
        <v>37</v>
      </c>
      <c r="AS5" s="134" t="s">
        <v>38</v>
      </c>
      <c r="AT5" s="134"/>
      <c r="AU5" s="134"/>
      <c r="AV5" s="134"/>
      <c r="AW5" s="134"/>
      <c r="AX5" s="134"/>
      <c r="AY5" s="154" t="s">
        <v>39</v>
      </c>
      <c r="AZ5" s="154"/>
      <c r="BA5" s="154"/>
      <c r="BB5" s="11" t="s">
        <v>40</v>
      </c>
      <c r="BC5" s="11" t="s">
        <v>41</v>
      </c>
      <c r="BD5" s="130" t="s">
        <v>42</v>
      </c>
      <c r="BE5" s="130" t="s">
        <v>43</v>
      </c>
      <c r="BF5" s="134" t="s">
        <v>44</v>
      </c>
      <c r="BG5" s="134"/>
      <c r="BH5" s="134"/>
      <c r="BI5" s="151" t="s">
        <v>45</v>
      </c>
      <c r="BJ5" s="151" t="s">
        <v>46</v>
      </c>
      <c r="BK5" s="157"/>
      <c r="BL5" s="157"/>
      <c r="BM5" s="157"/>
      <c r="BN5" s="156"/>
      <c r="BO5" s="156"/>
      <c r="BP5" s="156"/>
      <c r="BQ5" s="156"/>
      <c r="BR5" s="156"/>
      <c r="BS5" s="156"/>
      <c r="BT5" s="156"/>
      <c r="BU5" s="156"/>
    </row>
    <row r="6" spans="1:73" ht="60.75" customHeight="1">
      <c r="A6" s="10"/>
      <c r="B6" s="159"/>
      <c r="C6" s="159"/>
      <c r="D6" s="159"/>
      <c r="E6" s="159"/>
      <c r="F6" s="159"/>
      <c r="G6" s="159"/>
      <c r="H6" s="159"/>
      <c r="I6" s="131" t="s">
        <v>47</v>
      </c>
      <c r="J6" s="134" t="s">
        <v>48</v>
      </c>
      <c r="K6" s="134"/>
      <c r="L6" s="132" t="s">
        <v>49</v>
      </c>
      <c r="M6" s="143" t="s">
        <v>50</v>
      </c>
      <c r="N6" s="143"/>
      <c r="O6" s="143"/>
      <c r="P6" s="143" t="s">
        <v>51</v>
      </c>
      <c r="Q6" s="143"/>
      <c r="R6" s="143"/>
      <c r="S6" s="143" t="s">
        <v>52</v>
      </c>
      <c r="T6" s="143"/>
      <c r="U6" s="143"/>
      <c r="V6" s="11" t="s">
        <v>53</v>
      </c>
      <c r="W6" s="131" t="s">
        <v>54</v>
      </c>
      <c r="X6" s="131" t="s">
        <v>55</v>
      </c>
      <c r="Y6" s="131"/>
      <c r="Z6" s="131"/>
      <c r="AA6" s="131"/>
      <c r="AB6" s="131"/>
      <c r="AC6" s="131" t="s">
        <v>56</v>
      </c>
      <c r="AD6" s="131" t="s">
        <v>57</v>
      </c>
      <c r="AE6" s="131" t="s">
        <v>58</v>
      </c>
      <c r="AF6" s="131" t="s">
        <v>59</v>
      </c>
      <c r="AG6" s="131" t="s">
        <v>60</v>
      </c>
      <c r="AH6" s="131" t="s">
        <v>61</v>
      </c>
      <c r="AI6" s="131" t="s">
        <v>62</v>
      </c>
      <c r="AJ6" s="143" t="s">
        <v>63</v>
      </c>
      <c r="AK6" s="143" t="s">
        <v>64</v>
      </c>
      <c r="AL6" s="148" t="s">
        <v>49</v>
      </c>
      <c r="AM6" s="131" t="s">
        <v>65</v>
      </c>
      <c r="AN6" s="131" t="s">
        <v>66</v>
      </c>
      <c r="AO6" s="131" t="s">
        <v>67</v>
      </c>
      <c r="AP6" s="131" t="s">
        <v>68</v>
      </c>
      <c r="AQ6" s="130"/>
      <c r="AR6" s="130"/>
      <c r="AS6" s="143" t="s">
        <v>69</v>
      </c>
      <c r="AT6" s="143" t="s">
        <v>70</v>
      </c>
      <c r="AU6" s="143" t="s">
        <v>71</v>
      </c>
      <c r="AV6" s="143" t="s">
        <v>72</v>
      </c>
      <c r="AW6" s="148" t="s">
        <v>73</v>
      </c>
      <c r="AX6" s="148" t="s">
        <v>74</v>
      </c>
      <c r="AY6" s="131" t="s">
        <v>75</v>
      </c>
      <c r="AZ6" s="131" t="s">
        <v>76</v>
      </c>
      <c r="BA6" s="148" t="s">
        <v>73</v>
      </c>
      <c r="BB6" s="131" t="s">
        <v>77</v>
      </c>
      <c r="BC6" s="131" t="s">
        <v>78</v>
      </c>
      <c r="BD6" s="130"/>
      <c r="BE6" s="130"/>
      <c r="BF6" s="143" t="s">
        <v>79</v>
      </c>
      <c r="BG6" s="143" t="s">
        <v>80</v>
      </c>
      <c r="BH6" s="145" t="s">
        <v>49</v>
      </c>
      <c r="BI6" s="151"/>
      <c r="BJ6" s="151"/>
      <c r="BK6" s="157"/>
      <c r="BL6" s="157"/>
      <c r="BM6" s="157"/>
      <c r="BN6" s="156"/>
      <c r="BO6" s="156"/>
      <c r="BP6" s="156"/>
      <c r="BQ6" s="156"/>
      <c r="BR6" s="156"/>
      <c r="BS6" s="156"/>
      <c r="BT6" s="156"/>
      <c r="BU6" s="156"/>
    </row>
    <row r="7" spans="1:73" s="18" customFormat="1" ht="21" customHeight="1">
      <c r="A7" s="12"/>
      <c r="B7" s="160"/>
      <c r="C7" s="160"/>
      <c r="D7" s="160"/>
      <c r="E7" s="160"/>
      <c r="F7" s="160"/>
      <c r="G7" s="160"/>
      <c r="H7" s="160"/>
      <c r="I7" s="147"/>
      <c r="J7" s="13" t="s">
        <v>81</v>
      </c>
      <c r="K7" s="13" t="s">
        <v>82</v>
      </c>
      <c r="L7" s="153"/>
      <c r="M7" s="14" t="s">
        <v>83</v>
      </c>
      <c r="N7" s="15" t="s">
        <v>84</v>
      </c>
      <c r="O7" s="15" t="s">
        <v>85</v>
      </c>
      <c r="P7" s="15" t="s">
        <v>86</v>
      </c>
      <c r="Q7" s="15" t="s">
        <v>87</v>
      </c>
      <c r="R7" s="15" t="s">
        <v>88</v>
      </c>
      <c r="S7" s="15" t="s">
        <v>89</v>
      </c>
      <c r="T7" s="15" t="s">
        <v>90</v>
      </c>
      <c r="U7" s="14" t="s">
        <v>91</v>
      </c>
      <c r="V7" s="15" t="s">
        <v>92</v>
      </c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4"/>
      <c r="AK7" s="144"/>
      <c r="AL7" s="149"/>
      <c r="AM7" s="147"/>
      <c r="AN7" s="147"/>
      <c r="AO7" s="147"/>
      <c r="AP7" s="147"/>
      <c r="AQ7" s="150"/>
      <c r="AR7" s="150"/>
      <c r="AS7" s="144"/>
      <c r="AT7" s="144"/>
      <c r="AU7" s="144"/>
      <c r="AV7" s="144"/>
      <c r="AW7" s="149"/>
      <c r="AX7" s="149"/>
      <c r="AY7" s="147"/>
      <c r="AZ7" s="147"/>
      <c r="BA7" s="149"/>
      <c r="BB7" s="147"/>
      <c r="BC7" s="147"/>
      <c r="BD7" s="150"/>
      <c r="BE7" s="150"/>
      <c r="BF7" s="144"/>
      <c r="BG7" s="144"/>
      <c r="BH7" s="146"/>
      <c r="BI7" s="152"/>
      <c r="BJ7" s="152"/>
      <c r="BK7" s="158"/>
      <c r="BL7" s="158"/>
      <c r="BM7" s="158"/>
      <c r="BN7" s="16"/>
      <c r="BO7" s="17"/>
      <c r="BP7" s="16"/>
      <c r="BQ7" s="16"/>
      <c r="BR7" s="16"/>
      <c r="BS7" s="16"/>
      <c r="BT7" s="16"/>
      <c r="BU7" s="165"/>
    </row>
    <row r="8" spans="1:73" ht="24" hidden="1" customHeight="1">
      <c r="A8" s="19" t="s">
        <v>93</v>
      </c>
      <c r="B8" s="20" t="s">
        <v>94</v>
      </c>
      <c r="C8" s="20" t="s">
        <v>95</v>
      </c>
      <c r="D8" s="20" t="s">
        <v>96</v>
      </c>
      <c r="E8" s="20" t="s">
        <v>97</v>
      </c>
      <c r="F8" s="20" t="s">
        <v>98</v>
      </c>
      <c r="G8" s="20" t="s">
        <v>99</v>
      </c>
      <c r="H8" s="20" t="s">
        <v>100</v>
      </c>
      <c r="I8" s="21">
        <v>2</v>
      </c>
      <c r="J8" s="21"/>
      <c r="K8" s="21"/>
      <c r="L8" s="22">
        <v>2</v>
      </c>
      <c r="M8" s="21"/>
      <c r="N8" s="21">
        <v>2</v>
      </c>
      <c r="O8" s="21"/>
      <c r="P8" s="21"/>
      <c r="Q8" s="21">
        <v>2</v>
      </c>
      <c r="R8" s="21"/>
      <c r="S8" s="21"/>
      <c r="T8" s="21">
        <v>2</v>
      </c>
      <c r="U8" s="21"/>
      <c r="V8" s="21">
        <v>2</v>
      </c>
      <c r="W8" s="21">
        <v>2</v>
      </c>
      <c r="X8" s="21">
        <v>3</v>
      </c>
      <c r="Y8" s="20" t="s">
        <v>101</v>
      </c>
      <c r="Z8" s="20" t="s">
        <v>101</v>
      </c>
      <c r="AA8" s="20" t="s">
        <v>101</v>
      </c>
      <c r="AB8" s="20" t="s">
        <v>101</v>
      </c>
      <c r="AC8" s="21">
        <v>2</v>
      </c>
      <c r="AD8" s="21">
        <v>2</v>
      </c>
      <c r="AE8" s="21">
        <v>3</v>
      </c>
      <c r="AF8" s="21">
        <v>3</v>
      </c>
      <c r="AG8" s="21">
        <v>2</v>
      </c>
      <c r="AH8" s="21">
        <v>3</v>
      </c>
      <c r="AI8" s="21">
        <v>3</v>
      </c>
      <c r="AJ8" s="21"/>
      <c r="AK8" s="21"/>
      <c r="AL8" s="22">
        <v>3</v>
      </c>
      <c r="AM8" s="21">
        <v>3</v>
      </c>
      <c r="AN8" s="21">
        <v>3</v>
      </c>
      <c r="AO8" s="21">
        <v>3</v>
      </c>
      <c r="AP8" s="21">
        <v>3</v>
      </c>
      <c r="AQ8" s="20" t="s">
        <v>101</v>
      </c>
      <c r="AR8" s="20" t="s">
        <v>101</v>
      </c>
      <c r="AS8" s="21"/>
      <c r="AT8" s="21"/>
      <c r="AU8" s="21"/>
      <c r="AV8" s="21"/>
      <c r="AW8" s="22">
        <v>2</v>
      </c>
      <c r="AX8" s="22">
        <v>2</v>
      </c>
      <c r="AY8" s="21"/>
      <c r="AZ8" s="21"/>
      <c r="BA8" s="22">
        <v>3</v>
      </c>
      <c r="BB8" s="21">
        <v>3</v>
      </c>
      <c r="BC8" s="21">
        <v>3</v>
      </c>
      <c r="BD8" s="20" t="s">
        <v>101</v>
      </c>
      <c r="BE8" s="20" t="s">
        <v>101</v>
      </c>
      <c r="BF8" s="21"/>
      <c r="BG8" s="21"/>
      <c r="BH8" s="23">
        <v>5</v>
      </c>
      <c r="BI8" s="20" t="s">
        <v>101</v>
      </c>
      <c r="BJ8" s="20" t="s">
        <v>101</v>
      </c>
      <c r="BK8" s="20" t="s">
        <v>101</v>
      </c>
      <c r="BL8" s="20" t="s">
        <v>101</v>
      </c>
      <c r="BM8" s="20" t="s">
        <v>101</v>
      </c>
      <c r="BN8" s="24"/>
      <c r="BO8" s="24"/>
      <c r="BP8" s="24"/>
      <c r="BQ8" s="24"/>
      <c r="BR8" s="24"/>
      <c r="BS8" s="24"/>
      <c r="BT8" s="24"/>
    </row>
    <row r="9" spans="1:73" ht="24" customHeight="1">
      <c r="A9" s="25" t="s">
        <v>93</v>
      </c>
      <c r="B9" s="26" t="s">
        <v>94</v>
      </c>
      <c r="C9" s="26" t="s">
        <v>95</v>
      </c>
      <c r="D9" s="26" t="s">
        <v>96</v>
      </c>
      <c r="E9" s="26" t="s">
        <v>97</v>
      </c>
      <c r="F9" s="26" t="s">
        <v>98</v>
      </c>
      <c r="G9" s="26" t="s">
        <v>99</v>
      </c>
      <c r="H9" s="26" t="s">
        <v>100</v>
      </c>
      <c r="I9" s="27">
        <v>2</v>
      </c>
      <c r="J9" s="27">
        <v>2</v>
      </c>
      <c r="K9" s="27">
        <v>2</v>
      </c>
      <c r="L9" s="27"/>
      <c r="M9" s="27">
        <v>2</v>
      </c>
      <c r="N9" s="27">
        <v>2</v>
      </c>
      <c r="O9" s="27">
        <v>2</v>
      </c>
      <c r="P9" s="27">
        <v>2</v>
      </c>
      <c r="Q9" s="27">
        <v>2</v>
      </c>
      <c r="R9" s="27">
        <v>2</v>
      </c>
      <c r="S9" s="27">
        <v>2</v>
      </c>
      <c r="T9" s="27">
        <v>2</v>
      </c>
      <c r="U9" s="27">
        <v>2</v>
      </c>
      <c r="V9" s="27">
        <v>2</v>
      </c>
      <c r="W9" s="27">
        <v>2</v>
      </c>
      <c r="X9" s="27">
        <v>3</v>
      </c>
      <c r="Y9" s="26" t="s">
        <v>101</v>
      </c>
      <c r="Z9" s="26" t="s">
        <v>101</v>
      </c>
      <c r="AA9" s="26" t="s">
        <v>101</v>
      </c>
      <c r="AB9" s="26" t="s">
        <v>101</v>
      </c>
      <c r="AC9" s="27">
        <v>2</v>
      </c>
      <c r="AD9" s="27">
        <v>2</v>
      </c>
      <c r="AE9" s="27">
        <v>3</v>
      </c>
      <c r="AF9" s="27">
        <v>3</v>
      </c>
      <c r="AG9" s="27">
        <v>2</v>
      </c>
      <c r="AH9" s="27">
        <v>3</v>
      </c>
      <c r="AI9" s="27">
        <v>3</v>
      </c>
      <c r="AJ9" s="27">
        <v>3</v>
      </c>
      <c r="AK9" s="27">
        <v>3</v>
      </c>
      <c r="AL9" s="27"/>
      <c r="AM9" s="27">
        <v>3</v>
      </c>
      <c r="AN9" s="27">
        <v>3</v>
      </c>
      <c r="AO9" s="27">
        <v>3</v>
      </c>
      <c r="AP9" s="27">
        <v>3</v>
      </c>
      <c r="AQ9" s="26" t="s">
        <v>101</v>
      </c>
      <c r="AR9" s="26" t="s">
        <v>101</v>
      </c>
      <c r="AS9" s="27">
        <v>2</v>
      </c>
      <c r="AT9" s="27">
        <v>2</v>
      </c>
      <c r="AU9" s="27">
        <v>3</v>
      </c>
      <c r="AV9" s="27">
        <v>2</v>
      </c>
      <c r="AW9" s="27"/>
      <c r="AX9" s="27"/>
      <c r="AY9" s="27">
        <v>2</v>
      </c>
      <c r="AZ9" s="27">
        <v>3</v>
      </c>
      <c r="BA9" s="27"/>
      <c r="BB9" s="27">
        <v>3</v>
      </c>
      <c r="BC9" s="27">
        <v>3</v>
      </c>
      <c r="BD9" s="26" t="s">
        <v>101</v>
      </c>
      <c r="BE9" s="26" t="s">
        <v>101</v>
      </c>
      <c r="BF9" s="27">
        <v>5</v>
      </c>
      <c r="BG9" s="27">
        <v>5</v>
      </c>
      <c r="BH9" s="28"/>
      <c r="BI9" s="26" t="s">
        <v>101</v>
      </c>
      <c r="BJ9" s="26" t="s">
        <v>101</v>
      </c>
      <c r="BK9" s="26" t="s">
        <v>101</v>
      </c>
      <c r="BL9" s="26" t="s">
        <v>101</v>
      </c>
      <c r="BM9" s="26" t="s">
        <v>101</v>
      </c>
      <c r="BN9" s="29"/>
      <c r="BO9" s="29"/>
      <c r="BP9" s="29"/>
      <c r="BQ9" s="29"/>
      <c r="BR9" s="29"/>
      <c r="BS9" s="29"/>
      <c r="BT9" s="29"/>
    </row>
    <row r="10" spans="1:73" ht="28.5" customHeight="1">
      <c r="A10" s="30"/>
      <c r="B10" s="31" t="s">
        <v>102</v>
      </c>
      <c r="C10" s="32"/>
      <c r="D10" s="32"/>
      <c r="E10" s="32"/>
      <c r="F10" s="32"/>
      <c r="G10" s="32"/>
      <c r="H10" s="32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2"/>
      <c r="Z10" s="32"/>
      <c r="AA10" s="32"/>
      <c r="AB10" s="32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2"/>
      <c r="AR10" s="32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2"/>
      <c r="BE10" s="32"/>
      <c r="BF10" s="33"/>
      <c r="BG10" s="33"/>
      <c r="BH10" s="34"/>
      <c r="BI10" s="32"/>
      <c r="BJ10" s="32"/>
      <c r="BK10" s="32"/>
      <c r="BL10" s="32"/>
      <c r="BM10" s="32"/>
      <c r="BN10" s="35"/>
      <c r="BO10" s="35"/>
      <c r="BP10" s="35"/>
      <c r="BQ10" s="35"/>
      <c r="BR10" s="35"/>
      <c r="BS10" s="35"/>
      <c r="BT10" s="35"/>
    </row>
    <row r="11" spans="1:73" s="9" customFormat="1" ht="25.5" customHeight="1">
      <c r="A11" s="36">
        <v>1</v>
      </c>
      <c r="B11" s="37">
        <v>161325227</v>
      </c>
      <c r="C11" s="38" t="s">
        <v>103</v>
      </c>
      <c r="D11" s="39" t="s">
        <v>104</v>
      </c>
      <c r="E11" s="40" t="s">
        <v>105</v>
      </c>
      <c r="F11" s="41">
        <v>33764</v>
      </c>
      <c r="G11" s="42" t="s">
        <v>106</v>
      </c>
      <c r="H11" s="42" t="s">
        <v>107</v>
      </c>
      <c r="I11" s="43">
        <v>6.6</v>
      </c>
      <c r="J11" s="43" t="s">
        <v>108</v>
      </c>
      <c r="K11" s="43">
        <v>7.8</v>
      </c>
      <c r="L11" s="44">
        <v>7.8</v>
      </c>
      <c r="M11" s="45" t="s">
        <v>108</v>
      </c>
      <c r="N11" s="43">
        <v>8.4</v>
      </c>
      <c r="O11" s="45" t="s">
        <v>108</v>
      </c>
      <c r="P11" s="45" t="s">
        <v>108</v>
      </c>
      <c r="Q11" s="43">
        <v>8.8000000000000007</v>
      </c>
      <c r="R11" s="45" t="s">
        <v>108</v>
      </c>
      <c r="S11" s="45" t="s">
        <v>108</v>
      </c>
      <c r="T11" s="43">
        <v>7.1</v>
      </c>
      <c r="U11" s="45" t="s">
        <v>108</v>
      </c>
      <c r="V11" s="43">
        <v>7.9</v>
      </c>
      <c r="W11" s="43">
        <v>8.1999999999999993</v>
      </c>
      <c r="X11" s="43">
        <v>8.6999999999999993</v>
      </c>
      <c r="Y11" s="46">
        <v>17</v>
      </c>
      <c r="Z11" s="47">
        <v>0</v>
      </c>
      <c r="AA11" s="46">
        <v>0</v>
      </c>
      <c r="AB11" s="47">
        <v>0</v>
      </c>
      <c r="AC11" s="43">
        <v>7.8</v>
      </c>
      <c r="AD11" s="43">
        <v>7.5</v>
      </c>
      <c r="AE11" s="43">
        <v>5.9</v>
      </c>
      <c r="AF11" s="43">
        <v>7.4</v>
      </c>
      <c r="AG11" s="43">
        <v>8</v>
      </c>
      <c r="AH11" s="43">
        <v>7.4</v>
      </c>
      <c r="AI11" s="43">
        <v>7.4</v>
      </c>
      <c r="AJ11" s="48" t="s">
        <v>108</v>
      </c>
      <c r="AK11" s="43">
        <v>7.4</v>
      </c>
      <c r="AL11" s="44">
        <v>7.4</v>
      </c>
      <c r="AM11" s="43">
        <v>6.6</v>
      </c>
      <c r="AN11" s="43">
        <v>7.4</v>
      </c>
      <c r="AO11" s="43">
        <v>7.9</v>
      </c>
      <c r="AP11" s="43">
        <v>7.4</v>
      </c>
      <c r="AQ11" s="46">
        <v>33</v>
      </c>
      <c r="AR11" s="47">
        <v>0</v>
      </c>
      <c r="AS11" s="43">
        <v>8.4</v>
      </c>
      <c r="AT11" s="48" t="s">
        <v>108</v>
      </c>
      <c r="AU11" s="48" t="s">
        <v>108</v>
      </c>
      <c r="AV11" s="43">
        <v>6.6</v>
      </c>
      <c r="AW11" s="49">
        <v>8.4</v>
      </c>
      <c r="AX11" s="49">
        <v>6.6</v>
      </c>
      <c r="AY11" s="48" t="s">
        <v>108</v>
      </c>
      <c r="AZ11" s="43">
        <v>6.6</v>
      </c>
      <c r="BA11" s="44">
        <v>6.6</v>
      </c>
      <c r="BB11" s="43">
        <v>7.1</v>
      </c>
      <c r="BC11" s="43">
        <v>7.9</v>
      </c>
      <c r="BD11" s="46">
        <v>13</v>
      </c>
      <c r="BE11" s="47">
        <v>0</v>
      </c>
      <c r="BF11" s="50" t="s">
        <v>109</v>
      </c>
      <c r="BG11" s="50" t="s">
        <v>108</v>
      </c>
      <c r="BH11" s="51">
        <v>0</v>
      </c>
      <c r="BI11" s="46">
        <v>0</v>
      </c>
      <c r="BJ11" s="47">
        <v>5</v>
      </c>
      <c r="BK11" s="46">
        <v>63</v>
      </c>
      <c r="BL11" s="47">
        <v>5</v>
      </c>
      <c r="BM11" s="52">
        <v>67</v>
      </c>
      <c r="BN11" s="53">
        <v>63</v>
      </c>
      <c r="BO11" s="53">
        <v>0</v>
      </c>
      <c r="BP11" s="53">
        <v>62</v>
      </c>
      <c r="BQ11" s="53">
        <v>63</v>
      </c>
      <c r="BR11" s="54">
        <v>7.48</v>
      </c>
      <c r="BS11" s="55">
        <v>3.13</v>
      </c>
      <c r="BT11" s="56">
        <v>0</v>
      </c>
      <c r="BU11" s="166" t="s">
        <v>110</v>
      </c>
    </row>
    <row r="12" spans="1:73" s="9" customFormat="1" ht="21.75" customHeight="1">
      <c r="A12" s="36">
        <f>1+A11</f>
        <v>2</v>
      </c>
      <c r="B12" s="37">
        <v>2126261379</v>
      </c>
      <c r="C12" s="38" t="s">
        <v>111</v>
      </c>
      <c r="D12" s="39" t="s">
        <v>112</v>
      </c>
      <c r="E12" s="40" t="s">
        <v>105</v>
      </c>
      <c r="F12" s="41">
        <v>34377</v>
      </c>
      <c r="G12" s="42" t="s">
        <v>106</v>
      </c>
      <c r="H12" s="42" t="s">
        <v>107</v>
      </c>
      <c r="I12" s="43">
        <v>8.6999999999999993</v>
      </c>
      <c r="J12" s="43" t="s">
        <v>108</v>
      </c>
      <c r="K12" s="43">
        <v>6.5</v>
      </c>
      <c r="L12" s="44">
        <v>6.5</v>
      </c>
      <c r="M12" s="45" t="s">
        <v>108</v>
      </c>
      <c r="N12" s="43">
        <v>5.9</v>
      </c>
      <c r="O12" s="45" t="s">
        <v>108</v>
      </c>
      <c r="P12" s="45" t="s">
        <v>108</v>
      </c>
      <c r="Q12" s="43">
        <v>6</v>
      </c>
      <c r="R12" s="45" t="s">
        <v>108</v>
      </c>
      <c r="S12" s="45" t="s">
        <v>108</v>
      </c>
      <c r="T12" s="43">
        <v>7.1</v>
      </c>
      <c r="U12" s="45" t="s">
        <v>108</v>
      </c>
      <c r="V12" s="43">
        <v>6.9</v>
      </c>
      <c r="W12" s="43">
        <v>8.5</v>
      </c>
      <c r="X12" s="43">
        <v>7.5</v>
      </c>
      <c r="Y12" s="46">
        <v>17</v>
      </c>
      <c r="Z12" s="47">
        <v>0</v>
      </c>
      <c r="AA12" s="46">
        <v>0</v>
      </c>
      <c r="AB12" s="47">
        <v>0</v>
      </c>
      <c r="AC12" s="43">
        <v>6.5</v>
      </c>
      <c r="AD12" s="43">
        <v>7.2</v>
      </c>
      <c r="AE12" s="43">
        <v>5.8</v>
      </c>
      <c r="AF12" s="43">
        <v>5.3</v>
      </c>
      <c r="AG12" s="43">
        <v>6.3</v>
      </c>
      <c r="AH12" s="43">
        <v>5.7</v>
      </c>
      <c r="AI12" s="43">
        <v>6.6</v>
      </c>
      <c r="AJ12" s="48" t="s">
        <v>108</v>
      </c>
      <c r="AK12" s="43">
        <v>7.2</v>
      </c>
      <c r="AL12" s="44">
        <v>7.2</v>
      </c>
      <c r="AM12" s="43">
        <v>6.3</v>
      </c>
      <c r="AN12" s="43">
        <v>7.5</v>
      </c>
      <c r="AO12" s="43">
        <v>6.1</v>
      </c>
      <c r="AP12" s="43">
        <v>5.9</v>
      </c>
      <c r="AQ12" s="46">
        <v>33</v>
      </c>
      <c r="AR12" s="47">
        <v>0</v>
      </c>
      <c r="AS12" s="43">
        <v>7.3</v>
      </c>
      <c r="AT12" s="48" t="s">
        <v>108</v>
      </c>
      <c r="AU12" s="48" t="s">
        <v>108</v>
      </c>
      <c r="AV12" s="43">
        <v>9</v>
      </c>
      <c r="AW12" s="49">
        <v>9</v>
      </c>
      <c r="AX12" s="49">
        <v>7.3</v>
      </c>
      <c r="AY12" s="48" t="s">
        <v>108</v>
      </c>
      <c r="AZ12" s="43">
        <v>6.5</v>
      </c>
      <c r="BA12" s="44">
        <v>6.5</v>
      </c>
      <c r="BB12" s="43">
        <v>7.5</v>
      </c>
      <c r="BC12" s="43">
        <v>9.4</v>
      </c>
      <c r="BD12" s="46">
        <v>13</v>
      </c>
      <c r="BE12" s="47">
        <v>0</v>
      </c>
      <c r="BF12" s="50" t="s">
        <v>109</v>
      </c>
      <c r="BG12" s="50" t="s">
        <v>108</v>
      </c>
      <c r="BH12" s="51">
        <v>0</v>
      </c>
      <c r="BI12" s="46">
        <v>0</v>
      </c>
      <c r="BJ12" s="47">
        <v>5</v>
      </c>
      <c r="BK12" s="46">
        <v>63</v>
      </c>
      <c r="BL12" s="47">
        <v>5</v>
      </c>
      <c r="BM12" s="52">
        <v>67</v>
      </c>
      <c r="BN12" s="53">
        <v>63</v>
      </c>
      <c r="BO12" s="53">
        <v>0</v>
      </c>
      <c r="BP12" s="53">
        <v>62</v>
      </c>
      <c r="BQ12" s="53">
        <v>63</v>
      </c>
      <c r="BR12" s="54">
        <v>6.88</v>
      </c>
      <c r="BS12" s="55">
        <v>2.78</v>
      </c>
      <c r="BT12" s="56">
        <v>0</v>
      </c>
      <c r="BU12" s="166" t="s">
        <v>110</v>
      </c>
    </row>
    <row r="13" spans="1:73" s="9" customFormat="1" ht="21.75" customHeight="1">
      <c r="A13" s="36">
        <f t="shared" ref="A13:A76" si="0">1+A12</f>
        <v>3</v>
      </c>
      <c r="B13" s="37">
        <v>2126261419</v>
      </c>
      <c r="C13" s="38" t="s">
        <v>113</v>
      </c>
      <c r="D13" s="39" t="s">
        <v>114</v>
      </c>
      <c r="E13" s="40" t="s">
        <v>105</v>
      </c>
      <c r="F13" s="41">
        <v>33381</v>
      </c>
      <c r="G13" s="42" t="s">
        <v>106</v>
      </c>
      <c r="H13" s="42" t="s">
        <v>107</v>
      </c>
      <c r="I13" s="43">
        <v>8.4</v>
      </c>
      <c r="J13" s="43" t="s">
        <v>108</v>
      </c>
      <c r="K13" s="43">
        <v>6.3</v>
      </c>
      <c r="L13" s="44">
        <v>6.3</v>
      </c>
      <c r="M13" s="45" t="s">
        <v>108</v>
      </c>
      <c r="N13" s="43">
        <v>7.2</v>
      </c>
      <c r="O13" s="45" t="s">
        <v>108</v>
      </c>
      <c r="P13" s="45" t="s">
        <v>108</v>
      </c>
      <c r="Q13" s="43">
        <v>6.9</v>
      </c>
      <c r="R13" s="45" t="s">
        <v>108</v>
      </c>
      <c r="S13" s="45" t="s">
        <v>108</v>
      </c>
      <c r="T13" s="43">
        <v>7.2</v>
      </c>
      <c r="U13" s="45" t="s">
        <v>108</v>
      </c>
      <c r="V13" s="43">
        <v>8.9</v>
      </c>
      <c r="W13" s="43">
        <v>7.8</v>
      </c>
      <c r="X13" s="43">
        <v>7.9</v>
      </c>
      <c r="Y13" s="46">
        <v>17</v>
      </c>
      <c r="Z13" s="47">
        <v>0</v>
      </c>
      <c r="AA13" s="46">
        <v>0</v>
      </c>
      <c r="AB13" s="47">
        <v>0</v>
      </c>
      <c r="AC13" s="43">
        <v>7</v>
      </c>
      <c r="AD13" s="43">
        <v>8.1</v>
      </c>
      <c r="AE13" s="43">
        <v>6</v>
      </c>
      <c r="AF13" s="43">
        <v>7.9</v>
      </c>
      <c r="AG13" s="43">
        <v>8.3000000000000007</v>
      </c>
      <c r="AH13" s="43">
        <v>6.6</v>
      </c>
      <c r="AI13" s="43">
        <v>5.9</v>
      </c>
      <c r="AJ13" s="48" t="s">
        <v>108</v>
      </c>
      <c r="AK13" s="43">
        <v>7.4</v>
      </c>
      <c r="AL13" s="44">
        <v>7.4</v>
      </c>
      <c r="AM13" s="43">
        <v>7</v>
      </c>
      <c r="AN13" s="43">
        <v>7.8</v>
      </c>
      <c r="AO13" s="43">
        <v>7.1</v>
      </c>
      <c r="AP13" s="43">
        <v>5.6</v>
      </c>
      <c r="AQ13" s="46">
        <v>33</v>
      </c>
      <c r="AR13" s="47">
        <v>0</v>
      </c>
      <c r="AS13" s="43">
        <v>8.3000000000000007</v>
      </c>
      <c r="AT13" s="48" t="s">
        <v>108</v>
      </c>
      <c r="AU13" s="48" t="s">
        <v>108</v>
      </c>
      <c r="AV13" s="43">
        <v>6.7</v>
      </c>
      <c r="AW13" s="49">
        <v>8.3000000000000007</v>
      </c>
      <c r="AX13" s="49">
        <v>6.7</v>
      </c>
      <c r="AY13" s="48" t="s">
        <v>108</v>
      </c>
      <c r="AZ13" s="43">
        <v>6.7</v>
      </c>
      <c r="BA13" s="44">
        <v>6.7</v>
      </c>
      <c r="BB13" s="43">
        <v>8.3000000000000007</v>
      </c>
      <c r="BC13" s="43">
        <v>7.3</v>
      </c>
      <c r="BD13" s="46">
        <v>13</v>
      </c>
      <c r="BE13" s="47">
        <v>0</v>
      </c>
      <c r="BF13" s="50" t="s">
        <v>109</v>
      </c>
      <c r="BG13" s="50" t="s">
        <v>108</v>
      </c>
      <c r="BH13" s="51">
        <v>0</v>
      </c>
      <c r="BI13" s="46">
        <v>0</v>
      </c>
      <c r="BJ13" s="47">
        <v>5</v>
      </c>
      <c r="BK13" s="46">
        <v>63</v>
      </c>
      <c r="BL13" s="47">
        <v>5</v>
      </c>
      <c r="BM13" s="52">
        <v>67</v>
      </c>
      <c r="BN13" s="53">
        <v>63</v>
      </c>
      <c r="BO13" s="53">
        <v>0</v>
      </c>
      <c r="BP13" s="53">
        <v>62</v>
      </c>
      <c r="BQ13" s="53">
        <v>63</v>
      </c>
      <c r="BR13" s="54">
        <v>7.25</v>
      </c>
      <c r="BS13" s="55">
        <v>3</v>
      </c>
      <c r="BT13" s="56">
        <v>0</v>
      </c>
      <c r="BU13" s="166" t="s">
        <v>110</v>
      </c>
    </row>
    <row r="14" spans="1:73" s="9" customFormat="1" ht="21.75" customHeight="1">
      <c r="A14" s="36">
        <f t="shared" si="0"/>
        <v>4</v>
      </c>
      <c r="B14" s="37">
        <v>2126261487</v>
      </c>
      <c r="C14" s="38" t="s">
        <v>103</v>
      </c>
      <c r="D14" s="39" t="s">
        <v>115</v>
      </c>
      <c r="E14" s="40" t="s">
        <v>105</v>
      </c>
      <c r="F14" s="41">
        <v>34026</v>
      </c>
      <c r="G14" s="42" t="s">
        <v>106</v>
      </c>
      <c r="H14" s="42" t="s">
        <v>107</v>
      </c>
      <c r="I14" s="43">
        <v>8.5</v>
      </c>
      <c r="J14" s="43" t="s">
        <v>108</v>
      </c>
      <c r="K14" s="43">
        <v>6.9</v>
      </c>
      <c r="L14" s="44">
        <v>6.9</v>
      </c>
      <c r="M14" s="45" t="s">
        <v>108</v>
      </c>
      <c r="N14" s="43">
        <v>7.1</v>
      </c>
      <c r="O14" s="45" t="s">
        <v>108</v>
      </c>
      <c r="P14" s="45" t="s">
        <v>108</v>
      </c>
      <c r="Q14" s="43">
        <v>5.5</v>
      </c>
      <c r="R14" s="45" t="s">
        <v>108</v>
      </c>
      <c r="S14" s="45" t="s">
        <v>108</v>
      </c>
      <c r="T14" s="43">
        <v>6.8</v>
      </c>
      <c r="U14" s="45" t="s">
        <v>108</v>
      </c>
      <c r="V14" s="43">
        <v>9.1</v>
      </c>
      <c r="W14" s="43">
        <v>8.8000000000000007</v>
      </c>
      <c r="X14" s="43">
        <v>8.4</v>
      </c>
      <c r="Y14" s="46">
        <v>17</v>
      </c>
      <c r="Z14" s="47">
        <v>0</v>
      </c>
      <c r="AA14" s="46">
        <v>0</v>
      </c>
      <c r="AB14" s="47">
        <v>0</v>
      </c>
      <c r="AC14" s="43">
        <v>7.8</v>
      </c>
      <c r="AD14" s="43">
        <v>7.1</v>
      </c>
      <c r="AE14" s="43">
        <v>5.5</v>
      </c>
      <c r="AF14" s="43">
        <v>6.1</v>
      </c>
      <c r="AG14" s="43">
        <v>7.2</v>
      </c>
      <c r="AH14" s="43">
        <v>6.5</v>
      </c>
      <c r="AI14" s="43">
        <v>6</v>
      </c>
      <c r="AJ14" s="48" t="s">
        <v>108</v>
      </c>
      <c r="AK14" s="43">
        <v>6.6</v>
      </c>
      <c r="AL14" s="44">
        <v>6.6</v>
      </c>
      <c r="AM14" s="43">
        <v>6.4</v>
      </c>
      <c r="AN14" s="43">
        <v>7.1</v>
      </c>
      <c r="AO14" s="43">
        <v>7.1</v>
      </c>
      <c r="AP14" s="43">
        <v>5.8</v>
      </c>
      <c r="AQ14" s="46">
        <v>33</v>
      </c>
      <c r="AR14" s="47">
        <v>0</v>
      </c>
      <c r="AS14" s="43">
        <v>6.7</v>
      </c>
      <c r="AT14" s="48" t="s">
        <v>108</v>
      </c>
      <c r="AU14" s="48" t="s">
        <v>108</v>
      </c>
      <c r="AV14" s="43">
        <v>6.2</v>
      </c>
      <c r="AW14" s="49">
        <v>6.7</v>
      </c>
      <c r="AX14" s="49">
        <v>6.2</v>
      </c>
      <c r="AY14" s="48" t="s">
        <v>108</v>
      </c>
      <c r="AZ14" s="43">
        <v>6</v>
      </c>
      <c r="BA14" s="44">
        <v>6</v>
      </c>
      <c r="BB14" s="43">
        <v>7</v>
      </c>
      <c r="BC14" s="43">
        <v>5.4</v>
      </c>
      <c r="BD14" s="46">
        <v>13</v>
      </c>
      <c r="BE14" s="47">
        <v>0</v>
      </c>
      <c r="BF14" s="50" t="s">
        <v>109</v>
      </c>
      <c r="BG14" s="50" t="s">
        <v>108</v>
      </c>
      <c r="BH14" s="51">
        <v>0</v>
      </c>
      <c r="BI14" s="46">
        <v>0</v>
      </c>
      <c r="BJ14" s="47">
        <v>5</v>
      </c>
      <c r="BK14" s="46">
        <v>63</v>
      </c>
      <c r="BL14" s="47">
        <v>5</v>
      </c>
      <c r="BM14" s="52">
        <v>67</v>
      </c>
      <c r="BN14" s="53">
        <v>63</v>
      </c>
      <c r="BO14" s="53">
        <v>0</v>
      </c>
      <c r="BP14" s="53">
        <v>62</v>
      </c>
      <c r="BQ14" s="53">
        <v>63</v>
      </c>
      <c r="BR14" s="54">
        <v>6.78</v>
      </c>
      <c r="BS14" s="55">
        <v>2.73</v>
      </c>
      <c r="BT14" s="56">
        <v>0</v>
      </c>
      <c r="BU14" s="166" t="s">
        <v>110</v>
      </c>
    </row>
    <row r="15" spans="1:73" s="9" customFormat="1" ht="21.75" customHeight="1">
      <c r="A15" s="36">
        <f t="shared" si="0"/>
        <v>5</v>
      </c>
      <c r="B15" s="37">
        <v>2127261323</v>
      </c>
      <c r="C15" s="38" t="s">
        <v>113</v>
      </c>
      <c r="D15" s="39" t="s">
        <v>116</v>
      </c>
      <c r="E15" s="40" t="s">
        <v>117</v>
      </c>
      <c r="F15" s="41">
        <v>33468</v>
      </c>
      <c r="G15" s="42" t="s">
        <v>118</v>
      </c>
      <c r="H15" s="42" t="s">
        <v>107</v>
      </c>
      <c r="I15" s="43">
        <v>7.4</v>
      </c>
      <c r="J15" s="43" t="s">
        <v>108</v>
      </c>
      <c r="K15" s="43">
        <v>6.5</v>
      </c>
      <c r="L15" s="44">
        <v>6.5</v>
      </c>
      <c r="M15" s="45" t="s">
        <v>108</v>
      </c>
      <c r="N15" s="43">
        <v>7.4</v>
      </c>
      <c r="O15" s="45" t="s">
        <v>108</v>
      </c>
      <c r="P15" s="45" t="s">
        <v>108</v>
      </c>
      <c r="Q15" s="43">
        <v>6.3</v>
      </c>
      <c r="R15" s="45" t="s">
        <v>108</v>
      </c>
      <c r="S15" s="45" t="s">
        <v>108</v>
      </c>
      <c r="T15" s="43">
        <v>6.7</v>
      </c>
      <c r="U15" s="45" t="s">
        <v>108</v>
      </c>
      <c r="V15" s="43">
        <v>7.6</v>
      </c>
      <c r="W15" s="43">
        <v>8.5</v>
      </c>
      <c r="X15" s="43">
        <v>7.6</v>
      </c>
      <c r="Y15" s="46">
        <v>17</v>
      </c>
      <c r="Z15" s="47">
        <v>0</v>
      </c>
      <c r="AA15" s="46">
        <v>0</v>
      </c>
      <c r="AB15" s="47">
        <v>0</v>
      </c>
      <c r="AC15" s="43">
        <v>8.1</v>
      </c>
      <c r="AD15" s="43">
        <v>8.1999999999999993</v>
      </c>
      <c r="AE15" s="43">
        <v>7.4</v>
      </c>
      <c r="AF15" s="43">
        <v>8</v>
      </c>
      <c r="AG15" s="43">
        <v>9.1</v>
      </c>
      <c r="AH15" s="43">
        <v>7.2</v>
      </c>
      <c r="AI15" s="43">
        <v>7.6</v>
      </c>
      <c r="AJ15" s="48" t="s">
        <v>108</v>
      </c>
      <c r="AK15" s="43">
        <v>8.5</v>
      </c>
      <c r="AL15" s="44">
        <v>8.5</v>
      </c>
      <c r="AM15" s="43">
        <v>6.6</v>
      </c>
      <c r="AN15" s="43">
        <v>7.8</v>
      </c>
      <c r="AO15" s="43">
        <v>7.9</v>
      </c>
      <c r="AP15" s="43">
        <v>6.5</v>
      </c>
      <c r="AQ15" s="46">
        <v>33</v>
      </c>
      <c r="AR15" s="47">
        <v>0</v>
      </c>
      <c r="AS15" s="43">
        <v>8.9</v>
      </c>
      <c r="AT15" s="48" t="s">
        <v>108</v>
      </c>
      <c r="AU15" s="48" t="s">
        <v>108</v>
      </c>
      <c r="AV15" s="43">
        <v>8.6</v>
      </c>
      <c r="AW15" s="49">
        <v>8.9</v>
      </c>
      <c r="AX15" s="49">
        <v>8.6</v>
      </c>
      <c r="AY15" s="48" t="s">
        <v>108</v>
      </c>
      <c r="AZ15" s="43">
        <v>7.3</v>
      </c>
      <c r="BA15" s="44">
        <v>7.3</v>
      </c>
      <c r="BB15" s="43">
        <v>8.5</v>
      </c>
      <c r="BC15" s="43">
        <v>8.8000000000000007</v>
      </c>
      <c r="BD15" s="46">
        <v>13</v>
      </c>
      <c r="BE15" s="47">
        <v>0</v>
      </c>
      <c r="BF15" s="50" t="s">
        <v>109</v>
      </c>
      <c r="BG15" s="50" t="s">
        <v>108</v>
      </c>
      <c r="BH15" s="51">
        <v>0</v>
      </c>
      <c r="BI15" s="46">
        <v>0</v>
      </c>
      <c r="BJ15" s="47">
        <v>5</v>
      </c>
      <c r="BK15" s="46">
        <v>63</v>
      </c>
      <c r="BL15" s="47">
        <v>5</v>
      </c>
      <c r="BM15" s="52">
        <v>67</v>
      </c>
      <c r="BN15" s="53">
        <v>63</v>
      </c>
      <c r="BO15" s="53">
        <v>0</v>
      </c>
      <c r="BP15" s="53">
        <v>62</v>
      </c>
      <c r="BQ15" s="53">
        <v>63</v>
      </c>
      <c r="BR15" s="54">
        <v>7.71</v>
      </c>
      <c r="BS15" s="55">
        <v>3.34</v>
      </c>
      <c r="BT15" s="56">
        <v>0</v>
      </c>
      <c r="BU15" s="166" t="s">
        <v>110</v>
      </c>
    </row>
    <row r="16" spans="1:73" s="9" customFormat="1" ht="21.75" customHeight="1">
      <c r="A16" s="36">
        <f t="shared" si="0"/>
        <v>6</v>
      </c>
      <c r="B16" s="37">
        <v>161325248</v>
      </c>
      <c r="C16" s="38" t="s">
        <v>113</v>
      </c>
      <c r="D16" s="39" t="s">
        <v>119</v>
      </c>
      <c r="E16" s="40" t="s">
        <v>120</v>
      </c>
      <c r="F16" s="41">
        <v>33962</v>
      </c>
      <c r="G16" s="42" t="s">
        <v>118</v>
      </c>
      <c r="H16" s="42" t="s">
        <v>107</v>
      </c>
      <c r="I16" s="43">
        <v>8.4</v>
      </c>
      <c r="J16" s="43" t="s">
        <v>108</v>
      </c>
      <c r="K16" s="43">
        <v>7.2</v>
      </c>
      <c r="L16" s="44">
        <v>7.2</v>
      </c>
      <c r="M16" s="45" t="s">
        <v>108</v>
      </c>
      <c r="N16" s="43">
        <v>6.3</v>
      </c>
      <c r="O16" s="45" t="s">
        <v>108</v>
      </c>
      <c r="P16" s="45" t="s">
        <v>108</v>
      </c>
      <c r="Q16" s="43">
        <v>6.5</v>
      </c>
      <c r="R16" s="45" t="s">
        <v>108</v>
      </c>
      <c r="S16" s="45" t="s">
        <v>108</v>
      </c>
      <c r="T16" s="43">
        <v>6.7</v>
      </c>
      <c r="U16" s="45" t="s">
        <v>108</v>
      </c>
      <c r="V16" s="43">
        <v>4.5</v>
      </c>
      <c r="W16" s="43">
        <v>5.0999999999999996</v>
      </c>
      <c r="X16" s="43">
        <v>7.6</v>
      </c>
      <c r="Y16" s="46">
        <v>17</v>
      </c>
      <c r="Z16" s="47">
        <v>0</v>
      </c>
      <c r="AA16" s="46">
        <v>0</v>
      </c>
      <c r="AB16" s="47">
        <v>0</v>
      </c>
      <c r="AC16" s="43">
        <v>7.8</v>
      </c>
      <c r="AD16" s="43">
        <v>6.9</v>
      </c>
      <c r="AE16" s="43">
        <v>7.1</v>
      </c>
      <c r="AF16" s="43">
        <v>6.5</v>
      </c>
      <c r="AG16" s="43">
        <v>7.9</v>
      </c>
      <c r="AH16" s="43">
        <v>5</v>
      </c>
      <c r="AI16" s="43">
        <v>6</v>
      </c>
      <c r="AJ16" s="48" t="s">
        <v>108</v>
      </c>
      <c r="AK16" s="43">
        <v>6</v>
      </c>
      <c r="AL16" s="44">
        <v>6</v>
      </c>
      <c r="AM16" s="43">
        <v>6.4</v>
      </c>
      <c r="AN16" s="43">
        <v>6.9</v>
      </c>
      <c r="AO16" s="43">
        <v>7.9</v>
      </c>
      <c r="AP16" s="43">
        <v>6.6</v>
      </c>
      <c r="AQ16" s="46">
        <v>33</v>
      </c>
      <c r="AR16" s="47">
        <v>0</v>
      </c>
      <c r="AS16" s="43">
        <v>8.1999999999999993</v>
      </c>
      <c r="AT16" s="48" t="s">
        <v>108</v>
      </c>
      <c r="AU16" s="48" t="s">
        <v>108</v>
      </c>
      <c r="AV16" s="43">
        <v>7.3</v>
      </c>
      <c r="AW16" s="49">
        <v>8.1999999999999993</v>
      </c>
      <c r="AX16" s="49">
        <v>7.3</v>
      </c>
      <c r="AY16" s="48" t="s">
        <v>108</v>
      </c>
      <c r="AZ16" s="43">
        <v>5.4</v>
      </c>
      <c r="BA16" s="44">
        <v>5.4</v>
      </c>
      <c r="BB16" s="43">
        <v>6.7</v>
      </c>
      <c r="BC16" s="43">
        <v>5.5</v>
      </c>
      <c r="BD16" s="46">
        <v>13</v>
      </c>
      <c r="BE16" s="47">
        <v>0</v>
      </c>
      <c r="BF16" s="50" t="s">
        <v>109</v>
      </c>
      <c r="BG16" s="50" t="s">
        <v>108</v>
      </c>
      <c r="BH16" s="51">
        <v>0</v>
      </c>
      <c r="BI16" s="46">
        <v>0</v>
      </c>
      <c r="BJ16" s="47">
        <v>5</v>
      </c>
      <c r="BK16" s="46">
        <v>63</v>
      </c>
      <c r="BL16" s="47">
        <v>5</v>
      </c>
      <c r="BM16" s="52">
        <v>67</v>
      </c>
      <c r="BN16" s="53">
        <v>63</v>
      </c>
      <c r="BO16" s="53">
        <v>0</v>
      </c>
      <c r="BP16" s="53">
        <v>62</v>
      </c>
      <c r="BQ16" s="53">
        <v>63</v>
      </c>
      <c r="BR16" s="54">
        <v>6.61</v>
      </c>
      <c r="BS16" s="55">
        <v>2.61</v>
      </c>
      <c r="BT16" s="56">
        <v>0</v>
      </c>
      <c r="BU16" s="166" t="s">
        <v>110</v>
      </c>
    </row>
    <row r="17" spans="1:74" s="9" customFormat="1" ht="21.75" customHeight="1">
      <c r="A17" s="36">
        <f t="shared" si="0"/>
        <v>7</v>
      </c>
      <c r="B17" s="37">
        <v>2126261350</v>
      </c>
      <c r="C17" s="38" t="s">
        <v>121</v>
      </c>
      <c r="D17" s="39" t="s">
        <v>122</v>
      </c>
      <c r="E17" s="40" t="s">
        <v>123</v>
      </c>
      <c r="F17" s="41">
        <v>34195</v>
      </c>
      <c r="G17" s="42" t="s">
        <v>106</v>
      </c>
      <c r="H17" s="42" t="s">
        <v>107</v>
      </c>
      <c r="I17" s="43">
        <v>8.1</v>
      </c>
      <c r="J17" s="43" t="s">
        <v>108</v>
      </c>
      <c r="K17" s="43">
        <v>6.7</v>
      </c>
      <c r="L17" s="44">
        <v>6.7</v>
      </c>
      <c r="M17" s="45" t="s">
        <v>108</v>
      </c>
      <c r="N17" s="43">
        <v>7.1</v>
      </c>
      <c r="O17" s="45" t="s">
        <v>108</v>
      </c>
      <c r="P17" s="45" t="s">
        <v>108</v>
      </c>
      <c r="Q17" s="43">
        <v>6.6</v>
      </c>
      <c r="R17" s="45" t="s">
        <v>108</v>
      </c>
      <c r="S17" s="45" t="s">
        <v>108</v>
      </c>
      <c r="T17" s="43">
        <v>7.1</v>
      </c>
      <c r="U17" s="45" t="s">
        <v>108</v>
      </c>
      <c r="V17" s="43">
        <v>9.5</v>
      </c>
      <c r="W17" s="43">
        <v>9.1999999999999993</v>
      </c>
      <c r="X17" s="43">
        <v>8.1999999999999993</v>
      </c>
      <c r="Y17" s="46">
        <v>17</v>
      </c>
      <c r="Z17" s="47">
        <v>0</v>
      </c>
      <c r="AA17" s="46">
        <v>0</v>
      </c>
      <c r="AB17" s="47">
        <v>0</v>
      </c>
      <c r="AC17" s="43">
        <v>8.6999999999999993</v>
      </c>
      <c r="AD17" s="43">
        <v>6.5</v>
      </c>
      <c r="AE17" s="43">
        <v>6.9</v>
      </c>
      <c r="AF17" s="43">
        <v>8.1</v>
      </c>
      <c r="AG17" s="43">
        <v>8.4</v>
      </c>
      <c r="AH17" s="43">
        <v>7.4</v>
      </c>
      <c r="AI17" s="43">
        <v>7.3</v>
      </c>
      <c r="AJ17" s="48" t="s">
        <v>108</v>
      </c>
      <c r="AK17" s="43">
        <v>6.8</v>
      </c>
      <c r="AL17" s="44">
        <v>6.8</v>
      </c>
      <c r="AM17" s="43">
        <v>6.7</v>
      </c>
      <c r="AN17" s="43">
        <v>6</v>
      </c>
      <c r="AO17" s="43">
        <v>7.6</v>
      </c>
      <c r="AP17" s="43">
        <v>5.9</v>
      </c>
      <c r="AQ17" s="46">
        <v>33</v>
      </c>
      <c r="AR17" s="47">
        <v>0</v>
      </c>
      <c r="AS17" s="43">
        <v>7.6</v>
      </c>
      <c r="AT17" s="48" t="s">
        <v>108</v>
      </c>
      <c r="AU17" s="48" t="s">
        <v>108</v>
      </c>
      <c r="AV17" s="43">
        <v>8.5</v>
      </c>
      <c r="AW17" s="49">
        <v>8.5</v>
      </c>
      <c r="AX17" s="49">
        <v>7.6</v>
      </c>
      <c r="AY17" s="48" t="s">
        <v>108</v>
      </c>
      <c r="AZ17" s="43">
        <v>5.3</v>
      </c>
      <c r="BA17" s="44">
        <v>5.3</v>
      </c>
      <c r="BB17" s="43">
        <v>6.4</v>
      </c>
      <c r="BC17" s="43">
        <v>7.9</v>
      </c>
      <c r="BD17" s="46">
        <v>13</v>
      </c>
      <c r="BE17" s="47">
        <v>0</v>
      </c>
      <c r="BF17" s="50" t="s">
        <v>109</v>
      </c>
      <c r="BG17" s="50" t="s">
        <v>108</v>
      </c>
      <c r="BH17" s="51">
        <v>0</v>
      </c>
      <c r="BI17" s="46">
        <v>0</v>
      </c>
      <c r="BJ17" s="47">
        <v>5</v>
      </c>
      <c r="BK17" s="46">
        <v>63</v>
      </c>
      <c r="BL17" s="47">
        <v>5</v>
      </c>
      <c r="BM17" s="52">
        <v>67</v>
      </c>
      <c r="BN17" s="53">
        <v>63</v>
      </c>
      <c r="BO17" s="53">
        <v>0</v>
      </c>
      <c r="BP17" s="53">
        <v>62</v>
      </c>
      <c r="BQ17" s="53">
        <v>63</v>
      </c>
      <c r="BR17" s="54">
        <v>7.29</v>
      </c>
      <c r="BS17" s="55">
        <v>3.01</v>
      </c>
      <c r="BT17" s="56">
        <v>0</v>
      </c>
      <c r="BU17" s="166" t="s">
        <v>110</v>
      </c>
    </row>
    <row r="18" spans="1:74" s="9" customFormat="1" ht="21.75" customHeight="1">
      <c r="A18" s="36">
        <f t="shared" si="0"/>
        <v>8</v>
      </c>
      <c r="B18" s="37">
        <v>171325871</v>
      </c>
      <c r="C18" s="38" t="s">
        <v>124</v>
      </c>
      <c r="D18" s="39" t="s">
        <v>125</v>
      </c>
      <c r="E18" s="40" t="s">
        <v>126</v>
      </c>
      <c r="F18" s="41">
        <v>33893</v>
      </c>
      <c r="G18" s="42" t="s">
        <v>118</v>
      </c>
      <c r="H18" s="42" t="s">
        <v>107</v>
      </c>
      <c r="I18" s="43">
        <v>8.1999999999999993</v>
      </c>
      <c r="J18" s="43">
        <v>7.4</v>
      </c>
      <c r="K18" s="43">
        <v>6.4</v>
      </c>
      <c r="L18" s="44">
        <v>7.4</v>
      </c>
      <c r="M18" s="45" t="s">
        <v>108</v>
      </c>
      <c r="N18" s="43">
        <v>6.8</v>
      </c>
      <c r="O18" s="45" t="s">
        <v>108</v>
      </c>
      <c r="P18" s="45" t="s">
        <v>108</v>
      </c>
      <c r="Q18" s="43">
        <v>6.6</v>
      </c>
      <c r="R18" s="45" t="s">
        <v>108</v>
      </c>
      <c r="S18" s="45" t="s">
        <v>108</v>
      </c>
      <c r="T18" s="43">
        <v>7</v>
      </c>
      <c r="U18" s="45" t="s">
        <v>108</v>
      </c>
      <c r="V18" s="43">
        <v>6.7</v>
      </c>
      <c r="W18" s="43">
        <v>6.1</v>
      </c>
      <c r="X18" s="43">
        <v>5.9</v>
      </c>
      <c r="Y18" s="46">
        <v>19</v>
      </c>
      <c r="Z18" s="47">
        <v>0</v>
      </c>
      <c r="AA18" s="46">
        <v>0</v>
      </c>
      <c r="AB18" s="47">
        <v>0</v>
      </c>
      <c r="AC18" s="43">
        <v>5.9</v>
      </c>
      <c r="AD18" s="43">
        <v>6.8</v>
      </c>
      <c r="AE18" s="43">
        <v>6.2</v>
      </c>
      <c r="AF18" s="43">
        <v>6.5</v>
      </c>
      <c r="AG18" s="43">
        <v>8</v>
      </c>
      <c r="AH18" s="43">
        <v>5.8</v>
      </c>
      <c r="AI18" s="43">
        <v>6.2</v>
      </c>
      <c r="AJ18" s="48" t="s">
        <v>108</v>
      </c>
      <c r="AK18" s="43">
        <v>6.5</v>
      </c>
      <c r="AL18" s="44">
        <v>6.5</v>
      </c>
      <c r="AM18" s="43">
        <v>6.2</v>
      </c>
      <c r="AN18" s="43">
        <v>7.4</v>
      </c>
      <c r="AO18" s="43">
        <v>6.6</v>
      </c>
      <c r="AP18" s="43">
        <v>4.5999999999999996</v>
      </c>
      <c r="AQ18" s="46">
        <v>33</v>
      </c>
      <c r="AR18" s="47">
        <v>0</v>
      </c>
      <c r="AS18" s="43">
        <v>6</v>
      </c>
      <c r="AT18" s="48" t="s">
        <v>108</v>
      </c>
      <c r="AU18" s="48" t="s">
        <v>108</v>
      </c>
      <c r="AV18" s="43">
        <v>7</v>
      </c>
      <c r="AW18" s="49">
        <v>7</v>
      </c>
      <c r="AX18" s="49">
        <v>6</v>
      </c>
      <c r="AY18" s="48" t="s">
        <v>108</v>
      </c>
      <c r="AZ18" s="43">
        <v>5.2</v>
      </c>
      <c r="BA18" s="44">
        <v>5.2</v>
      </c>
      <c r="BB18" s="43">
        <v>5.9</v>
      </c>
      <c r="BC18" s="43">
        <v>6.6</v>
      </c>
      <c r="BD18" s="46">
        <v>13</v>
      </c>
      <c r="BE18" s="47">
        <v>0</v>
      </c>
      <c r="BF18" s="50" t="s">
        <v>109</v>
      </c>
      <c r="BG18" s="50" t="s">
        <v>108</v>
      </c>
      <c r="BH18" s="51">
        <v>0</v>
      </c>
      <c r="BI18" s="46">
        <v>0</v>
      </c>
      <c r="BJ18" s="47">
        <v>5</v>
      </c>
      <c r="BK18" s="46">
        <v>65</v>
      </c>
      <c r="BL18" s="47">
        <v>5</v>
      </c>
      <c r="BM18" s="52">
        <v>67</v>
      </c>
      <c r="BN18" s="53">
        <v>65</v>
      </c>
      <c r="BO18" s="53">
        <v>0</v>
      </c>
      <c r="BP18" s="53">
        <v>62</v>
      </c>
      <c r="BQ18" s="53">
        <v>65</v>
      </c>
      <c r="BR18" s="54">
        <v>6.21</v>
      </c>
      <c r="BS18" s="55">
        <v>2.41</v>
      </c>
      <c r="BT18" s="56">
        <v>0</v>
      </c>
      <c r="BU18" s="166" t="s">
        <v>110</v>
      </c>
    </row>
    <row r="19" spans="1:74" s="9" customFormat="1" ht="21.75" customHeight="1">
      <c r="A19" s="36">
        <f t="shared" si="0"/>
        <v>9</v>
      </c>
      <c r="B19" s="37">
        <v>2127261457</v>
      </c>
      <c r="C19" s="38" t="s">
        <v>127</v>
      </c>
      <c r="D19" s="39" t="s">
        <v>128</v>
      </c>
      <c r="E19" s="40" t="s">
        <v>129</v>
      </c>
      <c r="F19" s="41">
        <v>34678</v>
      </c>
      <c r="G19" s="42" t="s">
        <v>118</v>
      </c>
      <c r="H19" s="42" t="s">
        <v>107</v>
      </c>
      <c r="I19" s="43">
        <v>7.8</v>
      </c>
      <c r="J19" s="43" t="s">
        <v>108</v>
      </c>
      <c r="K19" s="43">
        <v>5.6</v>
      </c>
      <c r="L19" s="44">
        <v>5.6</v>
      </c>
      <c r="M19" s="45" t="s">
        <v>108</v>
      </c>
      <c r="N19" s="43">
        <v>6.4</v>
      </c>
      <c r="O19" s="45" t="s">
        <v>108</v>
      </c>
      <c r="P19" s="45" t="s">
        <v>108</v>
      </c>
      <c r="Q19" s="43">
        <v>5.7</v>
      </c>
      <c r="R19" s="45" t="s">
        <v>108</v>
      </c>
      <c r="S19" s="45" t="s">
        <v>108</v>
      </c>
      <c r="T19" s="43">
        <v>6.3</v>
      </c>
      <c r="U19" s="45" t="s">
        <v>108</v>
      </c>
      <c r="V19" s="43">
        <v>6.8</v>
      </c>
      <c r="W19" s="43">
        <v>8</v>
      </c>
      <c r="X19" s="43">
        <v>7.4</v>
      </c>
      <c r="Y19" s="46">
        <v>17</v>
      </c>
      <c r="Z19" s="47">
        <v>0</v>
      </c>
      <c r="AA19" s="46">
        <v>0</v>
      </c>
      <c r="AB19" s="47">
        <v>0</v>
      </c>
      <c r="AC19" s="43">
        <v>6.1</v>
      </c>
      <c r="AD19" s="43">
        <v>7.1</v>
      </c>
      <c r="AE19" s="43">
        <v>7.2</v>
      </c>
      <c r="AF19" s="43">
        <v>7.7</v>
      </c>
      <c r="AG19" s="43">
        <v>7.9</v>
      </c>
      <c r="AH19" s="43">
        <v>6.5</v>
      </c>
      <c r="AI19" s="43">
        <v>6.9</v>
      </c>
      <c r="AJ19" s="48" t="s">
        <v>108</v>
      </c>
      <c r="AK19" s="43">
        <v>5.2</v>
      </c>
      <c r="AL19" s="44">
        <v>5.2</v>
      </c>
      <c r="AM19" s="43">
        <v>6.6</v>
      </c>
      <c r="AN19" s="43">
        <v>7.5</v>
      </c>
      <c r="AO19" s="43">
        <v>6.6</v>
      </c>
      <c r="AP19" s="43">
        <v>5.6</v>
      </c>
      <c r="AQ19" s="46">
        <v>33</v>
      </c>
      <c r="AR19" s="47">
        <v>0</v>
      </c>
      <c r="AS19" s="43">
        <v>7.2</v>
      </c>
      <c r="AT19" s="48" t="s">
        <v>108</v>
      </c>
      <c r="AU19" s="48" t="s">
        <v>108</v>
      </c>
      <c r="AV19" s="43">
        <v>7.6</v>
      </c>
      <c r="AW19" s="49">
        <v>7.6</v>
      </c>
      <c r="AX19" s="49">
        <v>7.2</v>
      </c>
      <c r="AY19" s="48" t="s">
        <v>108</v>
      </c>
      <c r="AZ19" s="43">
        <v>5.9</v>
      </c>
      <c r="BA19" s="44">
        <v>5.9</v>
      </c>
      <c r="BB19" s="43">
        <v>6.6</v>
      </c>
      <c r="BC19" s="43">
        <v>7.8</v>
      </c>
      <c r="BD19" s="46">
        <v>13</v>
      </c>
      <c r="BE19" s="47">
        <v>0</v>
      </c>
      <c r="BF19" s="50" t="s">
        <v>109</v>
      </c>
      <c r="BG19" s="50" t="s">
        <v>108</v>
      </c>
      <c r="BH19" s="51">
        <v>0</v>
      </c>
      <c r="BI19" s="46">
        <v>0</v>
      </c>
      <c r="BJ19" s="47">
        <v>5</v>
      </c>
      <c r="BK19" s="46">
        <v>63</v>
      </c>
      <c r="BL19" s="47">
        <v>5</v>
      </c>
      <c r="BM19" s="52">
        <v>67</v>
      </c>
      <c r="BN19" s="53">
        <v>63</v>
      </c>
      <c r="BO19" s="53">
        <v>0</v>
      </c>
      <c r="BP19" s="53">
        <v>62</v>
      </c>
      <c r="BQ19" s="53">
        <v>63</v>
      </c>
      <c r="BR19" s="54">
        <v>6.79</v>
      </c>
      <c r="BS19" s="55">
        <v>2.72</v>
      </c>
      <c r="BT19" s="56">
        <v>0</v>
      </c>
      <c r="BU19" s="166" t="s">
        <v>110</v>
      </c>
    </row>
    <row r="20" spans="1:74" s="9" customFormat="1" ht="21.75" customHeight="1">
      <c r="A20" s="36">
        <f t="shared" si="0"/>
        <v>10</v>
      </c>
      <c r="B20" s="37">
        <v>161327448</v>
      </c>
      <c r="C20" s="38" t="s">
        <v>130</v>
      </c>
      <c r="D20" s="39" t="s">
        <v>131</v>
      </c>
      <c r="E20" s="40" t="s">
        <v>121</v>
      </c>
      <c r="F20" s="41">
        <v>33878</v>
      </c>
      <c r="G20" s="42" t="s">
        <v>106</v>
      </c>
      <c r="H20" s="42" t="s">
        <v>107</v>
      </c>
      <c r="I20" s="43">
        <v>6.1</v>
      </c>
      <c r="J20" s="43" t="s">
        <v>108</v>
      </c>
      <c r="K20" s="43">
        <v>8</v>
      </c>
      <c r="L20" s="44">
        <v>8</v>
      </c>
      <c r="M20" s="45" t="s">
        <v>108</v>
      </c>
      <c r="N20" s="43">
        <v>7.5</v>
      </c>
      <c r="O20" s="45" t="s">
        <v>108</v>
      </c>
      <c r="P20" s="45" t="s">
        <v>108</v>
      </c>
      <c r="Q20" s="43">
        <v>6.7</v>
      </c>
      <c r="R20" s="45" t="s">
        <v>108</v>
      </c>
      <c r="S20" s="45" t="s">
        <v>108</v>
      </c>
      <c r="T20" s="43">
        <v>6.5</v>
      </c>
      <c r="U20" s="45" t="s">
        <v>108</v>
      </c>
      <c r="V20" s="43">
        <v>8.5</v>
      </c>
      <c r="W20" s="43">
        <v>7.3</v>
      </c>
      <c r="X20" s="43">
        <v>7.4</v>
      </c>
      <c r="Y20" s="46">
        <v>17</v>
      </c>
      <c r="Z20" s="47">
        <v>0</v>
      </c>
      <c r="AA20" s="46">
        <v>0</v>
      </c>
      <c r="AB20" s="47">
        <v>0</v>
      </c>
      <c r="AC20" s="43">
        <v>7.5</v>
      </c>
      <c r="AD20" s="43">
        <v>7.8</v>
      </c>
      <c r="AE20" s="43">
        <v>6.3</v>
      </c>
      <c r="AF20" s="43">
        <v>7.1</v>
      </c>
      <c r="AG20" s="43">
        <v>7.4</v>
      </c>
      <c r="AH20" s="43">
        <v>7.4</v>
      </c>
      <c r="AI20" s="43">
        <v>6.9</v>
      </c>
      <c r="AJ20" s="48" t="s">
        <v>108</v>
      </c>
      <c r="AK20" s="43">
        <v>6.5</v>
      </c>
      <c r="AL20" s="44">
        <v>6.5</v>
      </c>
      <c r="AM20" s="43">
        <v>6.5</v>
      </c>
      <c r="AN20" s="43">
        <v>7.4</v>
      </c>
      <c r="AO20" s="43">
        <v>7.8</v>
      </c>
      <c r="AP20" s="43">
        <v>7.3</v>
      </c>
      <c r="AQ20" s="46">
        <v>33</v>
      </c>
      <c r="AR20" s="47">
        <v>0</v>
      </c>
      <c r="AS20" s="43">
        <v>7.4</v>
      </c>
      <c r="AT20" s="48" t="s">
        <v>108</v>
      </c>
      <c r="AU20" s="48" t="s">
        <v>108</v>
      </c>
      <c r="AV20" s="43">
        <v>7.2</v>
      </c>
      <c r="AW20" s="49">
        <v>7.4</v>
      </c>
      <c r="AX20" s="49">
        <v>7.2</v>
      </c>
      <c r="AY20" s="48" t="s">
        <v>108</v>
      </c>
      <c r="AZ20" s="43">
        <v>6.3</v>
      </c>
      <c r="BA20" s="44">
        <v>6.3</v>
      </c>
      <c r="BB20" s="43">
        <v>6.9</v>
      </c>
      <c r="BC20" s="43">
        <v>7.5</v>
      </c>
      <c r="BD20" s="46">
        <v>13</v>
      </c>
      <c r="BE20" s="47">
        <v>0</v>
      </c>
      <c r="BF20" s="50" t="s">
        <v>109</v>
      </c>
      <c r="BG20" s="50" t="s">
        <v>108</v>
      </c>
      <c r="BH20" s="51">
        <v>0</v>
      </c>
      <c r="BI20" s="46">
        <v>0</v>
      </c>
      <c r="BJ20" s="47">
        <v>5</v>
      </c>
      <c r="BK20" s="46">
        <v>63</v>
      </c>
      <c r="BL20" s="47">
        <v>5</v>
      </c>
      <c r="BM20" s="52">
        <v>67</v>
      </c>
      <c r="BN20" s="53">
        <v>63</v>
      </c>
      <c r="BO20" s="53">
        <v>0</v>
      </c>
      <c r="BP20" s="53">
        <v>62</v>
      </c>
      <c r="BQ20" s="53">
        <v>63</v>
      </c>
      <c r="BR20" s="54">
        <v>7.14</v>
      </c>
      <c r="BS20" s="55">
        <v>2.94</v>
      </c>
      <c r="BT20" s="56">
        <v>0</v>
      </c>
      <c r="BU20" s="166" t="s">
        <v>110</v>
      </c>
    </row>
    <row r="21" spans="1:74" s="110" customFormat="1" ht="21.75" customHeight="1">
      <c r="A21" s="111">
        <f t="shared" si="0"/>
        <v>11</v>
      </c>
      <c r="B21" s="112">
        <v>1810216719</v>
      </c>
      <c r="C21" s="113" t="s">
        <v>132</v>
      </c>
      <c r="D21" s="114" t="s">
        <v>133</v>
      </c>
      <c r="E21" s="115" t="s">
        <v>134</v>
      </c>
      <c r="F21" s="116">
        <v>34495</v>
      </c>
      <c r="G21" s="117" t="s">
        <v>106</v>
      </c>
      <c r="H21" s="117" t="s">
        <v>107</v>
      </c>
      <c r="I21" s="118">
        <v>7.5</v>
      </c>
      <c r="J21" s="118">
        <v>7.9</v>
      </c>
      <c r="K21" s="118">
        <v>6.7</v>
      </c>
      <c r="L21" s="119">
        <v>7.9</v>
      </c>
      <c r="M21" s="120" t="s">
        <v>108</v>
      </c>
      <c r="N21" s="118">
        <v>6.6</v>
      </c>
      <c r="O21" s="120" t="s">
        <v>108</v>
      </c>
      <c r="P21" s="120" t="s">
        <v>108</v>
      </c>
      <c r="Q21" s="118">
        <v>6</v>
      </c>
      <c r="R21" s="120" t="s">
        <v>108</v>
      </c>
      <c r="S21" s="120" t="s">
        <v>108</v>
      </c>
      <c r="T21" s="118">
        <v>6.9</v>
      </c>
      <c r="U21" s="120" t="s">
        <v>108</v>
      </c>
      <c r="V21" s="118">
        <v>6.2</v>
      </c>
      <c r="W21" s="118">
        <v>8.4</v>
      </c>
      <c r="X21" s="118">
        <v>8.6</v>
      </c>
      <c r="Y21" s="121">
        <v>19</v>
      </c>
      <c r="Z21" s="121">
        <v>0</v>
      </c>
      <c r="AA21" s="121">
        <v>0</v>
      </c>
      <c r="AB21" s="121">
        <v>0</v>
      </c>
      <c r="AC21" s="118">
        <v>7.1</v>
      </c>
      <c r="AD21" s="118">
        <v>4.9000000000000004</v>
      </c>
      <c r="AE21" s="118">
        <v>6.7</v>
      </c>
      <c r="AF21" s="118">
        <v>8.1</v>
      </c>
      <c r="AG21" s="118">
        <v>7.6</v>
      </c>
      <c r="AH21" s="118">
        <v>6</v>
      </c>
      <c r="AI21" s="118">
        <v>5.8</v>
      </c>
      <c r="AJ21" s="122" t="s">
        <v>108</v>
      </c>
      <c r="AK21" s="118">
        <v>7.2</v>
      </c>
      <c r="AL21" s="119">
        <v>7.2</v>
      </c>
      <c r="AM21" s="118">
        <v>6.2</v>
      </c>
      <c r="AN21" s="118">
        <v>6.5</v>
      </c>
      <c r="AO21" s="118">
        <v>6.3</v>
      </c>
      <c r="AP21" s="118">
        <v>5.9</v>
      </c>
      <c r="AQ21" s="121">
        <v>33</v>
      </c>
      <c r="AR21" s="121">
        <v>0</v>
      </c>
      <c r="AS21" s="118">
        <v>6</v>
      </c>
      <c r="AT21" s="122" t="s">
        <v>108</v>
      </c>
      <c r="AU21" s="122" t="s">
        <v>108</v>
      </c>
      <c r="AV21" s="118">
        <v>6.2</v>
      </c>
      <c r="AW21" s="123">
        <v>6.2</v>
      </c>
      <c r="AX21" s="123">
        <v>6</v>
      </c>
      <c r="AY21" s="122" t="s">
        <v>108</v>
      </c>
      <c r="AZ21" s="118">
        <v>7</v>
      </c>
      <c r="BA21" s="119">
        <v>7</v>
      </c>
      <c r="BB21" s="118">
        <v>4.7</v>
      </c>
      <c r="BC21" s="118">
        <v>6.3</v>
      </c>
      <c r="BD21" s="121">
        <v>13</v>
      </c>
      <c r="BE21" s="121">
        <v>0</v>
      </c>
      <c r="BF21" s="124" t="s">
        <v>109</v>
      </c>
      <c r="BG21" s="124" t="s">
        <v>108</v>
      </c>
      <c r="BH21" s="125">
        <v>0</v>
      </c>
      <c r="BI21" s="121">
        <v>0</v>
      </c>
      <c r="BJ21" s="121">
        <v>5</v>
      </c>
      <c r="BK21" s="121">
        <v>65</v>
      </c>
      <c r="BL21" s="121">
        <v>5</v>
      </c>
      <c r="BM21" s="121">
        <v>67</v>
      </c>
      <c r="BN21" s="126">
        <v>65</v>
      </c>
      <c r="BO21" s="126">
        <v>0</v>
      </c>
      <c r="BP21" s="126">
        <v>62</v>
      </c>
      <c r="BQ21" s="126">
        <v>65</v>
      </c>
      <c r="BR21" s="127">
        <v>6.44</v>
      </c>
      <c r="BS21" s="128">
        <v>2.58</v>
      </c>
      <c r="BT21" s="129">
        <v>0</v>
      </c>
      <c r="BU21" s="166" t="s">
        <v>110</v>
      </c>
      <c r="BV21" s="95" t="s">
        <v>334</v>
      </c>
    </row>
    <row r="22" spans="1:74" s="9" customFormat="1" ht="21.75" customHeight="1">
      <c r="A22" s="36">
        <f t="shared" si="0"/>
        <v>12</v>
      </c>
      <c r="B22" s="37">
        <v>171328787</v>
      </c>
      <c r="C22" s="38" t="s">
        <v>130</v>
      </c>
      <c r="D22" s="39" t="s">
        <v>125</v>
      </c>
      <c r="E22" s="40" t="s">
        <v>135</v>
      </c>
      <c r="F22" s="41">
        <v>33554</v>
      </c>
      <c r="G22" s="42" t="s">
        <v>118</v>
      </c>
      <c r="H22" s="42" t="s">
        <v>107</v>
      </c>
      <c r="I22" s="43">
        <v>5.9</v>
      </c>
      <c r="J22" s="43">
        <v>6.3</v>
      </c>
      <c r="K22" s="43">
        <v>7.1</v>
      </c>
      <c r="L22" s="44">
        <v>7.1</v>
      </c>
      <c r="M22" s="45" t="s">
        <v>108</v>
      </c>
      <c r="N22" s="43">
        <v>6.5</v>
      </c>
      <c r="O22" s="45" t="s">
        <v>108</v>
      </c>
      <c r="P22" s="45" t="s">
        <v>108</v>
      </c>
      <c r="Q22" s="43">
        <v>5.9</v>
      </c>
      <c r="R22" s="45" t="s">
        <v>108</v>
      </c>
      <c r="S22" s="45" t="s">
        <v>108</v>
      </c>
      <c r="T22" s="43">
        <v>6</v>
      </c>
      <c r="U22" s="45" t="s">
        <v>108</v>
      </c>
      <c r="V22" s="43">
        <v>6.1</v>
      </c>
      <c r="W22" s="43">
        <v>6.6</v>
      </c>
      <c r="X22" s="43">
        <v>6.6</v>
      </c>
      <c r="Y22" s="46">
        <v>19</v>
      </c>
      <c r="Z22" s="47">
        <v>0</v>
      </c>
      <c r="AA22" s="46">
        <v>0</v>
      </c>
      <c r="AB22" s="47">
        <v>0</v>
      </c>
      <c r="AC22" s="43">
        <v>6.7</v>
      </c>
      <c r="AD22" s="43">
        <v>5</v>
      </c>
      <c r="AE22" s="43">
        <v>5.5</v>
      </c>
      <c r="AF22" s="43">
        <v>6.1</v>
      </c>
      <c r="AG22" s="43">
        <v>6</v>
      </c>
      <c r="AH22" s="43">
        <v>6</v>
      </c>
      <c r="AI22" s="43">
        <v>5.9</v>
      </c>
      <c r="AJ22" s="48" t="s">
        <v>108</v>
      </c>
      <c r="AK22" s="43">
        <v>5.8</v>
      </c>
      <c r="AL22" s="44">
        <v>5.8</v>
      </c>
      <c r="AM22" s="43">
        <v>5.4</v>
      </c>
      <c r="AN22" s="43">
        <v>6.4</v>
      </c>
      <c r="AO22" s="43">
        <v>5.3</v>
      </c>
      <c r="AP22" s="43">
        <v>6.9</v>
      </c>
      <c r="AQ22" s="46">
        <v>33</v>
      </c>
      <c r="AR22" s="47">
        <v>0</v>
      </c>
      <c r="AS22" s="43">
        <v>6.1</v>
      </c>
      <c r="AT22" s="48" t="s">
        <v>108</v>
      </c>
      <c r="AU22" s="48" t="s">
        <v>108</v>
      </c>
      <c r="AV22" s="43">
        <v>4.3</v>
      </c>
      <c r="AW22" s="49">
        <v>6.1</v>
      </c>
      <c r="AX22" s="49">
        <v>4.3</v>
      </c>
      <c r="AY22" s="48" t="s">
        <v>108</v>
      </c>
      <c r="AZ22" s="43">
        <v>6.3</v>
      </c>
      <c r="BA22" s="44">
        <v>6.3</v>
      </c>
      <c r="BB22" s="43">
        <v>6.8</v>
      </c>
      <c r="BC22" s="43">
        <v>5.6</v>
      </c>
      <c r="BD22" s="46">
        <v>13</v>
      </c>
      <c r="BE22" s="47">
        <v>0</v>
      </c>
      <c r="BF22" s="50" t="s">
        <v>109</v>
      </c>
      <c r="BG22" s="50" t="s">
        <v>108</v>
      </c>
      <c r="BH22" s="51">
        <v>0</v>
      </c>
      <c r="BI22" s="46">
        <v>0</v>
      </c>
      <c r="BJ22" s="47">
        <v>5</v>
      </c>
      <c r="BK22" s="46">
        <v>65</v>
      </c>
      <c r="BL22" s="47">
        <v>5</v>
      </c>
      <c r="BM22" s="52">
        <v>67</v>
      </c>
      <c r="BN22" s="53">
        <v>65</v>
      </c>
      <c r="BO22" s="53">
        <v>0</v>
      </c>
      <c r="BP22" s="53">
        <v>62</v>
      </c>
      <c r="BQ22" s="53">
        <v>65</v>
      </c>
      <c r="BR22" s="54">
        <v>5.85</v>
      </c>
      <c r="BS22" s="55">
        <v>2.15</v>
      </c>
      <c r="BT22" s="56">
        <v>0</v>
      </c>
      <c r="BU22" s="166" t="s">
        <v>110</v>
      </c>
    </row>
    <row r="23" spans="1:74" s="9" customFormat="1" ht="21.75" customHeight="1">
      <c r="A23" s="36">
        <f t="shared" si="0"/>
        <v>13</v>
      </c>
      <c r="B23" s="37">
        <v>171325893</v>
      </c>
      <c r="C23" s="38" t="s">
        <v>113</v>
      </c>
      <c r="D23" s="39" t="s">
        <v>136</v>
      </c>
      <c r="E23" s="40" t="s">
        <v>137</v>
      </c>
      <c r="F23" s="41">
        <v>34066</v>
      </c>
      <c r="G23" s="42" t="s">
        <v>106</v>
      </c>
      <c r="H23" s="42" t="s">
        <v>107</v>
      </c>
      <c r="I23" s="43">
        <v>8.6</v>
      </c>
      <c r="J23" s="43">
        <v>8.4</v>
      </c>
      <c r="K23" s="43">
        <v>7.8</v>
      </c>
      <c r="L23" s="44">
        <v>8.4</v>
      </c>
      <c r="M23" s="45" t="s">
        <v>108</v>
      </c>
      <c r="N23" s="43">
        <v>8.1999999999999993</v>
      </c>
      <c r="O23" s="45" t="s">
        <v>108</v>
      </c>
      <c r="P23" s="45" t="s">
        <v>108</v>
      </c>
      <c r="Q23" s="43">
        <v>7.7</v>
      </c>
      <c r="R23" s="45" t="s">
        <v>108</v>
      </c>
      <c r="S23" s="45" t="s">
        <v>108</v>
      </c>
      <c r="T23" s="43">
        <v>7.5</v>
      </c>
      <c r="U23" s="45" t="s">
        <v>108</v>
      </c>
      <c r="V23" s="43">
        <v>9.1999999999999993</v>
      </c>
      <c r="W23" s="43">
        <v>8.5</v>
      </c>
      <c r="X23" s="43">
        <v>9.1999999999999993</v>
      </c>
      <c r="Y23" s="46">
        <v>19</v>
      </c>
      <c r="Z23" s="47">
        <v>0</v>
      </c>
      <c r="AA23" s="46">
        <v>0</v>
      </c>
      <c r="AB23" s="47">
        <v>0</v>
      </c>
      <c r="AC23" s="43">
        <v>9.3000000000000007</v>
      </c>
      <c r="AD23" s="43">
        <v>8.6</v>
      </c>
      <c r="AE23" s="43">
        <v>9.4</v>
      </c>
      <c r="AF23" s="43">
        <v>9.1</v>
      </c>
      <c r="AG23" s="43">
        <v>10</v>
      </c>
      <c r="AH23" s="43">
        <v>8.3000000000000007</v>
      </c>
      <c r="AI23" s="43">
        <v>8.5</v>
      </c>
      <c r="AJ23" s="48" t="s">
        <v>108</v>
      </c>
      <c r="AK23" s="43">
        <v>8.1999999999999993</v>
      </c>
      <c r="AL23" s="44">
        <v>8.1999999999999993</v>
      </c>
      <c r="AM23" s="43">
        <v>7.8</v>
      </c>
      <c r="AN23" s="43">
        <v>7.9</v>
      </c>
      <c r="AO23" s="43">
        <v>8.9</v>
      </c>
      <c r="AP23" s="43">
        <v>9.8000000000000007</v>
      </c>
      <c r="AQ23" s="46">
        <v>33</v>
      </c>
      <c r="AR23" s="47">
        <v>0</v>
      </c>
      <c r="AS23" s="43">
        <v>9.4</v>
      </c>
      <c r="AT23" s="48" t="s">
        <v>108</v>
      </c>
      <c r="AU23" s="48" t="s">
        <v>108</v>
      </c>
      <c r="AV23" s="43">
        <v>7.9</v>
      </c>
      <c r="AW23" s="49">
        <v>9.4</v>
      </c>
      <c r="AX23" s="49">
        <v>7.9</v>
      </c>
      <c r="AY23" s="48" t="s">
        <v>108</v>
      </c>
      <c r="AZ23" s="43">
        <v>8.6</v>
      </c>
      <c r="BA23" s="44">
        <v>8.6</v>
      </c>
      <c r="BB23" s="43">
        <v>9.4</v>
      </c>
      <c r="BC23" s="43">
        <v>8.8000000000000007</v>
      </c>
      <c r="BD23" s="46">
        <v>13</v>
      </c>
      <c r="BE23" s="47">
        <v>0</v>
      </c>
      <c r="BF23" s="50" t="s">
        <v>109</v>
      </c>
      <c r="BG23" s="50" t="s">
        <v>108</v>
      </c>
      <c r="BH23" s="51">
        <v>0</v>
      </c>
      <c r="BI23" s="46">
        <v>0</v>
      </c>
      <c r="BJ23" s="47">
        <v>5</v>
      </c>
      <c r="BK23" s="46">
        <v>65</v>
      </c>
      <c r="BL23" s="47">
        <v>5</v>
      </c>
      <c r="BM23" s="52">
        <v>67</v>
      </c>
      <c r="BN23" s="53">
        <v>65</v>
      </c>
      <c r="BO23" s="53">
        <v>0</v>
      </c>
      <c r="BP23" s="53">
        <v>62</v>
      </c>
      <c r="BQ23" s="53">
        <v>65</v>
      </c>
      <c r="BR23" s="54">
        <v>8.44</v>
      </c>
      <c r="BS23" s="55">
        <v>3.7</v>
      </c>
      <c r="BT23" s="56">
        <v>0</v>
      </c>
      <c r="BU23" s="166" t="s">
        <v>110</v>
      </c>
    </row>
    <row r="24" spans="1:74" s="9" customFormat="1" ht="21.75" customHeight="1">
      <c r="A24" s="36">
        <f t="shared" si="0"/>
        <v>14</v>
      </c>
      <c r="B24" s="37">
        <v>2126261318</v>
      </c>
      <c r="C24" s="38" t="s">
        <v>113</v>
      </c>
      <c r="D24" s="39" t="s">
        <v>133</v>
      </c>
      <c r="E24" s="40" t="s">
        <v>137</v>
      </c>
      <c r="F24" s="41">
        <v>32064</v>
      </c>
      <c r="G24" s="42" t="s">
        <v>106</v>
      </c>
      <c r="H24" s="42" t="s">
        <v>107</v>
      </c>
      <c r="I24" s="43">
        <v>8.4</v>
      </c>
      <c r="J24" s="43" t="s">
        <v>108</v>
      </c>
      <c r="K24" s="43">
        <v>5.6</v>
      </c>
      <c r="L24" s="44">
        <v>5.6</v>
      </c>
      <c r="M24" s="45" t="s">
        <v>108</v>
      </c>
      <c r="N24" s="43">
        <v>6.7</v>
      </c>
      <c r="O24" s="45" t="s">
        <v>108</v>
      </c>
      <c r="P24" s="45" t="s">
        <v>108</v>
      </c>
      <c r="Q24" s="43">
        <v>6.9</v>
      </c>
      <c r="R24" s="45" t="s">
        <v>108</v>
      </c>
      <c r="S24" s="45" t="s">
        <v>108</v>
      </c>
      <c r="T24" s="43">
        <v>6.9</v>
      </c>
      <c r="U24" s="45" t="s">
        <v>108</v>
      </c>
      <c r="V24" s="43">
        <v>8.1999999999999993</v>
      </c>
      <c r="W24" s="43">
        <v>8.6</v>
      </c>
      <c r="X24" s="43">
        <v>8</v>
      </c>
      <c r="Y24" s="46">
        <v>17</v>
      </c>
      <c r="Z24" s="47">
        <v>0</v>
      </c>
      <c r="AA24" s="46">
        <v>0</v>
      </c>
      <c r="AB24" s="47">
        <v>0</v>
      </c>
      <c r="AC24" s="43">
        <v>8.6</v>
      </c>
      <c r="AD24" s="43">
        <v>6.1</v>
      </c>
      <c r="AE24" s="43">
        <v>7.1</v>
      </c>
      <c r="AF24" s="43">
        <v>7.1</v>
      </c>
      <c r="AG24" s="43">
        <v>6.9</v>
      </c>
      <c r="AH24" s="43">
        <v>6.3</v>
      </c>
      <c r="AI24" s="43">
        <v>6.9</v>
      </c>
      <c r="AJ24" s="48" t="s">
        <v>108</v>
      </c>
      <c r="AK24" s="43">
        <v>6.2</v>
      </c>
      <c r="AL24" s="44">
        <v>6.2</v>
      </c>
      <c r="AM24" s="43">
        <v>5.6</v>
      </c>
      <c r="AN24" s="43">
        <v>6.7</v>
      </c>
      <c r="AO24" s="43">
        <v>5.8</v>
      </c>
      <c r="AP24" s="43">
        <v>5.5</v>
      </c>
      <c r="AQ24" s="46">
        <v>33</v>
      </c>
      <c r="AR24" s="47">
        <v>0</v>
      </c>
      <c r="AS24" s="43">
        <v>7.9</v>
      </c>
      <c r="AT24" s="48" t="s">
        <v>108</v>
      </c>
      <c r="AU24" s="48" t="s">
        <v>108</v>
      </c>
      <c r="AV24" s="43">
        <v>8.6</v>
      </c>
      <c r="AW24" s="49">
        <v>8.6</v>
      </c>
      <c r="AX24" s="49">
        <v>7.9</v>
      </c>
      <c r="AY24" s="48" t="s">
        <v>108</v>
      </c>
      <c r="AZ24" s="43">
        <v>5.6</v>
      </c>
      <c r="BA24" s="44">
        <v>5.6</v>
      </c>
      <c r="BB24" s="43">
        <v>7</v>
      </c>
      <c r="BC24" s="43">
        <v>7.6</v>
      </c>
      <c r="BD24" s="46">
        <v>13</v>
      </c>
      <c r="BE24" s="47">
        <v>0</v>
      </c>
      <c r="BF24" s="50" t="s">
        <v>109</v>
      </c>
      <c r="BG24" s="50" t="s">
        <v>108</v>
      </c>
      <c r="BH24" s="51">
        <v>0</v>
      </c>
      <c r="BI24" s="46">
        <v>0</v>
      </c>
      <c r="BJ24" s="47">
        <v>5</v>
      </c>
      <c r="BK24" s="46">
        <v>63</v>
      </c>
      <c r="BL24" s="47">
        <v>5</v>
      </c>
      <c r="BM24" s="52">
        <v>67</v>
      </c>
      <c r="BN24" s="53">
        <v>63</v>
      </c>
      <c r="BO24" s="53">
        <v>0</v>
      </c>
      <c r="BP24" s="53">
        <v>62</v>
      </c>
      <c r="BQ24" s="53">
        <v>63</v>
      </c>
      <c r="BR24" s="54">
        <v>6.9</v>
      </c>
      <c r="BS24" s="55">
        <v>2.81</v>
      </c>
      <c r="BT24" s="56">
        <v>0</v>
      </c>
      <c r="BU24" s="166" t="s">
        <v>110</v>
      </c>
    </row>
    <row r="25" spans="1:74" s="9" customFormat="1" ht="21.75" customHeight="1">
      <c r="A25" s="36">
        <f t="shared" si="0"/>
        <v>15</v>
      </c>
      <c r="B25" s="37">
        <v>2126261378</v>
      </c>
      <c r="C25" s="38" t="s">
        <v>138</v>
      </c>
      <c r="D25" s="39" t="s">
        <v>139</v>
      </c>
      <c r="E25" s="40" t="s">
        <v>140</v>
      </c>
      <c r="F25" s="41">
        <v>33699</v>
      </c>
      <c r="G25" s="42" t="s">
        <v>106</v>
      </c>
      <c r="H25" s="42" t="s">
        <v>107</v>
      </c>
      <c r="I25" s="43">
        <v>8.9</v>
      </c>
      <c r="J25" s="43" t="s">
        <v>108</v>
      </c>
      <c r="K25" s="43">
        <v>7.9</v>
      </c>
      <c r="L25" s="44">
        <v>7.9</v>
      </c>
      <c r="M25" s="45" t="s">
        <v>108</v>
      </c>
      <c r="N25" s="43">
        <v>6.9</v>
      </c>
      <c r="O25" s="45" t="s">
        <v>108</v>
      </c>
      <c r="P25" s="45" t="s">
        <v>108</v>
      </c>
      <c r="Q25" s="43">
        <v>6</v>
      </c>
      <c r="R25" s="45" t="s">
        <v>108</v>
      </c>
      <c r="S25" s="45" t="s">
        <v>108</v>
      </c>
      <c r="T25" s="43">
        <v>7</v>
      </c>
      <c r="U25" s="45" t="s">
        <v>108</v>
      </c>
      <c r="V25" s="43">
        <v>9.8000000000000007</v>
      </c>
      <c r="W25" s="43">
        <v>9</v>
      </c>
      <c r="X25" s="43">
        <v>9.5</v>
      </c>
      <c r="Y25" s="46">
        <v>17</v>
      </c>
      <c r="Z25" s="47">
        <v>0</v>
      </c>
      <c r="AA25" s="46">
        <v>0</v>
      </c>
      <c r="AB25" s="47">
        <v>0</v>
      </c>
      <c r="AC25" s="43">
        <v>8.9</v>
      </c>
      <c r="AD25" s="43">
        <v>6.8</v>
      </c>
      <c r="AE25" s="43">
        <v>7.5</v>
      </c>
      <c r="AF25" s="43">
        <v>8.6</v>
      </c>
      <c r="AG25" s="43">
        <v>9.6999999999999993</v>
      </c>
      <c r="AH25" s="43">
        <v>8.6</v>
      </c>
      <c r="AI25" s="43">
        <v>7.8</v>
      </c>
      <c r="AJ25" s="48" t="s">
        <v>108</v>
      </c>
      <c r="AK25" s="43">
        <v>8.1999999999999993</v>
      </c>
      <c r="AL25" s="44">
        <v>8.1999999999999993</v>
      </c>
      <c r="AM25" s="43">
        <v>6.7</v>
      </c>
      <c r="AN25" s="43">
        <v>7.2</v>
      </c>
      <c r="AO25" s="43">
        <v>8.4</v>
      </c>
      <c r="AP25" s="43">
        <v>7.3</v>
      </c>
      <c r="AQ25" s="46">
        <v>33</v>
      </c>
      <c r="AR25" s="47">
        <v>0</v>
      </c>
      <c r="AS25" s="43">
        <v>9.1</v>
      </c>
      <c r="AT25" s="48" t="s">
        <v>108</v>
      </c>
      <c r="AU25" s="48" t="s">
        <v>108</v>
      </c>
      <c r="AV25" s="43">
        <v>8.5</v>
      </c>
      <c r="AW25" s="49">
        <v>9.1</v>
      </c>
      <c r="AX25" s="49">
        <v>8.5</v>
      </c>
      <c r="AY25" s="48" t="s">
        <v>108</v>
      </c>
      <c r="AZ25" s="43">
        <v>7</v>
      </c>
      <c r="BA25" s="44">
        <v>7</v>
      </c>
      <c r="BB25" s="43">
        <v>7.1</v>
      </c>
      <c r="BC25" s="43">
        <v>8.3000000000000007</v>
      </c>
      <c r="BD25" s="46">
        <v>13</v>
      </c>
      <c r="BE25" s="47">
        <v>0</v>
      </c>
      <c r="BF25" s="50" t="s">
        <v>109</v>
      </c>
      <c r="BG25" s="50" t="s">
        <v>108</v>
      </c>
      <c r="BH25" s="51">
        <v>0</v>
      </c>
      <c r="BI25" s="46">
        <v>0</v>
      </c>
      <c r="BJ25" s="47">
        <v>5</v>
      </c>
      <c r="BK25" s="46">
        <v>63</v>
      </c>
      <c r="BL25" s="47">
        <v>5</v>
      </c>
      <c r="BM25" s="52">
        <v>67</v>
      </c>
      <c r="BN25" s="53">
        <v>63</v>
      </c>
      <c r="BO25" s="53">
        <v>0</v>
      </c>
      <c r="BP25" s="53">
        <v>62</v>
      </c>
      <c r="BQ25" s="53">
        <v>63</v>
      </c>
      <c r="BR25" s="54">
        <v>7.99</v>
      </c>
      <c r="BS25" s="55">
        <v>3.44</v>
      </c>
      <c r="BT25" s="56">
        <v>0</v>
      </c>
      <c r="BU25" s="166" t="s">
        <v>110</v>
      </c>
    </row>
    <row r="26" spans="1:74" s="9" customFormat="1" ht="21.75" customHeight="1">
      <c r="A26" s="36">
        <f t="shared" si="0"/>
        <v>16</v>
      </c>
      <c r="B26" s="37">
        <v>2126261349</v>
      </c>
      <c r="C26" s="38" t="s">
        <v>141</v>
      </c>
      <c r="D26" s="39" t="s">
        <v>139</v>
      </c>
      <c r="E26" s="40" t="s">
        <v>140</v>
      </c>
      <c r="F26" s="41">
        <v>33913</v>
      </c>
      <c r="G26" s="42" t="s">
        <v>106</v>
      </c>
      <c r="H26" s="42" t="s">
        <v>107</v>
      </c>
      <c r="I26" s="43">
        <v>8.3000000000000007</v>
      </c>
      <c r="J26" s="43" t="s">
        <v>108</v>
      </c>
      <c r="K26" s="43">
        <v>7.6</v>
      </c>
      <c r="L26" s="44">
        <v>7.6</v>
      </c>
      <c r="M26" s="45" t="s">
        <v>108</v>
      </c>
      <c r="N26" s="43">
        <v>7</v>
      </c>
      <c r="O26" s="45" t="s">
        <v>108</v>
      </c>
      <c r="P26" s="45" t="s">
        <v>108</v>
      </c>
      <c r="Q26" s="43">
        <v>6.3</v>
      </c>
      <c r="R26" s="45" t="s">
        <v>108</v>
      </c>
      <c r="S26" s="45" t="s">
        <v>108</v>
      </c>
      <c r="T26" s="43">
        <v>6.4</v>
      </c>
      <c r="U26" s="45" t="s">
        <v>108</v>
      </c>
      <c r="V26" s="43">
        <v>7.8</v>
      </c>
      <c r="W26" s="43">
        <v>9</v>
      </c>
      <c r="X26" s="43">
        <v>7.4</v>
      </c>
      <c r="Y26" s="46">
        <v>17</v>
      </c>
      <c r="Z26" s="47">
        <v>0</v>
      </c>
      <c r="AA26" s="46">
        <v>0</v>
      </c>
      <c r="AB26" s="47">
        <v>0</v>
      </c>
      <c r="AC26" s="43">
        <v>6.5</v>
      </c>
      <c r="AD26" s="43">
        <v>6.2</v>
      </c>
      <c r="AE26" s="43">
        <v>5.2</v>
      </c>
      <c r="AF26" s="43">
        <v>6</v>
      </c>
      <c r="AG26" s="43">
        <v>8</v>
      </c>
      <c r="AH26" s="43">
        <v>6.3</v>
      </c>
      <c r="AI26" s="43">
        <v>6.5</v>
      </c>
      <c r="AJ26" s="48" t="s">
        <v>108</v>
      </c>
      <c r="AK26" s="43">
        <v>5.7</v>
      </c>
      <c r="AL26" s="44">
        <v>5.7</v>
      </c>
      <c r="AM26" s="43">
        <v>5.4</v>
      </c>
      <c r="AN26" s="43">
        <v>6.7</v>
      </c>
      <c r="AO26" s="43">
        <v>7.2</v>
      </c>
      <c r="AP26" s="43">
        <v>6.2</v>
      </c>
      <c r="AQ26" s="46">
        <v>33</v>
      </c>
      <c r="AR26" s="47">
        <v>0</v>
      </c>
      <c r="AS26" s="43">
        <v>6.5</v>
      </c>
      <c r="AT26" s="48" t="s">
        <v>108</v>
      </c>
      <c r="AU26" s="48" t="s">
        <v>108</v>
      </c>
      <c r="AV26" s="43">
        <v>7.7</v>
      </c>
      <c r="AW26" s="49">
        <v>7.7</v>
      </c>
      <c r="AX26" s="49">
        <v>6.5</v>
      </c>
      <c r="AY26" s="48" t="s">
        <v>108</v>
      </c>
      <c r="AZ26" s="43">
        <v>4.3</v>
      </c>
      <c r="BA26" s="44">
        <v>4.3</v>
      </c>
      <c r="BB26" s="43">
        <v>5.4</v>
      </c>
      <c r="BC26" s="43">
        <v>7.1</v>
      </c>
      <c r="BD26" s="46">
        <v>13</v>
      </c>
      <c r="BE26" s="47">
        <v>0</v>
      </c>
      <c r="BF26" s="50" t="s">
        <v>109</v>
      </c>
      <c r="BG26" s="50" t="s">
        <v>108</v>
      </c>
      <c r="BH26" s="51">
        <v>0</v>
      </c>
      <c r="BI26" s="46">
        <v>0</v>
      </c>
      <c r="BJ26" s="47">
        <v>5</v>
      </c>
      <c r="BK26" s="46">
        <v>63</v>
      </c>
      <c r="BL26" s="47">
        <v>5</v>
      </c>
      <c r="BM26" s="52">
        <v>67</v>
      </c>
      <c r="BN26" s="53">
        <v>63</v>
      </c>
      <c r="BO26" s="53">
        <v>0</v>
      </c>
      <c r="BP26" s="53">
        <v>62</v>
      </c>
      <c r="BQ26" s="53">
        <v>63</v>
      </c>
      <c r="BR26" s="54">
        <v>6.55</v>
      </c>
      <c r="BS26" s="55">
        <v>2.5499999999999998</v>
      </c>
      <c r="BT26" s="56">
        <v>0</v>
      </c>
      <c r="BU26" s="166" t="s">
        <v>110</v>
      </c>
    </row>
    <row r="27" spans="1:74" s="9" customFormat="1" ht="21.75" customHeight="1">
      <c r="A27" s="36">
        <f t="shared" si="0"/>
        <v>17</v>
      </c>
      <c r="B27" s="37">
        <v>2127261478</v>
      </c>
      <c r="C27" s="38" t="s">
        <v>142</v>
      </c>
      <c r="D27" s="39" t="s">
        <v>143</v>
      </c>
      <c r="E27" s="40" t="s">
        <v>144</v>
      </c>
      <c r="F27" s="41">
        <v>34028</v>
      </c>
      <c r="G27" s="42" t="s">
        <v>118</v>
      </c>
      <c r="H27" s="42" t="s">
        <v>107</v>
      </c>
      <c r="I27" s="43">
        <v>8.1</v>
      </c>
      <c r="J27" s="43" t="s">
        <v>108</v>
      </c>
      <c r="K27" s="43">
        <v>7.2</v>
      </c>
      <c r="L27" s="44">
        <v>7.2</v>
      </c>
      <c r="M27" s="45" t="s">
        <v>108</v>
      </c>
      <c r="N27" s="43">
        <v>7.2</v>
      </c>
      <c r="O27" s="45" t="s">
        <v>108</v>
      </c>
      <c r="P27" s="45" t="s">
        <v>108</v>
      </c>
      <c r="Q27" s="43">
        <v>6.3</v>
      </c>
      <c r="R27" s="45" t="s">
        <v>108</v>
      </c>
      <c r="S27" s="45" t="s">
        <v>108</v>
      </c>
      <c r="T27" s="43">
        <v>6.7</v>
      </c>
      <c r="U27" s="45" t="s">
        <v>108</v>
      </c>
      <c r="V27" s="43">
        <v>7.4</v>
      </c>
      <c r="W27" s="43">
        <v>8.4</v>
      </c>
      <c r="X27" s="43">
        <v>7.6</v>
      </c>
      <c r="Y27" s="46">
        <v>17</v>
      </c>
      <c r="Z27" s="47">
        <v>0</v>
      </c>
      <c r="AA27" s="46">
        <v>0</v>
      </c>
      <c r="AB27" s="47">
        <v>0</v>
      </c>
      <c r="AC27" s="43">
        <v>8.3000000000000007</v>
      </c>
      <c r="AD27" s="43">
        <v>7</v>
      </c>
      <c r="AE27" s="43">
        <v>8.3000000000000007</v>
      </c>
      <c r="AF27" s="43">
        <v>8.1999999999999993</v>
      </c>
      <c r="AG27" s="43">
        <v>9.6999999999999993</v>
      </c>
      <c r="AH27" s="43">
        <v>7.6</v>
      </c>
      <c r="AI27" s="43">
        <v>6.4</v>
      </c>
      <c r="AJ27" s="48" t="s">
        <v>108</v>
      </c>
      <c r="AK27" s="43">
        <v>7.6</v>
      </c>
      <c r="AL27" s="44">
        <v>7.6</v>
      </c>
      <c r="AM27" s="43">
        <v>6.1</v>
      </c>
      <c r="AN27" s="43">
        <v>6.9</v>
      </c>
      <c r="AO27" s="43">
        <v>8.1999999999999993</v>
      </c>
      <c r="AP27" s="43">
        <v>8.6</v>
      </c>
      <c r="AQ27" s="46">
        <v>33</v>
      </c>
      <c r="AR27" s="47">
        <v>0</v>
      </c>
      <c r="AS27" s="43">
        <v>6.5</v>
      </c>
      <c r="AT27" s="48" t="s">
        <v>108</v>
      </c>
      <c r="AU27" s="48" t="s">
        <v>108</v>
      </c>
      <c r="AV27" s="43">
        <v>8.1999999999999993</v>
      </c>
      <c r="AW27" s="49">
        <v>8.1999999999999993</v>
      </c>
      <c r="AX27" s="49">
        <v>6.5</v>
      </c>
      <c r="AY27" s="48" t="s">
        <v>108</v>
      </c>
      <c r="AZ27" s="43">
        <v>5.2</v>
      </c>
      <c r="BA27" s="44">
        <v>5.2</v>
      </c>
      <c r="BB27" s="43">
        <v>8.1999999999999993</v>
      </c>
      <c r="BC27" s="43">
        <v>8.1999999999999993</v>
      </c>
      <c r="BD27" s="46">
        <v>13</v>
      </c>
      <c r="BE27" s="47">
        <v>0</v>
      </c>
      <c r="BF27" s="50" t="s">
        <v>109</v>
      </c>
      <c r="BG27" s="50" t="s">
        <v>108</v>
      </c>
      <c r="BH27" s="51">
        <v>0</v>
      </c>
      <c r="BI27" s="46">
        <v>0</v>
      </c>
      <c r="BJ27" s="47">
        <v>5</v>
      </c>
      <c r="BK27" s="46">
        <v>63</v>
      </c>
      <c r="BL27" s="47">
        <v>5</v>
      </c>
      <c r="BM27" s="52">
        <v>67</v>
      </c>
      <c r="BN27" s="53">
        <v>63</v>
      </c>
      <c r="BO27" s="53">
        <v>0</v>
      </c>
      <c r="BP27" s="53">
        <v>62</v>
      </c>
      <c r="BQ27" s="53">
        <v>63</v>
      </c>
      <c r="BR27" s="54">
        <v>7.51</v>
      </c>
      <c r="BS27" s="55">
        <v>3.18</v>
      </c>
      <c r="BT27" s="56">
        <v>0</v>
      </c>
      <c r="BU27" s="166" t="s">
        <v>110</v>
      </c>
    </row>
    <row r="28" spans="1:74" s="9" customFormat="1" ht="21.75" customHeight="1">
      <c r="A28" s="36">
        <f t="shared" si="0"/>
        <v>18</v>
      </c>
      <c r="B28" s="37">
        <v>2126251293</v>
      </c>
      <c r="C28" s="38" t="s">
        <v>113</v>
      </c>
      <c r="D28" s="39" t="s">
        <v>145</v>
      </c>
      <c r="E28" s="40" t="s">
        <v>146</v>
      </c>
      <c r="F28" s="41">
        <v>32239</v>
      </c>
      <c r="G28" s="42" t="s">
        <v>106</v>
      </c>
      <c r="H28" s="42" t="s">
        <v>107</v>
      </c>
      <c r="I28" s="43">
        <v>8.6</v>
      </c>
      <c r="J28" s="43" t="s">
        <v>108</v>
      </c>
      <c r="K28" s="43">
        <v>6.1</v>
      </c>
      <c r="L28" s="44">
        <v>6.1</v>
      </c>
      <c r="M28" s="45" t="s">
        <v>108</v>
      </c>
      <c r="N28" s="43">
        <v>6.9</v>
      </c>
      <c r="O28" s="45" t="s">
        <v>108</v>
      </c>
      <c r="P28" s="45" t="s">
        <v>108</v>
      </c>
      <c r="Q28" s="43">
        <v>6.2</v>
      </c>
      <c r="R28" s="45" t="s">
        <v>108</v>
      </c>
      <c r="S28" s="45" t="s">
        <v>108</v>
      </c>
      <c r="T28" s="43">
        <v>6.3</v>
      </c>
      <c r="U28" s="45" t="s">
        <v>108</v>
      </c>
      <c r="V28" s="43">
        <v>7.4</v>
      </c>
      <c r="W28" s="43">
        <v>8.3000000000000007</v>
      </c>
      <c r="X28" s="43">
        <v>9.4</v>
      </c>
      <c r="Y28" s="46">
        <v>17</v>
      </c>
      <c r="Z28" s="47">
        <v>0</v>
      </c>
      <c r="AA28" s="46">
        <v>0</v>
      </c>
      <c r="AB28" s="47">
        <v>0</v>
      </c>
      <c r="AC28" s="43">
        <v>7</v>
      </c>
      <c r="AD28" s="43">
        <v>7.3</v>
      </c>
      <c r="AE28" s="43">
        <v>7.5</v>
      </c>
      <c r="AF28" s="43">
        <v>7.7</v>
      </c>
      <c r="AG28" s="43">
        <v>8.6</v>
      </c>
      <c r="AH28" s="43">
        <v>7.8</v>
      </c>
      <c r="AI28" s="43">
        <v>6.6</v>
      </c>
      <c r="AJ28" s="48" t="s">
        <v>108</v>
      </c>
      <c r="AK28" s="43">
        <v>8.1999999999999993</v>
      </c>
      <c r="AL28" s="44">
        <v>8.1999999999999993</v>
      </c>
      <c r="AM28" s="43">
        <v>6.7</v>
      </c>
      <c r="AN28" s="43">
        <v>8</v>
      </c>
      <c r="AO28" s="43">
        <v>7.3</v>
      </c>
      <c r="AP28" s="43">
        <v>7.9</v>
      </c>
      <c r="AQ28" s="46">
        <v>33</v>
      </c>
      <c r="AR28" s="47">
        <v>0</v>
      </c>
      <c r="AS28" s="43">
        <v>8.4</v>
      </c>
      <c r="AT28" s="48" t="s">
        <v>108</v>
      </c>
      <c r="AU28" s="48" t="s">
        <v>108</v>
      </c>
      <c r="AV28" s="43">
        <v>6.5</v>
      </c>
      <c r="AW28" s="49">
        <v>8.4</v>
      </c>
      <c r="AX28" s="49">
        <v>6.5</v>
      </c>
      <c r="AY28" s="48" t="s">
        <v>108</v>
      </c>
      <c r="AZ28" s="43">
        <v>4.5</v>
      </c>
      <c r="BA28" s="44">
        <v>4.5</v>
      </c>
      <c r="BB28" s="43">
        <v>8.6999999999999993</v>
      </c>
      <c r="BC28" s="43">
        <v>8.3000000000000007</v>
      </c>
      <c r="BD28" s="46">
        <v>13</v>
      </c>
      <c r="BE28" s="47">
        <v>0</v>
      </c>
      <c r="BF28" s="50" t="s">
        <v>109</v>
      </c>
      <c r="BG28" s="50" t="s">
        <v>108</v>
      </c>
      <c r="BH28" s="51">
        <v>0</v>
      </c>
      <c r="BI28" s="46">
        <v>0</v>
      </c>
      <c r="BJ28" s="47">
        <v>5</v>
      </c>
      <c r="BK28" s="46">
        <v>63</v>
      </c>
      <c r="BL28" s="47">
        <v>5</v>
      </c>
      <c r="BM28" s="52">
        <v>67</v>
      </c>
      <c r="BN28" s="53">
        <v>63</v>
      </c>
      <c r="BO28" s="53">
        <v>0</v>
      </c>
      <c r="BP28" s="53">
        <v>62</v>
      </c>
      <c r="BQ28" s="53">
        <v>63</v>
      </c>
      <c r="BR28" s="54">
        <v>7.48</v>
      </c>
      <c r="BS28" s="55">
        <v>3.17</v>
      </c>
      <c r="BT28" s="56">
        <v>0</v>
      </c>
      <c r="BU28" s="166" t="s">
        <v>110</v>
      </c>
    </row>
    <row r="29" spans="1:74" s="9" customFormat="1" ht="21.75" customHeight="1">
      <c r="A29" s="36">
        <f t="shared" si="0"/>
        <v>19</v>
      </c>
      <c r="B29" s="37">
        <v>2126261339</v>
      </c>
      <c r="C29" s="38" t="s">
        <v>130</v>
      </c>
      <c r="D29" s="39" t="s">
        <v>147</v>
      </c>
      <c r="E29" s="40" t="s">
        <v>146</v>
      </c>
      <c r="F29" s="41">
        <v>33062</v>
      </c>
      <c r="G29" s="42" t="s">
        <v>106</v>
      </c>
      <c r="H29" s="42" t="s">
        <v>107</v>
      </c>
      <c r="I29" s="43">
        <v>8.8000000000000007</v>
      </c>
      <c r="J29" s="43">
        <v>8.1</v>
      </c>
      <c r="K29" s="43">
        <v>7.7</v>
      </c>
      <c r="L29" s="44">
        <v>8.1</v>
      </c>
      <c r="M29" s="45" t="s">
        <v>108</v>
      </c>
      <c r="N29" s="43">
        <v>6.4</v>
      </c>
      <c r="O29" s="45" t="s">
        <v>108</v>
      </c>
      <c r="P29" s="45" t="s">
        <v>108</v>
      </c>
      <c r="Q29" s="43">
        <v>6</v>
      </c>
      <c r="R29" s="45" t="s">
        <v>108</v>
      </c>
      <c r="S29" s="45" t="s">
        <v>108</v>
      </c>
      <c r="T29" s="43">
        <v>6.7</v>
      </c>
      <c r="U29" s="45" t="s">
        <v>108</v>
      </c>
      <c r="V29" s="43">
        <v>7.7</v>
      </c>
      <c r="W29" s="43">
        <v>7.8</v>
      </c>
      <c r="X29" s="43">
        <v>8.4</v>
      </c>
      <c r="Y29" s="46">
        <v>19</v>
      </c>
      <c r="Z29" s="47">
        <v>0</v>
      </c>
      <c r="AA29" s="46">
        <v>0</v>
      </c>
      <c r="AB29" s="47">
        <v>0</v>
      </c>
      <c r="AC29" s="43">
        <v>6.9</v>
      </c>
      <c r="AD29" s="43">
        <v>5.5</v>
      </c>
      <c r="AE29" s="43">
        <v>5.8</v>
      </c>
      <c r="AF29" s="43">
        <v>7.9</v>
      </c>
      <c r="AG29" s="43">
        <v>8.3000000000000007</v>
      </c>
      <c r="AH29" s="43">
        <v>5.3</v>
      </c>
      <c r="AI29" s="43">
        <v>6.1</v>
      </c>
      <c r="AJ29" s="48" t="s">
        <v>108</v>
      </c>
      <c r="AK29" s="43">
        <v>6.5</v>
      </c>
      <c r="AL29" s="44">
        <v>6.5</v>
      </c>
      <c r="AM29" s="43">
        <v>6.7</v>
      </c>
      <c r="AN29" s="43">
        <v>5.8</v>
      </c>
      <c r="AO29" s="43">
        <v>6.5</v>
      </c>
      <c r="AP29" s="43">
        <v>6.1</v>
      </c>
      <c r="AQ29" s="46">
        <v>33</v>
      </c>
      <c r="AR29" s="47">
        <v>0</v>
      </c>
      <c r="AS29" s="43">
        <v>8.1999999999999993</v>
      </c>
      <c r="AT29" s="48" t="s">
        <v>108</v>
      </c>
      <c r="AU29" s="48" t="s">
        <v>108</v>
      </c>
      <c r="AV29" s="43">
        <v>7.9</v>
      </c>
      <c r="AW29" s="49">
        <v>8.1999999999999993</v>
      </c>
      <c r="AX29" s="49">
        <v>7.9</v>
      </c>
      <c r="AY29" s="48" t="s">
        <v>108</v>
      </c>
      <c r="AZ29" s="43">
        <v>7.4</v>
      </c>
      <c r="BA29" s="44">
        <v>7.4</v>
      </c>
      <c r="BB29" s="43">
        <v>7</v>
      </c>
      <c r="BC29" s="43">
        <v>7.2</v>
      </c>
      <c r="BD29" s="46">
        <v>13</v>
      </c>
      <c r="BE29" s="47">
        <v>0</v>
      </c>
      <c r="BF29" s="50" t="s">
        <v>109</v>
      </c>
      <c r="BG29" s="50" t="s">
        <v>108</v>
      </c>
      <c r="BH29" s="51">
        <v>0</v>
      </c>
      <c r="BI29" s="46">
        <v>0</v>
      </c>
      <c r="BJ29" s="47">
        <v>5</v>
      </c>
      <c r="BK29" s="46">
        <v>65</v>
      </c>
      <c r="BL29" s="47">
        <v>5</v>
      </c>
      <c r="BM29" s="52">
        <v>67</v>
      </c>
      <c r="BN29" s="53">
        <v>65</v>
      </c>
      <c r="BO29" s="53">
        <v>0</v>
      </c>
      <c r="BP29" s="53">
        <v>62</v>
      </c>
      <c r="BQ29" s="53">
        <v>65</v>
      </c>
      <c r="BR29" s="54">
        <v>6.72</v>
      </c>
      <c r="BS29" s="55">
        <v>2.72</v>
      </c>
      <c r="BT29" s="56">
        <v>0</v>
      </c>
      <c r="BU29" s="166" t="s">
        <v>110</v>
      </c>
    </row>
    <row r="30" spans="1:74" s="9" customFormat="1" ht="21.75" customHeight="1">
      <c r="A30" s="36">
        <f t="shared" si="0"/>
        <v>20</v>
      </c>
      <c r="B30" s="37">
        <v>2126261441</v>
      </c>
      <c r="C30" s="38" t="s">
        <v>127</v>
      </c>
      <c r="D30" s="39" t="s">
        <v>148</v>
      </c>
      <c r="E30" s="40" t="s">
        <v>146</v>
      </c>
      <c r="F30" s="41">
        <v>34515</v>
      </c>
      <c r="G30" s="42" t="s">
        <v>106</v>
      </c>
      <c r="H30" s="42" t="s">
        <v>107</v>
      </c>
      <c r="I30" s="43">
        <v>8.6</v>
      </c>
      <c r="J30" s="43" t="s">
        <v>108</v>
      </c>
      <c r="K30" s="43">
        <v>6.8</v>
      </c>
      <c r="L30" s="44">
        <v>6.8</v>
      </c>
      <c r="M30" s="45" t="s">
        <v>108</v>
      </c>
      <c r="N30" s="43">
        <v>6</v>
      </c>
      <c r="O30" s="45" t="s">
        <v>108</v>
      </c>
      <c r="P30" s="45" t="s">
        <v>108</v>
      </c>
      <c r="Q30" s="43">
        <v>6.8</v>
      </c>
      <c r="R30" s="45" t="s">
        <v>108</v>
      </c>
      <c r="S30" s="45" t="s">
        <v>108</v>
      </c>
      <c r="T30" s="43">
        <v>7.1</v>
      </c>
      <c r="U30" s="45" t="s">
        <v>108</v>
      </c>
      <c r="V30" s="43">
        <v>6.2</v>
      </c>
      <c r="W30" s="43">
        <v>8.4</v>
      </c>
      <c r="X30" s="43">
        <v>8.1999999999999993</v>
      </c>
      <c r="Y30" s="46">
        <v>17</v>
      </c>
      <c r="Z30" s="47">
        <v>0</v>
      </c>
      <c r="AA30" s="46">
        <v>0</v>
      </c>
      <c r="AB30" s="47">
        <v>0</v>
      </c>
      <c r="AC30" s="43">
        <v>6.7</v>
      </c>
      <c r="AD30" s="43">
        <v>5.8</v>
      </c>
      <c r="AE30" s="43">
        <v>6.5</v>
      </c>
      <c r="AF30" s="43">
        <v>7.5</v>
      </c>
      <c r="AG30" s="43">
        <v>8.1</v>
      </c>
      <c r="AH30" s="43">
        <v>6.2</v>
      </c>
      <c r="AI30" s="43">
        <v>6.4</v>
      </c>
      <c r="AJ30" s="48" t="s">
        <v>108</v>
      </c>
      <c r="AK30" s="43">
        <v>7.7</v>
      </c>
      <c r="AL30" s="44">
        <v>7.7</v>
      </c>
      <c r="AM30" s="43">
        <v>7.6</v>
      </c>
      <c r="AN30" s="43">
        <v>7.7</v>
      </c>
      <c r="AO30" s="43">
        <v>7.4</v>
      </c>
      <c r="AP30" s="43">
        <v>7.2</v>
      </c>
      <c r="AQ30" s="46">
        <v>33</v>
      </c>
      <c r="AR30" s="47">
        <v>0</v>
      </c>
      <c r="AS30" s="43">
        <v>5.8</v>
      </c>
      <c r="AT30" s="48" t="s">
        <v>108</v>
      </c>
      <c r="AU30" s="48" t="s">
        <v>108</v>
      </c>
      <c r="AV30" s="43">
        <v>7.3</v>
      </c>
      <c r="AW30" s="49">
        <v>7.3</v>
      </c>
      <c r="AX30" s="49">
        <v>5.8</v>
      </c>
      <c r="AY30" s="48" t="s">
        <v>108</v>
      </c>
      <c r="AZ30" s="43">
        <v>5.0999999999999996</v>
      </c>
      <c r="BA30" s="44">
        <v>5.0999999999999996</v>
      </c>
      <c r="BB30" s="43">
        <v>8.9</v>
      </c>
      <c r="BC30" s="43">
        <v>7.9</v>
      </c>
      <c r="BD30" s="46">
        <v>13</v>
      </c>
      <c r="BE30" s="47">
        <v>0</v>
      </c>
      <c r="BF30" s="50" t="s">
        <v>109</v>
      </c>
      <c r="BG30" s="50" t="s">
        <v>108</v>
      </c>
      <c r="BH30" s="51">
        <v>0</v>
      </c>
      <c r="BI30" s="46">
        <v>0</v>
      </c>
      <c r="BJ30" s="47">
        <v>5</v>
      </c>
      <c r="BK30" s="46">
        <v>63</v>
      </c>
      <c r="BL30" s="47">
        <v>5</v>
      </c>
      <c r="BM30" s="52">
        <v>67</v>
      </c>
      <c r="BN30" s="53">
        <v>63</v>
      </c>
      <c r="BO30" s="53">
        <v>0</v>
      </c>
      <c r="BP30" s="53">
        <v>62</v>
      </c>
      <c r="BQ30" s="53">
        <v>63</v>
      </c>
      <c r="BR30" s="54">
        <v>7.14</v>
      </c>
      <c r="BS30" s="55">
        <v>2.95</v>
      </c>
      <c r="BT30" s="56">
        <v>0</v>
      </c>
      <c r="BU30" s="166" t="s">
        <v>110</v>
      </c>
    </row>
    <row r="31" spans="1:74" s="9" customFormat="1" ht="21.75" customHeight="1">
      <c r="A31" s="36">
        <f t="shared" si="0"/>
        <v>21</v>
      </c>
      <c r="B31" s="37">
        <v>2126261490</v>
      </c>
      <c r="C31" s="38" t="s">
        <v>138</v>
      </c>
      <c r="D31" s="39" t="s">
        <v>149</v>
      </c>
      <c r="E31" s="40" t="s">
        <v>146</v>
      </c>
      <c r="F31" s="41">
        <v>33635</v>
      </c>
      <c r="G31" s="42" t="s">
        <v>106</v>
      </c>
      <c r="H31" s="42" t="s">
        <v>107</v>
      </c>
      <c r="I31" s="43">
        <v>6.5</v>
      </c>
      <c r="J31" s="43" t="s">
        <v>108</v>
      </c>
      <c r="K31" s="43">
        <v>8</v>
      </c>
      <c r="L31" s="44">
        <v>8</v>
      </c>
      <c r="M31" s="45" t="s">
        <v>108</v>
      </c>
      <c r="N31" s="43">
        <v>7.5</v>
      </c>
      <c r="O31" s="45" t="s">
        <v>108</v>
      </c>
      <c r="P31" s="45" t="s">
        <v>108</v>
      </c>
      <c r="Q31" s="43">
        <v>6.9</v>
      </c>
      <c r="R31" s="45" t="s">
        <v>108</v>
      </c>
      <c r="S31" s="45" t="s">
        <v>108</v>
      </c>
      <c r="T31" s="43">
        <v>6.3</v>
      </c>
      <c r="U31" s="45" t="s">
        <v>108</v>
      </c>
      <c r="V31" s="43">
        <v>7</v>
      </c>
      <c r="W31" s="43">
        <v>9</v>
      </c>
      <c r="X31" s="43">
        <v>6.5</v>
      </c>
      <c r="Y31" s="46">
        <v>17</v>
      </c>
      <c r="Z31" s="47">
        <v>0</v>
      </c>
      <c r="AA31" s="46">
        <v>0</v>
      </c>
      <c r="AB31" s="47">
        <v>0</v>
      </c>
      <c r="AC31" s="43">
        <v>6.8</v>
      </c>
      <c r="AD31" s="43">
        <v>6.5</v>
      </c>
      <c r="AE31" s="43">
        <v>7.9</v>
      </c>
      <c r="AF31" s="43">
        <v>7.9</v>
      </c>
      <c r="AG31" s="43">
        <v>7.8</v>
      </c>
      <c r="AH31" s="43">
        <v>6.9</v>
      </c>
      <c r="AI31" s="43">
        <v>6.2</v>
      </c>
      <c r="AJ31" s="48" t="s">
        <v>108</v>
      </c>
      <c r="AK31" s="43">
        <v>7</v>
      </c>
      <c r="AL31" s="44">
        <v>7</v>
      </c>
      <c r="AM31" s="43">
        <v>5.5</v>
      </c>
      <c r="AN31" s="43">
        <v>7.1</v>
      </c>
      <c r="AO31" s="43">
        <v>6.1</v>
      </c>
      <c r="AP31" s="43">
        <v>5.8</v>
      </c>
      <c r="AQ31" s="46">
        <v>33</v>
      </c>
      <c r="AR31" s="47">
        <v>0</v>
      </c>
      <c r="AS31" s="43">
        <v>8.8000000000000007</v>
      </c>
      <c r="AT31" s="48" t="s">
        <v>108</v>
      </c>
      <c r="AU31" s="48" t="s">
        <v>108</v>
      </c>
      <c r="AV31" s="43">
        <v>7.5</v>
      </c>
      <c r="AW31" s="49">
        <v>8.8000000000000007</v>
      </c>
      <c r="AX31" s="49">
        <v>7.5</v>
      </c>
      <c r="AY31" s="48" t="s">
        <v>108</v>
      </c>
      <c r="AZ31" s="43">
        <v>5.3</v>
      </c>
      <c r="BA31" s="44">
        <v>5.3</v>
      </c>
      <c r="BB31" s="43">
        <v>8.1</v>
      </c>
      <c r="BC31" s="43">
        <v>7.4</v>
      </c>
      <c r="BD31" s="46">
        <v>13</v>
      </c>
      <c r="BE31" s="47">
        <v>0</v>
      </c>
      <c r="BF31" s="50" t="s">
        <v>109</v>
      </c>
      <c r="BG31" s="50" t="s">
        <v>108</v>
      </c>
      <c r="BH31" s="51">
        <v>0</v>
      </c>
      <c r="BI31" s="46">
        <v>0</v>
      </c>
      <c r="BJ31" s="47">
        <v>5</v>
      </c>
      <c r="BK31" s="46">
        <v>63</v>
      </c>
      <c r="BL31" s="47">
        <v>5</v>
      </c>
      <c r="BM31" s="52">
        <v>67</v>
      </c>
      <c r="BN31" s="53">
        <v>63</v>
      </c>
      <c r="BO31" s="53">
        <v>0</v>
      </c>
      <c r="BP31" s="53">
        <v>62</v>
      </c>
      <c r="BQ31" s="53">
        <v>63</v>
      </c>
      <c r="BR31" s="54">
        <v>6.99</v>
      </c>
      <c r="BS31" s="55">
        <v>2.86</v>
      </c>
      <c r="BT31" s="56">
        <v>0</v>
      </c>
      <c r="BU31" s="166" t="s">
        <v>110</v>
      </c>
    </row>
    <row r="32" spans="1:74" s="9" customFormat="1" ht="21.75" customHeight="1">
      <c r="A32" s="36">
        <f t="shared" si="0"/>
        <v>22</v>
      </c>
      <c r="B32" s="37">
        <v>2126261386</v>
      </c>
      <c r="C32" s="38" t="s">
        <v>150</v>
      </c>
      <c r="D32" s="39" t="s">
        <v>151</v>
      </c>
      <c r="E32" s="40" t="s">
        <v>152</v>
      </c>
      <c r="F32" s="41">
        <v>34292</v>
      </c>
      <c r="G32" s="42" t="s">
        <v>106</v>
      </c>
      <c r="H32" s="42" t="s">
        <v>107</v>
      </c>
      <c r="I32" s="43">
        <v>8.8000000000000007</v>
      </c>
      <c r="J32" s="43" t="s">
        <v>108</v>
      </c>
      <c r="K32" s="43">
        <v>7.7</v>
      </c>
      <c r="L32" s="44">
        <v>7.7</v>
      </c>
      <c r="M32" s="45" t="s">
        <v>108</v>
      </c>
      <c r="N32" s="43">
        <v>6.3</v>
      </c>
      <c r="O32" s="45" t="s">
        <v>108</v>
      </c>
      <c r="P32" s="45" t="s">
        <v>108</v>
      </c>
      <c r="Q32" s="43">
        <v>6.9</v>
      </c>
      <c r="R32" s="45" t="s">
        <v>108</v>
      </c>
      <c r="S32" s="45" t="s">
        <v>108</v>
      </c>
      <c r="T32" s="43">
        <v>7.5</v>
      </c>
      <c r="U32" s="45" t="s">
        <v>108</v>
      </c>
      <c r="V32" s="43">
        <v>8.6999999999999993</v>
      </c>
      <c r="W32" s="43">
        <v>8.8000000000000007</v>
      </c>
      <c r="X32" s="43">
        <v>7.9</v>
      </c>
      <c r="Y32" s="46">
        <v>17</v>
      </c>
      <c r="Z32" s="47">
        <v>0</v>
      </c>
      <c r="AA32" s="46">
        <v>0</v>
      </c>
      <c r="AB32" s="47">
        <v>0</v>
      </c>
      <c r="AC32" s="43">
        <v>7.9</v>
      </c>
      <c r="AD32" s="43">
        <v>7.2</v>
      </c>
      <c r="AE32" s="43">
        <v>8.9</v>
      </c>
      <c r="AF32" s="43">
        <v>8</v>
      </c>
      <c r="AG32" s="43">
        <v>8.6999999999999993</v>
      </c>
      <c r="AH32" s="43">
        <v>8</v>
      </c>
      <c r="AI32" s="43">
        <v>6.7</v>
      </c>
      <c r="AJ32" s="48" t="s">
        <v>108</v>
      </c>
      <c r="AK32" s="43">
        <v>8.1</v>
      </c>
      <c r="AL32" s="44">
        <v>8.1</v>
      </c>
      <c r="AM32" s="43">
        <v>8.1</v>
      </c>
      <c r="AN32" s="43">
        <v>7.4</v>
      </c>
      <c r="AO32" s="43">
        <v>8.3000000000000007</v>
      </c>
      <c r="AP32" s="43">
        <v>8.5</v>
      </c>
      <c r="AQ32" s="46">
        <v>33</v>
      </c>
      <c r="AR32" s="47">
        <v>0</v>
      </c>
      <c r="AS32" s="43">
        <v>7.7</v>
      </c>
      <c r="AT32" s="48" t="s">
        <v>108</v>
      </c>
      <c r="AU32" s="48" t="s">
        <v>108</v>
      </c>
      <c r="AV32" s="43">
        <v>7.9</v>
      </c>
      <c r="AW32" s="49">
        <v>7.9</v>
      </c>
      <c r="AX32" s="49">
        <v>7.7</v>
      </c>
      <c r="AY32" s="48" t="s">
        <v>108</v>
      </c>
      <c r="AZ32" s="43">
        <v>7.2</v>
      </c>
      <c r="BA32" s="44">
        <v>7.2</v>
      </c>
      <c r="BB32" s="43">
        <v>8.5</v>
      </c>
      <c r="BC32" s="43">
        <v>9.1999999999999993</v>
      </c>
      <c r="BD32" s="46">
        <v>13</v>
      </c>
      <c r="BE32" s="47">
        <v>0</v>
      </c>
      <c r="BF32" s="50" t="s">
        <v>109</v>
      </c>
      <c r="BG32" s="50" t="s">
        <v>108</v>
      </c>
      <c r="BH32" s="51">
        <v>0</v>
      </c>
      <c r="BI32" s="46">
        <v>0</v>
      </c>
      <c r="BJ32" s="47">
        <v>5</v>
      </c>
      <c r="BK32" s="46">
        <v>63</v>
      </c>
      <c r="BL32" s="47">
        <v>5</v>
      </c>
      <c r="BM32" s="52">
        <v>67</v>
      </c>
      <c r="BN32" s="53">
        <v>63</v>
      </c>
      <c r="BO32" s="53">
        <v>0</v>
      </c>
      <c r="BP32" s="53">
        <v>62</v>
      </c>
      <c r="BQ32" s="53">
        <v>63</v>
      </c>
      <c r="BR32" s="54">
        <v>7.98</v>
      </c>
      <c r="BS32" s="55">
        <v>3.49</v>
      </c>
      <c r="BT32" s="56">
        <v>0</v>
      </c>
      <c r="BU32" s="166" t="s">
        <v>110</v>
      </c>
    </row>
    <row r="33" spans="1:74" s="9" customFormat="1" ht="21.75" customHeight="1">
      <c r="A33" s="36">
        <f t="shared" si="0"/>
        <v>23</v>
      </c>
      <c r="B33" s="37">
        <v>171328802</v>
      </c>
      <c r="C33" s="38" t="s">
        <v>127</v>
      </c>
      <c r="D33" s="39" t="s">
        <v>153</v>
      </c>
      <c r="E33" s="40" t="s">
        <v>154</v>
      </c>
      <c r="F33" s="41">
        <v>34288</v>
      </c>
      <c r="G33" s="42" t="s">
        <v>118</v>
      </c>
      <c r="H33" s="42" t="s">
        <v>107</v>
      </c>
      <c r="I33" s="43">
        <v>8.6</v>
      </c>
      <c r="J33" s="43">
        <v>7.8</v>
      </c>
      <c r="K33" s="43">
        <v>5.9</v>
      </c>
      <c r="L33" s="44">
        <v>7.8</v>
      </c>
      <c r="M33" s="45" t="s">
        <v>108</v>
      </c>
      <c r="N33" s="43">
        <v>7.2</v>
      </c>
      <c r="O33" s="45" t="s">
        <v>108</v>
      </c>
      <c r="P33" s="45" t="s">
        <v>108</v>
      </c>
      <c r="Q33" s="43">
        <v>7.5</v>
      </c>
      <c r="R33" s="45" t="s">
        <v>108</v>
      </c>
      <c r="S33" s="45" t="s">
        <v>108</v>
      </c>
      <c r="T33" s="43">
        <v>7.5</v>
      </c>
      <c r="U33" s="45" t="s">
        <v>108</v>
      </c>
      <c r="V33" s="43">
        <v>6</v>
      </c>
      <c r="W33" s="43">
        <v>7.6</v>
      </c>
      <c r="X33" s="43">
        <v>7</v>
      </c>
      <c r="Y33" s="46">
        <v>19</v>
      </c>
      <c r="Z33" s="47">
        <v>0</v>
      </c>
      <c r="AA33" s="46">
        <v>0</v>
      </c>
      <c r="AB33" s="47">
        <v>0</v>
      </c>
      <c r="AC33" s="43">
        <v>7.8</v>
      </c>
      <c r="AD33" s="43">
        <v>7.4</v>
      </c>
      <c r="AE33" s="43">
        <v>6.1</v>
      </c>
      <c r="AF33" s="43">
        <v>8.5</v>
      </c>
      <c r="AG33" s="43">
        <v>7.9</v>
      </c>
      <c r="AH33" s="43">
        <v>6.8</v>
      </c>
      <c r="AI33" s="43">
        <v>6.6</v>
      </c>
      <c r="AJ33" s="48" t="s">
        <v>108</v>
      </c>
      <c r="AK33" s="43">
        <v>6.2</v>
      </c>
      <c r="AL33" s="44">
        <v>6.2</v>
      </c>
      <c r="AM33" s="43">
        <v>6.2</v>
      </c>
      <c r="AN33" s="43">
        <v>7.5</v>
      </c>
      <c r="AO33" s="43">
        <v>8</v>
      </c>
      <c r="AP33" s="43">
        <v>5.7</v>
      </c>
      <c r="AQ33" s="46">
        <v>33</v>
      </c>
      <c r="AR33" s="47">
        <v>0</v>
      </c>
      <c r="AS33" s="43">
        <v>8.1</v>
      </c>
      <c r="AT33" s="48" t="s">
        <v>108</v>
      </c>
      <c r="AU33" s="48" t="s">
        <v>108</v>
      </c>
      <c r="AV33" s="43">
        <v>5.6</v>
      </c>
      <c r="AW33" s="49">
        <v>8.1</v>
      </c>
      <c r="AX33" s="49">
        <v>5.6</v>
      </c>
      <c r="AY33" s="48" t="s">
        <v>108</v>
      </c>
      <c r="AZ33" s="43">
        <v>6.9</v>
      </c>
      <c r="BA33" s="44">
        <v>6.9</v>
      </c>
      <c r="BB33" s="43">
        <v>8.9</v>
      </c>
      <c r="BC33" s="43">
        <v>7.5</v>
      </c>
      <c r="BD33" s="46">
        <v>13</v>
      </c>
      <c r="BE33" s="47">
        <v>0</v>
      </c>
      <c r="BF33" s="50" t="s">
        <v>109</v>
      </c>
      <c r="BG33" s="50" t="s">
        <v>108</v>
      </c>
      <c r="BH33" s="51">
        <v>0</v>
      </c>
      <c r="BI33" s="46">
        <v>0</v>
      </c>
      <c r="BJ33" s="47">
        <v>5</v>
      </c>
      <c r="BK33" s="46">
        <v>65</v>
      </c>
      <c r="BL33" s="47">
        <v>5</v>
      </c>
      <c r="BM33" s="52">
        <v>67</v>
      </c>
      <c r="BN33" s="53">
        <v>65</v>
      </c>
      <c r="BO33" s="53">
        <v>0</v>
      </c>
      <c r="BP33" s="53">
        <v>62</v>
      </c>
      <c r="BQ33" s="53">
        <v>65</v>
      </c>
      <c r="BR33" s="54">
        <v>6.98</v>
      </c>
      <c r="BS33" s="55">
        <v>2.93</v>
      </c>
      <c r="BT33" s="56">
        <v>0</v>
      </c>
      <c r="BU33" s="166" t="s">
        <v>110</v>
      </c>
    </row>
    <row r="34" spans="1:74" s="9" customFormat="1" ht="21.75" customHeight="1">
      <c r="A34" s="36">
        <f t="shared" si="0"/>
        <v>24</v>
      </c>
      <c r="B34" s="37">
        <v>2126261423</v>
      </c>
      <c r="C34" s="38" t="s">
        <v>127</v>
      </c>
      <c r="D34" s="39" t="s">
        <v>136</v>
      </c>
      <c r="E34" s="40" t="s">
        <v>155</v>
      </c>
      <c r="F34" s="41">
        <v>32418</v>
      </c>
      <c r="G34" s="42" t="s">
        <v>106</v>
      </c>
      <c r="H34" s="42" t="s">
        <v>107</v>
      </c>
      <c r="I34" s="43">
        <v>8.8000000000000007</v>
      </c>
      <c r="J34" s="43" t="s">
        <v>108</v>
      </c>
      <c r="K34" s="43">
        <v>7.5</v>
      </c>
      <c r="L34" s="44">
        <v>7.5</v>
      </c>
      <c r="M34" s="45" t="s">
        <v>108</v>
      </c>
      <c r="N34" s="43">
        <v>6.3</v>
      </c>
      <c r="O34" s="45" t="s">
        <v>108</v>
      </c>
      <c r="P34" s="45" t="s">
        <v>108</v>
      </c>
      <c r="Q34" s="43">
        <v>6.4</v>
      </c>
      <c r="R34" s="45" t="s">
        <v>108</v>
      </c>
      <c r="S34" s="45" t="s">
        <v>108</v>
      </c>
      <c r="T34" s="43">
        <v>6.4</v>
      </c>
      <c r="U34" s="45" t="s">
        <v>108</v>
      </c>
      <c r="V34" s="43">
        <v>9</v>
      </c>
      <c r="W34" s="43">
        <v>9.1999999999999993</v>
      </c>
      <c r="X34" s="43">
        <v>9.3000000000000007</v>
      </c>
      <c r="Y34" s="46">
        <v>17</v>
      </c>
      <c r="Z34" s="47">
        <v>0</v>
      </c>
      <c r="AA34" s="46">
        <v>0</v>
      </c>
      <c r="AB34" s="47">
        <v>0</v>
      </c>
      <c r="AC34" s="43">
        <v>8.9</v>
      </c>
      <c r="AD34" s="43">
        <v>8.4</v>
      </c>
      <c r="AE34" s="43">
        <v>8.6</v>
      </c>
      <c r="AF34" s="43">
        <v>8.9</v>
      </c>
      <c r="AG34" s="43">
        <v>8.1999999999999993</v>
      </c>
      <c r="AH34" s="43">
        <v>8.4</v>
      </c>
      <c r="AI34" s="43">
        <v>7.6</v>
      </c>
      <c r="AJ34" s="48" t="s">
        <v>108</v>
      </c>
      <c r="AK34" s="43">
        <v>8.4</v>
      </c>
      <c r="AL34" s="44">
        <v>8.4</v>
      </c>
      <c r="AM34" s="43">
        <v>7.3</v>
      </c>
      <c r="AN34" s="43">
        <v>7.2</v>
      </c>
      <c r="AO34" s="43">
        <v>9</v>
      </c>
      <c r="AP34" s="43">
        <v>7</v>
      </c>
      <c r="AQ34" s="46">
        <v>33</v>
      </c>
      <c r="AR34" s="47">
        <v>0</v>
      </c>
      <c r="AS34" s="43">
        <v>9.4</v>
      </c>
      <c r="AT34" s="48" t="s">
        <v>108</v>
      </c>
      <c r="AU34" s="48" t="s">
        <v>108</v>
      </c>
      <c r="AV34" s="43">
        <v>9.3000000000000007</v>
      </c>
      <c r="AW34" s="49">
        <v>9.4</v>
      </c>
      <c r="AX34" s="49">
        <v>9.3000000000000007</v>
      </c>
      <c r="AY34" s="48" t="s">
        <v>108</v>
      </c>
      <c r="AZ34" s="43">
        <v>6</v>
      </c>
      <c r="BA34" s="44">
        <v>6</v>
      </c>
      <c r="BB34" s="43">
        <v>8.6</v>
      </c>
      <c r="BC34" s="43">
        <v>8.9</v>
      </c>
      <c r="BD34" s="46">
        <v>13</v>
      </c>
      <c r="BE34" s="47">
        <v>0</v>
      </c>
      <c r="BF34" s="50" t="s">
        <v>109</v>
      </c>
      <c r="BG34" s="50" t="s">
        <v>108</v>
      </c>
      <c r="BH34" s="51">
        <v>0</v>
      </c>
      <c r="BI34" s="46">
        <v>0</v>
      </c>
      <c r="BJ34" s="47">
        <v>5</v>
      </c>
      <c r="BK34" s="46">
        <v>63</v>
      </c>
      <c r="BL34" s="47">
        <v>5</v>
      </c>
      <c r="BM34" s="52">
        <v>67</v>
      </c>
      <c r="BN34" s="53">
        <v>63</v>
      </c>
      <c r="BO34" s="53">
        <v>0</v>
      </c>
      <c r="BP34" s="53">
        <v>62</v>
      </c>
      <c r="BQ34" s="53">
        <v>63</v>
      </c>
      <c r="BR34" s="54">
        <v>8.11</v>
      </c>
      <c r="BS34" s="55">
        <v>3.51</v>
      </c>
      <c r="BT34" s="56">
        <v>0</v>
      </c>
      <c r="BU34" s="166" t="s">
        <v>110</v>
      </c>
    </row>
    <row r="35" spans="1:74" s="9" customFormat="1" ht="21.75" customHeight="1">
      <c r="A35" s="36">
        <f t="shared" si="0"/>
        <v>25</v>
      </c>
      <c r="B35" s="37">
        <v>2127261432</v>
      </c>
      <c r="C35" s="38" t="s">
        <v>130</v>
      </c>
      <c r="D35" s="39" t="s">
        <v>156</v>
      </c>
      <c r="E35" s="40" t="s">
        <v>157</v>
      </c>
      <c r="F35" s="41">
        <v>34469</v>
      </c>
      <c r="G35" s="42" t="s">
        <v>118</v>
      </c>
      <c r="H35" s="42" t="s">
        <v>107</v>
      </c>
      <c r="I35" s="43">
        <v>5.5</v>
      </c>
      <c r="J35" s="43" t="s">
        <v>108</v>
      </c>
      <c r="K35" s="43">
        <v>4.7</v>
      </c>
      <c r="L35" s="44">
        <v>4.7</v>
      </c>
      <c r="M35" s="45" t="s">
        <v>108</v>
      </c>
      <c r="N35" s="43">
        <v>7.1</v>
      </c>
      <c r="O35" s="45" t="s">
        <v>108</v>
      </c>
      <c r="P35" s="45" t="s">
        <v>108</v>
      </c>
      <c r="Q35" s="43">
        <v>6.3</v>
      </c>
      <c r="R35" s="45" t="s">
        <v>108</v>
      </c>
      <c r="S35" s="45" t="s">
        <v>108</v>
      </c>
      <c r="T35" s="43">
        <v>5.4</v>
      </c>
      <c r="U35" s="45" t="s">
        <v>108</v>
      </c>
      <c r="V35" s="43">
        <v>5.9</v>
      </c>
      <c r="W35" s="43">
        <v>8.4</v>
      </c>
      <c r="X35" s="43">
        <v>6.8</v>
      </c>
      <c r="Y35" s="46">
        <v>17</v>
      </c>
      <c r="Z35" s="47">
        <v>0</v>
      </c>
      <c r="AA35" s="46">
        <v>0</v>
      </c>
      <c r="AB35" s="47">
        <v>0</v>
      </c>
      <c r="AC35" s="43">
        <v>6.9</v>
      </c>
      <c r="AD35" s="43">
        <v>6.9</v>
      </c>
      <c r="AE35" s="43">
        <v>6.3</v>
      </c>
      <c r="AF35" s="43">
        <v>6.9</v>
      </c>
      <c r="AG35" s="43">
        <v>9.1</v>
      </c>
      <c r="AH35" s="43">
        <v>6.3</v>
      </c>
      <c r="AI35" s="43">
        <v>6.2</v>
      </c>
      <c r="AJ35" s="48" t="s">
        <v>108</v>
      </c>
      <c r="AK35" s="43">
        <v>6.2</v>
      </c>
      <c r="AL35" s="44">
        <v>6.2</v>
      </c>
      <c r="AM35" s="43">
        <v>6.5</v>
      </c>
      <c r="AN35" s="43">
        <v>8.5</v>
      </c>
      <c r="AO35" s="43">
        <v>8.4</v>
      </c>
      <c r="AP35" s="43">
        <v>6.3</v>
      </c>
      <c r="AQ35" s="46">
        <v>33</v>
      </c>
      <c r="AR35" s="47">
        <v>0</v>
      </c>
      <c r="AS35" s="43">
        <v>4.3</v>
      </c>
      <c r="AT35" s="48" t="s">
        <v>108</v>
      </c>
      <c r="AU35" s="48" t="s">
        <v>108</v>
      </c>
      <c r="AV35" s="43">
        <v>6.9</v>
      </c>
      <c r="AW35" s="49">
        <v>6.9</v>
      </c>
      <c r="AX35" s="49">
        <v>4.3</v>
      </c>
      <c r="AY35" s="48" t="s">
        <v>108</v>
      </c>
      <c r="AZ35" s="43">
        <v>7.5</v>
      </c>
      <c r="BA35" s="44">
        <v>7.5</v>
      </c>
      <c r="BB35" s="43">
        <v>5.9</v>
      </c>
      <c r="BC35" s="43">
        <v>6.7</v>
      </c>
      <c r="BD35" s="46">
        <v>13</v>
      </c>
      <c r="BE35" s="47">
        <v>0</v>
      </c>
      <c r="BF35" s="50" t="s">
        <v>109</v>
      </c>
      <c r="BG35" s="50" t="s">
        <v>108</v>
      </c>
      <c r="BH35" s="51">
        <v>0</v>
      </c>
      <c r="BI35" s="46">
        <v>0</v>
      </c>
      <c r="BJ35" s="47">
        <v>5</v>
      </c>
      <c r="BK35" s="46">
        <v>63</v>
      </c>
      <c r="BL35" s="47">
        <v>5</v>
      </c>
      <c r="BM35" s="52">
        <v>67</v>
      </c>
      <c r="BN35" s="53">
        <v>63</v>
      </c>
      <c r="BO35" s="53">
        <v>0</v>
      </c>
      <c r="BP35" s="53">
        <v>62</v>
      </c>
      <c r="BQ35" s="53">
        <v>63</v>
      </c>
      <c r="BR35" s="54">
        <v>6.67</v>
      </c>
      <c r="BS35" s="55">
        <v>2.61</v>
      </c>
      <c r="BT35" s="56">
        <v>0</v>
      </c>
      <c r="BU35" s="166" t="s">
        <v>110</v>
      </c>
    </row>
    <row r="36" spans="1:74" s="9" customFormat="1" ht="21.75" customHeight="1">
      <c r="A36" s="36">
        <f t="shared" si="0"/>
        <v>26</v>
      </c>
      <c r="B36" s="37">
        <v>2126261476</v>
      </c>
      <c r="C36" s="38" t="s">
        <v>132</v>
      </c>
      <c r="D36" s="39" t="s">
        <v>158</v>
      </c>
      <c r="E36" s="40" t="s">
        <v>159</v>
      </c>
      <c r="F36" s="41">
        <v>33310</v>
      </c>
      <c r="G36" s="42" t="s">
        <v>106</v>
      </c>
      <c r="H36" s="42" t="s">
        <v>107</v>
      </c>
      <c r="I36" s="43">
        <v>6.5</v>
      </c>
      <c r="J36" s="43" t="s">
        <v>108</v>
      </c>
      <c r="K36" s="43">
        <v>6.5</v>
      </c>
      <c r="L36" s="44">
        <v>6.5</v>
      </c>
      <c r="M36" s="45" t="s">
        <v>108</v>
      </c>
      <c r="N36" s="43">
        <v>7.1</v>
      </c>
      <c r="O36" s="45" t="s">
        <v>108</v>
      </c>
      <c r="P36" s="45" t="s">
        <v>108</v>
      </c>
      <c r="Q36" s="43">
        <v>6.5</v>
      </c>
      <c r="R36" s="45" t="s">
        <v>108</v>
      </c>
      <c r="S36" s="45" t="s">
        <v>108</v>
      </c>
      <c r="T36" s="43">
        <v>7.1</v>
      </c>
      <c r="U36" s="45" t="s">
        <v>108</v>
      </c>
      <c r="V36" s="43">
        <v>5.8</v>
      </c>
      <c r="W36" s="43">
        <v>9.1999999999999993</v>
      </c>
      <c r="X36" s="43">
        <v>7.6</v>
      </c>
      <c r="Y36" s="46">
        <v>17</v>
      </c>
      <c r="Z36" s="47">
        <v>0</v>
      </c>
      <c r="AA36" s="46">
        <v>0</v>
      </c>
      <c r="AB36" s="47">
        <v>0</v>
      </c>
      <c r="AC36" s="43">
        <v>7.1</v>
      </c>
      <c r="AD36" s="43">
        <v>7.7</v>
      </c>
      <c r="AE36" s="43">
        <v>9</v>
      </c>
      <c r="AF36" s="43">
        <v>7</v>
      </c>
      <c r="AG36" s="43">
        <v>7.4</v>
      </c>
      <c r="AH36" s="43">
        <v>6.7</v>
      </c>
      <c r="AI36" s="43">
        <v>6.4</v>
      </c>
      <c r="AJ36" s="48" t="s">
        <v>108</v>
      </c>
      <c r="AK36" s="43">
        <v>6.3</v>
      </c>
      <c r="AL36" s="44">
        <v>6.3</v>
      </c>
      <c r="AM36" s="43">
        <v>6.3</v>
      </c>
      <c r="AN36" s="43">
        <v>7.3</v>
      </c>
      <c r="AO36" s="43">
        <v>7.5</v>
      </c>
      <c r="AP36" s="43">
        <v>7.8</v>
      </c>
      <c r="AQ36" s="46">
        <v>33</v>
      </c>
      <c r="AR36" s="47">
        <v>0</v>
      </c>
      <c r="AS36" s="43">
        <v>7.6</v>
      </c>
      <c r="AT36" s="48" t="s">
        <v>108</v>
      </c>
      <c r="AU36" s="48" t="s">
        <v>108</v>
      </c>
      <c r="AV36" s="43">
        <v>7</v>
      </c>
      <c r="AW36" s="49">
        <v>7.6</v>
      </c>
      <c r="AX36" s="49">
        <v>7</v>
      </c>
      <c r="AY36" s="48" t="s">
        <v>108</v>
      </c>
      <c r="AZ36" s="43">
        <v>6.1</v>
      </c>
      <c r="BA36" s="44">
        <v>6.1</v>
      </c>
      <c r="BB36" s="43">
        <v>7.9</v>
      </c>
      <c r="BC36" s="43">
        <v>7.8</v>
      </c>
      <c r="BD36" s="46">
        <v>13</v>
      </c>
      <c r="BE36" s="47">
        <v>0</v>
      </c>
      <c r="BF36" s="50" t="s">
        <v>109</v>
      </c>
      <c r="BG36" s="50" t="s">
        <v>108</v>
      </c>
      <c r="BH36" s="51">
        <v>0</v>
      </c>
      <c r="BI36" s="46">
        <v>0</v>
      </c>
      <c r="BJ36" s="47">
        <v>5</v>
      </c>
      <c r="BK36" s="46">
        <v>63</v>
      </c>
      <c r="BL36" s="47">
        <v>5</v>
      </c>
      <c r="BM36" s="52">
        <v>67</v>
      </c>
      <c r="BN36" s="53">
        <v>63</v>
      </c>
      <c r="BO36" s="53">
        <v>0</v>
      </c>
      <c r="BP36" s="53">
        <v>62</v>
      </c>
      <c r="BQ36" s="53">
        <v>63</v>
      </c>
      <c r="BR36" s="54">
        <v>7.18</v>
      </c>
      <c r="BS36" s="55">
        <v>2.97</v>
      </c>
      <c r="BT36" s="56">
        <v>0</v>
      </c>
      <c r="BU36" s="166" t="s">
        <v>110</v>
      </c>
    </row>
    <row r="37" spans="1:74" s="9" customFormat="1" ht="21.75" customHeight="1">
      <c r="A37" s="36">
        <f t="shared" si="0"/>
        <v>27</v>
      </c>
      <c r="B37" s="37">
        <v>2127261348</v>
      </c>
      <c r="C37" s="38" t="s">
        <v>111</v>
      </c>
      <c r="D37" s="39" t="s">
        <v>160</v>
      </c>
      <c r="E37" s="40" t="s">
        <v>161</v>
      </c>
      <c r="F37" s="41">
        <v>34121</v>
      </c>
      <c r="G37" s="42" t="s">
        <v>162</v>
      </c>
      <c r="H37" s="42" t="s">
        <v>107</v>
      </c>
      <c r="I37" s="43">
        <v>8</v>
      </c>
      <c r="J37" s="43" t="s">
        <v>108</v>
      </c>
      <c r="K37" s="43">
        <v>5</v>
      </c>
      <c r="L37" s="44">
        <v>5</v>
      </c>
      <c r="M37" s="45" t="s">
        <v>108</v>
      </c>
      <c r="N37" s="43">
        <v>6.7</v>
      </c>
      <c r="O37" s="45" t="s">
        <v>108</v>
      </c>
      <c r="P37" s="45" t="s">
        <v>108</v>
      </c>
      <c r="Q37" s="43">
        <v>6</v>
      </c>
      <c r="R37" s="45" t="s">
        <v>108</v>
      </c>
      <c r="S37" s="45" t="s">
        <v>108</v>
      </c>
      <c r="T37" s="43">
        <v>5.7</v>
      </c>
      <c r="U37" s="45" t="s">
        <v>108</v>
      </c>
      <c r="V37" s="43">
        <v>8</v>
      </c>
      <c r="W37" s="43">
        <v>7.3</v>
      </c>
      <c r="X37" s="43">
        <v>7.5</v>
      </c>
      <c r="Y37" s="46">
        <v>17</v>
      </c>
      <c r="Z37" s="47">
        <v>0</v>
      </c>
      <c r="AA37" s="46">
        <v>0</v>
      </c>
      <c r="AB37" s="47">
        <v>0</v>
      </c>
      <c r="AC37" s="43">
        <v>6.9</v>
      </c>
      <c r="AD37" s="43">
        <v>6.6</v>
      </c>
      <c r="AE37" s="43">
        <v>6.5</v>
      </c>
      <c r="AF37" s="43">
        <v>6.4</v>
      </c>
      <c r="AG37" s="43">
        <v>7.9</v>
      </c>
      <c r="AH37" s="43">
        <v>5.6</v>
      </c>
      <c r="AI37" s="43">
        <v>6.6</v>
      </c>
      <c r="AJ37" s="48" t="s">
        <v>108</v>
      </c>
      <c r="AK37" s="43">
        <v>5.8</v>
      </c>
      <c r="AL37" s="44">
        <v>5.8</v>
      </c>
      <c r="AM37" s="43">
        <v>5.8</v>
      </c>
      <c r="AN37" s="43">
        <v>7.4</v>
      </c>
      <c r="AO37" s="43">
        <v>6.9</v>
      </c>
      <c r="AP37" s="43">
        <v>6.1</v>
      </c>
      <c r="AQ37" s="46">
        <v>33</v>
      </c>
      <c r="AR37" s="47">
        <v>0</v>
      </c>
      <c r="AS37" s="43">
        <v>7.3</v>
      </c>
      <c r="AT37" s="48" t="s">
        <v>108</v>
      </c>
      <c r="AU37" s="48" t="s">
        <v>108</v>
      </c>
      <c r="AV37" s="43">
        <v>8.6999999999999993</v>
      </c>
      <c r="AW37" s="49">
        <v>8.6999999999999993</v>
      </c>
      <c r="AX37" s="49">
        <v>7.3</v>
      </c>
      <c r="AY37" s="48" t="s">
        <v>108</v>
      </c>
      <c r="AZ37" s="43">
        <v>5.0999999999999996</v>
      </c>
      <c r="BA37" s="44">
        <v>5.0999999999999996</v>
      </c>
      <c r="BB37" s="43">
        <v>6.6</v>
      </c>
      <c r="BC37" s="43">
        <v>7.8</v>
      </c>
      <c r="BD37" s="46">
        <v>13</v>
      </c>
      <c r="BE37" s="47">
        <v>0</v>
      </c>
      <c r="BF37" s="50" t="s">
        <v>109</v>
      </c>
      <c r="BG37" s="50" t="s">
        <v>108</v>
      </c>
      <c r="BH37" s="51">
        <v>0</v>
      </c>
      <c r="BI37" s="46">
        <v>0</v>
      </c>
      <c r="BJ37" s="47">
        <v>5</v>
      </c>
      <c r="BK37" s="46">
        <v>63</v>
      </c>
      <c r="BL37" s="47">
        <v>5</v>
      </c>
      <c r="BM37" s="52">
        <v>67</v>
      </c>
      <c r="BN37" s="53">
        <v>63</v>
      </c>
      <c r="BO37" s="53">
        <v>0</v>
      </c>
      <c r="BP37" s="53">
        <v>62</v>
      </c>
      <c r="BQ37" s="53">
        <v>63</v>
      </c>
      <c r="BR37" s="54">
        <v>6.67</v>
      </c>
      <c r="BS37" s="55">
        <v>2.65</v>
      </c>
      <c r="BT37" s="56">
        <v>0</v>
      </c>
      <c r="BU37" s="166" t="s">
        <v>110</v>
      </c>
    </row>
    <row r="38" spans="1:74" s="9" customFormat="1" ht="21.75" customHeight="1">
      <c r="A38" s="36">
        <f t="shared" si="0"/>
        <v>28</v>
      </c>
      <c r="B38" s="37">
        <v>2126261413</v>
      </c>
      <c r="C38" s="38" t="s">
        <v>127</v>
      </c>
      <c r="D38" s="39" t="s">
        <v>163</v>
      </c>
      <c r="E38" s="40" t="s">
        <v>164</v>
      </c>
      <c r="F38" s="41">
        <v>34581</v>
      </c>
      <c r="G38" s="42" t="s">
        <v>106</v>
      </c>
      <c r="H38" s="42" t="s">
        <v>107</v>
      </c>
      <c r="I38" s="43">
        <v>6.1</v>
      </c>
      <c r="J38" s="43" t="s">
        <v>108</v>
      </c>
      <c r="K38" s="43">
        <v>7.3</v>
      </c>
      <c r="L38" s="44">
        <v>7.3</v>
      </c>
      <c r="M38" s="45" t="s">
        <v>108</v>
      </c>
      <c r="N38" s="43">
        <v>7.5</v>
      </c>
      <c r="O38" s="45" t="s">
        <v>108</v>
      </c>
      <c r="P38" s="45" t="s">
        <v>108</v>
      </c>
      <c r="Q38" s="43">
        <v>6.5</v>
      </c>
      <c r="R38" s="45" t="s">
        <v>108</v>
      </c>
      <c r="S38" s="45" t="s">
        <v>108</v>
      </c>
      <c r="T38" s="43">
        <v>6.6</v>
      </c>
      <c r="U38" s="45" t="s">
        <v>108</v>
      </c>
      <c r="V38" s="43">
        <v>5.9</v>
      </c>
      <c r="W38" s="43">
        <v>7.3</v>
      </c>
      <c r="X38" s="43">
        <v>7.8</v>
      </c>
      <c r="Y38" s="46">
        <v>17</v>
      </c>
      <c r="Z38" s="47">
        <v>0</v>
      </c>
      <c r="AA38" s="46">
        <v>0</v>
      </c>
      <c r="AB38" s="47">
        <v>0</v>
      </c>
      <c r="AC38" s="43">
        <v>6.2</v>
      </c>
      <c r="AD38" s="43">
        <v>8.1</v>
      </c>
      <c r="AE38" s="43">
        <v>7.8</v>
      </c>
      <c r="AF38" s="43">
        <v>6.3</v>
      </c>
      <c r="AG38" s="43">
        <v>8.5</v>
      </c>
      <c r="AH38" s="43">
        <v>6.6</v>
      </c>
      <c r="AI38" s="43">
        <v>6.9</v>
      </c>
      <c r="AJ38" s="48" t="s">
        <v>108</v>
      </c>
      <c r="AK38" s="43">
        <v>6.9</v>
      </c>
      <c r="AL38" s="44">
        <v>6.9</v>
      </c>
      <c r="AM38" s="43">
        <v>6.7</v>
      </c>
      <c r="AN38" s="43">
        <v>7.1</v>
      </c>
      <c r="AO38" s="43">
        <v>8.3000000000000007</v>
      </c>
      <c r="AP38" s="43">
        <v>7.7</v>
      </c>
      <c r="AQ38" s="46">
        <v>33</v>
      </c>
      <c r="AR38" s="47">
        <v>0</v>
      </c>
      <c r="AS38" s="43">
        <v>7.5</v>
      </c>
      <c r="AT38" s="48" t="s">
        <v>108</v>
      </c>
      <c r="AU38" s="48" t="s">
        <v>108</v>
      </c>
      <c r="AV38" s="43">
        <v>6.9</v>
      </c>
      <c r="AW38" s="49">
        <v>7.5</v>
      </c>
      <c r="AX38" s="49">
        <v>6.9</v>
      </c>
      <c r="AY38" s="48" t="s">
        <v>108</v>
      </c>
      <c r="AZ38" s="43">
        <v>7.4</v>
      </c>
      <c r="BA38" s="44">
        <v>7.4</v>
      </c>
      <c r="BB38" s="43">
        <v>7</v>
      </c>
      <c r="BC38" s="43">
        <v>8.5</v>
      </c>
      <c r="BD38" s="46">
        <v>13</v>
      </c>
      <c r="BE38" s="47">
        <v>0</v>
      </c>
      <c r="BF38" s="50" t="s">
        <v>109</v>
      </c>
      <c r="BG38" s="50" t="s">
        <v>108</v>
      </c>
      <c r="BH38" s="51">
        <v>0</v>
      </c>
      <c r="BI38" s="46">
        <v>0</v>
      </c>
      <c r="BJ38" s="47">
        <v>5</v>
      </c>
      <c r="BK38" s="46">
        <v>63</v>
      </c>
      <c r="BL38" s="47">
        <v>5</v>
      </c>
      <c r="BM38" s="52">
        <v>67</v>
      </c>
      <c r="BN38" s="53">
        <v>63</v>
      </c>
      <c r="BO38" s="53">
        <v>0</v>
      </c>
      <c r="BP38" s="53">
        <v>62</v>
      </c>
      <c r="BQ38" s="53">
        <v>63</v>
      </c>
      <c r="BR38" s="54">
        <v>7.2</v>
      </c>
      <c r="BS38" s="55">
        <v>2.99</v>
      </c>
      <c r="BT38" s="56">
        <v>0</v>
      </c>
      <c r="BU38" s="166" t="s">
        <v>110</v>
      </c>
    </row>
    <row r="39" spans="1:74" s="9" customFormat="1" ht="21.75" customHeight="1">
      <c r="A39" s="36">
        <f t="shared" si="0"/>
        <v>29</v>
      </c>
      <c r="B39" s="37">
        <v>2126261431</v>
      </c>
      <c r="C39" s="38" t="s">
        <v>113</v>
      </c>
      <c r="D39" s="39" t="s">
        <v>133</v>
      </c>
      <c r="E39" s="40" t="s">
        <v>164</v>
      </c>
      <c r="F39" s="41">
        <v>33289</v>
      </c>
      <c r="G39" s="42" t="s">
        <v>106</v>
      </c>
      <c r="H39" s="42" t="s">
        <v>107</v>
      </c>
      <c r="I39" s="43">
        <v>8.8000000000000007</v>
      </c>
      <c r="J39" s="43" t="s">
        <v>108</v>
      </c>
      <c r="K39" s="43">
        <v>7.5</v>
      </c>
      <c r="L39" s="44">
        <v>7.5</v>
      </c>
      <c r="M39" s="45" t="s">
        <v>108</v>
      </c>
      <c r="N39" s="43">
        <v>7.1</v>
      </c>
      <c r="O39" s="45" t="s">
        <v>108</v>
      </c>
      <c r="P39" s="45" t="s">
        <v>108</v>
      </c>
      <c r="Q39" s="43">
        <v>8.1999999999999993</v>
      </c>
      <c r="R39" s="45" t="s">
        <v>108</v>
      </c>
      <c r="S39" s="45" t="s">
        <v>108</v>
      </c>
      <c r="T39" s="43">
        <v>6.6</v>
      </c>
      <c r="U39" s="45" t="s">
        <v>108</v>
      </c>
      <c r="V39" s="43">
        <v>7.8</v>
      </c>
      <c r="W39" s="43">
        <v>8.5</v>
      </c>
      <c r="X39" s="43">
        <v>8</v>
      </c>
      <c r="Y39" s="46">
        <v>17</v>
      </c>
      <c r="Z39" s="47">
        <v>0</v>
      </c>
      <c r="AA39" s="46">
        <v>0</v>
      </c>
      <c r="AB39" s="47">
        <v>0</v>
      </c>
      <c r="AC39" s="43">
        <v>6.8</v>
      </c>
      <c r="AD39" s="43">
        <v>7.7</v>
      </c>
      <c r="AE39" s="43">
        <v>6.4</v>
      </c>
      <c r="AF39" s="43">
        <v>5.5</v>
      </c>
      <c r="AG39" s="43">
        <v>7.5</v>
      </c>
      <c r="AH39" s="43">
        <v>6.9</v>
      </c>
      <c r="AI39" s="43">
        <v>8</v>
      </c>
      <c r="AJ39" s="48" t="s">
        <v>108</v>
      </c>
      <c r="AK39" s="43">
        <v>8</v>
      </c>
      <c r="AL39" s="44">
        <v>8</v>
      </c>
      <c r="AM39" s="43">
        <v>7.1</v>
      </c>
      <c r="AN39" s="43">
        <v>7.3</v>
      </c>
      <c r="AO39" s="43">
        <v>8.6</v>
      </c>
      <c r="AP39" s="43">
        <v>4.8</v>
      </c>
      <c r="AQ39" s="46">
        <v>33</v>
      </c>
      <c r="AR39" s="47">
        <v>0</v>
      </c>
      <c r="AS39" s="43">
        <v>7.1</v>
      </c>
      <c r="AT39" s="48" t="s">
        <v>108</v>
      </c>
      <c r="AU39" s="48" t="s">
        <v>108</v>
      </c>
      <c r="AV39" s="43">
        <v>6.7</v>
      </c>
      <c r="AW39" s="49">
        <v>7.1</v>
      </c>
      <c r="AX39" s="49">
        <v>6.7</v>
      </c>
      <c r="AY39" s="48" t="s">
        <v>108</v>
      </c>
      <c r="AZ39" s="43">
        <v>5</v>
      </c>
      <c r="BA39" s="44">
        <v>5</v>
      </c>
      <c r="BB39" s="43">
        <v>8.6999999999999993</v>
      </c>
      <c r="BC39" s="43">
        <v>8.1</v>
      </c>
      <c r="BD39" s="46">
        <v>13</v>
      </c>
      <c r="BE39" s="47">
        <v>0</v>
      </c>
      <c r="BF39" s="50" t="s">
        <v>109</v>
      </c>
      <c r="BG39" s="50" t="s">
        <v>108</v>
      </c>
      <c r="BH39" s="51">
        <v>0</v>
      </c>
      <c r="BI39" s="46">
        <v>0</v>
      </c>
      <c r="BJ39" s="47">
        <v>5</v>
      </c>
      <c r="BK39" s="46">
        <v>63</v>
      </c>
      <c r="BL39" s="47">
        <v>5</v>
      </c>
      <c r="BM39" s="52">
        <v>67</v>
      </c>
      <c r="BN39" s="53">
        <v>63</v>
      </c>
      <c r="BO39" s="53">
        <v>0</v>
      </c>
      <c r="BP39" s="53">
        <v>62</v>
      </c>
      <c r="BQ39" s="53">
        <v>63</v>
      </c>
      <c r="BR39" s="54">
        <v>7.27</v>
      </c>
      <c r="BS39" s="55">
        <v>3.09</v>
      </c>
      <c r="BT39" s="56">
        <v>0</v>
      </c>
      <c r="BU39" s="166" t="s">
        <v>110</v>
      </c>
    </row>
    <row r="40" spans="1:74" s="110" customFormat="1" ht="21.75" customHeight="1">
      <c r="A40" s="111">
        <f t="shared" si="0"/>
        <v>30</v>
      </c>
      <c r="B40" s="112">
        <v>2126261399</v>
      </c>
      <c r="C40" s="113" t="s">
        <v>150</v>
      </c>
      <c r="D40" s="114" t="s">
        <v>165</v>
      </c>
      <c r="E40" s="115" t="s">
        <v>103</v>
      </c>
      <c r="F40" s="116">
        <v>34557</v>
      </c>
      <c r="G40" s="117" t="s">
        <v>106</v>
      </c>
      <c r="H40" s="117" t="s">
        <v>107</v>
      </c>
      <c r="I40" s="118">
        <v>7.4</v>
      </c>
      <c r="J40" s="118" t="s">
        <v>108</v>
      </c>
      <c r="K40" s="118">
        <v>6.8</v>
      </c>
      <c r="L40" s="119">
        <v>6.8</v>
      </c>
      <c r="M40" s="120" t="s">
        <v>108</v>
      </c>
      <c r="N40" s="118">
        <v>7.3</v>
      </c>
      <c r="O40" s="120" t="s">
        <v>108</v>
      </c>
      <c r="P40" s="120" t="s">
        <v>108</v>
      </c>
      <c r="Q40" s="118">
        <v>7.3</v>
      </c>
      <c r="R40" s="120" t="s">
        <v>108</v>
      </c>
      <c r="S40" s="120" t="s">
        <v>108</v>
      </c>
      <c r="T40" s="118">
        <v>7.6</v>
      </c>
      <c r="U40" s="120" t="s">
        <v>108</v>
      </c>
      <c r="V40" s="118">
        <v>7.2</v>
      </c>
      <c r="W40" s="118">
        <v>7</v>
      </c>
      <c r="X40" s="118">
        <v>8.3000000000000007</v>
      </c>
      <c r="Y40" s="121">
        <v>17</v>
      </c>
      <c r="Z40" s="121">
        <v>0</v>
      </c>
      <c r="AA40" s="121">
        <v>0</v>
      </c>
      <c r="AB40" s="121">
        <v>0</v>
      </c>
      <c r="AC40" s="118">
        <v>6.6</v>
      </c>
      <c r="AD40" s="118">
        <v>6.2</v>
      </c>
      <c r="AE40" s="118">
        <v>7.5</v>
      </c>
      <c r="AF40" s="118">
        <v>6.7</v>
      </c>
      <c r="AG40" s="118">
        <v>7.9</v>
      </c>
      <c r="AH40" s="118">
        <v>7.1</v>
      </c>
      <c r="AI40" s="118">
        <v>7</v>
      </c>
      <c r="AJ40" s="122" t="s">
        <v>108</v>
      </c>
      <c r="AK40" s="118">
        <v>6.1</v>
      </c>
      <c r="AL40" s="119">
        <v>6.1</v>
      </c>
      <c r="AM40" s="118">
        <v>6.9</v>
      </c>
      <c r="AN40" s="118">
        <v>8</v>
      </c>
      <c r="AO40" s="118">
        <v>7.5</v>
      </c>
      <c r="AP40" s="118">
        <v>6.6</v>
      </c>
      <c r="AQ40" s="121">
        <v>33</v>
      </c>
      <c r="AR40" s="121">
        <v>0</v>
      </c>
      <c r="AS40" s="118">
        <v>8.1999999999999993</v>
      </c>
      <c r="AT40" s="122" t="s">
        <v>108</v>
      </c>
      <c r="AU40" s="122" t="s">
        <v>108</v>
      </c>
      <c r="AV40" s="118">
        <v>7.6</v>
      </c>
      <c r="AW40" s="123">
        <v>8.1999999999999993</v>
      </c>
      <c r="AX40" s="123">
        <v>7.6</v>
      </c>
      <c r="AY40" s="122" t="s">
        <v>108</v>
      </c>
      <c r="AZ40" s="118">
        <v>6.8</v>
      </c>
      <c r="BA40" s="119">
        <v>6.8</v>
      </c>
      <c r="BB40" s="118">
        <v>5.9</v>
      </c>
      <c r="BC40" s="118">
        <v>7.2</v>
      </c>
      <c r="BD40" s="121">
        <v>13</v>
      </c>
      <c r="BE40" s="121">
        <v>0</v>
      </c>
      <c r="BF40" s="124" t="s">
        <v>109</v>
      </c>
      <c r="BG40" s="124" t="s">
        <v>108</v>
      </c>
      <c r="BH40" s="125">
        <v>0</v>
      </c>
      <c r="BI40" s="121">
        <v>0</v>
      </c>
      <c r="BJ40" s="121">
        <v>5</v>
      </c>
      <c r="BK40" s="121">
        <v>63</v>
      </c>
      <c r="BL40" s="121">
        <v>5</v>
      </c>
      <c r="BM40" s="121">
        <v>67</v>
      </c>
      <c r="BN40" s="126">
        <v>63</v>
      </c>
      <c r="BO40" s="126">
        <v>0</v>
      </c>
      <c r="BP40" s="126">
        <v>62</v>
      </c>
      <c r="BQ40" s="126">
        <v>63</v>
      </c>
      <c r="BR40" s="127">
        <v>7.13</v>
      </c>
      <c r="BS40" s="128">
        <v>2.96</v>
      </c>
      <c r="BT40" s="129">
        <v>0</v>
      </c>
      <c r="BU40" s="166" t="s">
        <v>110</v>
      </c>
      <c r="BV40" s="95" t="s">
        <v>334</v>
      </c>
    </row>
    <row r="41" spans="1:74" s="9" customFormat="1" ht="21.75" customHeight="1">
      <c r="A41" s="36">
        <f t="shared" si="0"/>
        <v>31</v>
      </c>
      <c r="B41" s="37">
        <v>2127261370</v>
      </c>
      <c r="C41" s="38" t="s">
        <v>166</v>
      </c>
      <c r="D41" s="39" t="s">
        <v>160</v>
      </c>
      <c r="E41" s="40" t="s">
        <v>103</v>
      </c>
      <c r="F41" s="41">
        <v>33947</v>
      </c>
      <c r="G41" s="42" t="s">
        <v>118</v>
      </c>
      <c r="H41" s="42" t="s">
        <v>107</v>
      </c>
      <c r="I41" s="43">
        <v>8.5</v>
      </c>
      <c r="J41" s="43" t="s">
        <v>108</v>
      </c>
      <c r="K41" s="43">
        <v>6.2</v>
      </c>
      <c r="L41" s="44">
        <v>6.2</v>
      </c>
      <c r="M41" s="45" t="s">
        <v>108</v>
      </c>
      <c r="N41" s="43">
        <v>8.1999999999999993</v>
      </c>
      <c r="O41" s="45" t="s">
        <v>108</v>
      </c>
      <c r="P41" s="45" t="s">
        <v>108</v>
      </c>
      <c r="Q41" s="43">
        <v>7.6</v>
      </c>
      <c r="R41" s="45" t="s">
        <v>108</v>
      </c>
      <c r="S41" s="45" t="s">
        <v>108</v>
      </c>
      <c r="T41" s="43">
        <v>7.6</v>
      </c>
      <c r="U41" s="45" t="s">
        <v>108</v>
      </c>
      <c r="V41" s="43">
        <v>8</v>
      </c>
      <c r="W41" s="43">
        <v>8.6</v>
      </c>
      <c r="X41" s="43">
        <v>6.3</v>
      </c>
      <c r="Y41" s="46">
        <v>17</v>
      </c>
      <c r="Z41" s="47">
        <v>0</v>
      </c>
      <c r="AA41" s="46">
        <v>0</v>
      </c>
      <c r="AB41" s="47">
        <v>0</v>
      </c>
      <c r="AC41" s="43">
        <v>7</v>
      </c>
      <c r="AD41" s="43">
        <v>7.2</v>
      </c>
      <c r="AE41" s="43">
        <v>6.9</v>
      </c>
      <c r="AF41" s="43">
        <v>7.6</v>
      </c>
      <c r="AG41" s="43">
        <v>7.7</v>
      </c>
      <c r="AH41" s="43">
        <v>5.8</v>
      </c>
      <c r="AI41" s="43">
        <v>7</v>
      </c>
      <c r="AJ41" s="48" t="s">
        <v>108</v>
      </c>
      <c r="AK41" s="43">
        <v>6.5</v>
      </c>
      <c r="AL41" s="44">
        <v>6.5</v>
      </c>
      <c r="AM41" s="43">
        <v>6.3</v>
      </c>
      <c r="AN41" s="43">
        <v>7.5</v>
      </c>
      <c r="AO41" s="43">
        <v>7.8</v>
      </c>
      <c r="AP41" s="43">
        <v>6</v>
      </c>
      <c r="AQ41" s="46">
        <v>33</v>
      </c>
      <c r="AR41" s="47">
        <v>0</v>
      </c>
      <c r="AS41" s="43">
        <v>7.8</v>
      </c>
      <c r="AT41" s="48" t="s">
        <v>108</v>
      </c>
      <c r="AU41" s="48" t="s">
        <v>108</v>
      </c>
      <c r="AV41" s="43">
        <v>7.8</v>
      </c>
      <c r="AW41" s="49">
        <v>7.8</v>
      </c>
      <c r="AX41" s="49">
        <v>7.8</v>
      </c>
      <c r="AY41" s="48" t="s">
        <v>108</v>
      </c>
      <c r="AZ41" s="43">
        <v>7.4</v>
      </c>
      <c r="BA41" s="44">
        <v>7.4</v>
      </c>
      <c r="BB41" s="43">
        <v>7.3</v>
      </c>
      <c r="BC41" s="43">
        <v>7.7</v>
      </c>
      <c r="BD41" s="46">
        <v>13</v>
      </c>
      <c r="BE41" s="47">
        <v>0</v>
      </c>
      <c r="BF41" s="50" t="s">
        <v>109</v>
      </c>
      <c r="BG41" s="50" t="s">
        <v>108</v>
      </c>
      <c r="BH41" s="51">
        <v>0</v>
      </c>
      <c r="BI41" s="46">
        <v>0</v>
      </c>
      <c r="BJ41" s="47">
        <v>5</v>
      </c>
      <c r="BK41" s="46">
        <v>63</v>
      </c>
      <c r="BL41" s="47">
        <v>5</v>
      </c>
      <c r="BM41" s="52">
        <v>67</v>
      </c>
      <c r="BN41" s="53">
        <v>63</v>
      </c>
      <c r="BO41" s="53">
        <v>0</v>
      </c>
      <c r="BP41" s="53">
        <v>62</v>
      </c>
      <c r="BQ41" s="53">
        <v>63</v>
      </c>
      <c r="BR41" s="54">
        <v>7.22</v>
      </c>
      <c r="BS41" s="55">
        <v>3.02</v>
      </c>
      <c r="BT41" s="56">
        <v>0</v>
      </c>
      <c r="BU41" s="166" t="s">
        <v>110</v>
      </c>
    </row>
    <row r="42" spans="1:74" s="9" customFormat="1" ht="21.75" customHeight="1">
      <c r="A42" s="36">
        <f t="shared" si="0"/>
        <v>32</v>
      </c>
      <c r="B42" s="37">
        <v>161325366</v>
      </c>
      <c r="C42" s="38" t="s">
        <v>167</v>
      </c>
      <c r="D42" s="39" t="s">
        <v>158</v>
      </c>
      <c r="E42" s="40" t="s">
        <v>168</v>
      </c>
      <c r="F42" s="41">
        <v>33338</v>
      </c>
      <c r="G42" s="42" t="s">
        <v>118</v>
      </c>
      <c r="H42" s="42" t="s">
        <v>107</v>
      </c>
      <c r="I42" s="43">
        <v>8</v>
      </c>
      <c r="J42" s="43" t="s">
        <v>108</v>
      </c>
      <c r="K42" s="43">
        <v>4.9000000000000004</v>
      </c>
      <c r="L42" s="44">
        <v>4.9000000000000004</v>
      </c>
      <c r="M42" s="45" t="s">
        <v>108</v>
      </c>
      <c r="N42" s="43">
        <v>6.8</v>
      </c>
      <c r="O42" s="45" t="s">
        <v>108</v>
      </c>
      <c r="P42" s="45" t="s">
        <v>108</v>
      </c>
      <c r="Q42" s="43">
        <v>5.9</v>
      </c>
      <c r="R42" s="45" t="s">
        <v>108</v>
      </c>
      <c r="S42" s="45" t="s">
        <v>108</v>
      </c>
      <c r="T42" s="43">
        <v>6.3</v>
      </c>
      <c r="U42" s="45" t="s">
        <v>108</v>
      </c>
      <c r="V42" s="43">
        <v>6.6</v>
      </c>
      <c r="W42" s="43">
        <v>7.9</v>
      </c>
      <c r="X42" s="43">
        <v>6.5</v>
      </c>
      <c r="Y42" s="46">
        <v>17</v>
      </c>
      <c r="Z42" s="47">
        <v>0</v>
      </c>
      <c r="AA42" s="46">
        <v>0</v>
      </c>
      <c r="AB42" s="47">
        <v>0</v>
      </c>
      <c r="AC42" s="43">
        <v>5.5</v>
      </c>
      <c r="AD42" s="43">
        <v>6.2</v>
      </c>
      <c r="AE42" s="43">
        <v>4.9000000000000004</v>
      </c>
      <c r="AF42" s="43">
        <v>6.1</v>
      </c>
      <c r="AG42" s="43">
        <v>8.8000000000000007</v>
      </c>
      <c r="AH42" s="43">
        <v>4.9000000000000004</v>
      </c>
      <c r="AI42" s="43">
        <v>6.5</v>
      </c>
      <c r="AJ42" s="48" t="s">
        <v>108</v>
      </c>
      <c r="AK42" s="43">
        <v>5.5</v>
      </c>
      <c r="AL42" s="44">
        <v>5.5</v>
      </c>
      <c r="AM42" s="43">
        <v>6.1</v>
      </c>
      <c r="AN42" s="43">
        <v>8</v>
      </c>
      <c r="AO42" s="43">
        <v>6.8</v>
      </c>
      <c r="AP42" s="43">
        <v>5.4</v>
      </c>
      <c r="AQ42" s="46">
        <v>33</v>
      </c>
      <c r="AR42" s="47">
        <v>0</v>
      </c>
      <c r="AS42" s="43">
        <v>6.8</v>
      </c>
      <c r="AT42" s="48" t="s">
        <v>108</v>
      </c>
      <c r="AU42" s="48" t="s">
        <v>108</v>
      </c>
      <c r="AV42" s="43">
        <v>6.2</v>
      </c>
      <c r="AW42" s="49">
        <v>6.8</v>
      </c>
      <c r="AX42" s="49">
        <v>6.2</v>
      </c>
      <c r="AY42" s="48" t="s">
        <v>108</v>
      </c>
      <c r="AZ42" s="43">
        <v>6.3</v>
      </c>
      <c r="BA42" s="44">
        <v>6.3</v>
      </c>
      <c r="BB42" s="43">
        <v>6.2</v>
      </c>
      <c r="BC42" s="43">
        <v>6.1</v>
      </c>
      <c r="BD42" s="46">
        <v>13</v>
      </c>
      <c r="BE42" s="47">
        <v>0</v>
      </c>
      <c r="BF42" s="50" t="s">
        <v>109</v>
      </c>
      <c r="BG42" s="50" t="s">
        <v>108</v>
      </c>
      <c r="BH42" s="51">
        <v>0</v>
      </c>
      <c r="BI42" s="46">
        <v>0</v>
      </c>
      <c r="BJ42" s="47">
        <v>5</v>
      </c>
      <c r="BK42" s="46">
        <v>63</v>
      </c>
      <c r="BL42" s="47">
        <v>5</v>
      </c>
      <c r="BM42" s="52">
        <v>67</v>
      </c>
      <c r="BN42" s="53">
        <v>63</v>
      </c>
      <c r="BO42" s="53">
        <v>0</v>
      </c>
      <c r="BP42" s="53">
        <v>62</v>
      </c>
      <c r="BQ42" s="53">
        <v>63</v>
      </c>
      <c r="BR42" s="54">
        <v>6.31</v>
      </c>
      <c r="BS42" s="55">
        <v>2.44</v>
      </c>
      <c r="BT42" s="56">
        <v>0</v>
      </c>
      <c r="BU42" s="166" t="s">
        <v>110</v>
      </c>
    </row>
    <row r="43" spans="1:74" s="9" customFormat="1" ht="21.75" customHeight="1">
      <c r="A43" s="36">
        <f t="shared" si="0"/>
        <v>33</v>
      </c>
      <c r="B43" s="37">
        <v>2126261373</v>
      </c>
      <c r="C43" s="38" t="s">
        <v>169</v>
      </c>
      <c r="D43" s="39" t="s">
        <v>133</v>
      </c>
      <c r="E43" s="40" t="s">
        <v>170</v>
      </c>
      <c r="F43" s="41">
        <v>33103</v>
      </c>
      <c r="G43" s="42" t="s">
        <v>106</v>
      </c>
      <c r="H43" s="42" t="s">
        <v>107</v>
      </c>
      <c r="I43" s="43">
        <v>8.6</v>
      </c>
      <c r="J43" s="43" t="s">
        <v>108</v>
      </c>
      <c r="K43" s="43">
        <v>7.6</v>
      </c>
      <c r="L43" s="44">
        <v>7.6</v>
      </c>
      <c r="M43" s="45" t="s">
        <v>108</v>
      </c>
      <c r="N43" s="43">
        <v>7</v>
      </c>
      <c r="O43" s="45" t="s">
        <v>108</v>
      </c>
      <c r="P43" s="45" t="s">
        <v>108</v>
      </c>
      <c r="Q43" s="43">
        <v>6.6</v>
      </c>
      <c r="R43" s="45" t="s">
        <v>108</v>
      </c>
      <c r="S43" s="45" t="s">
        <v>108</v>
      </c>
      <c r="T43" s="43">
        <v>6.6</v>
      </c>
      <c r="U43" s="45" t="s">
        <v>108</v>
      </c>
      <c r="V43" s="43">
        <v>8.3000000000000007</v>
      </c>
      <c r="W43" s="43">
        <v>9.1</v>
      </c>
      <c r="X43" s="43">
        <v>8.1</v>
      </c>
      <c r="Y43" s="46">
        <v>17</v>
      </c>
      <c r="Z43" s="47">
        <v>0</v>
      </c>
      <c r="AA43" s="46">
        <v>0</v>
      </c>
      <c r="AB43" s="47">
        <v>0</v>
      </c>
      <c r="AC43" s="43">
        <v>8.9</v>
      </c>
      <c r="AD43" s="43">
        <v>7.7</v>
      </c>
      <c r="AE43" s="43">
        <v>8.8000000000000007</v>
      </c>
      <c r="AF43" s="43">
        <v>8.9</v>
      </c>
      <c r="AG43" s="43">
        <v>8.1</v>
      </c>
      <c r="AH43" s="43">
        <v>7.7</v>
      </c>
      <c r="AI43" s="43">
        <v>6.7</v>
      </c>
      <c r="AJ43" s="48" t="s">
        <v>108</v>
      </c>
      <c r="AK43" s="43">
        <v>8.4</v>
      </c>
      <c r="AL43" s="44">
        <v>8.4</v>
      </c>
      <c r="AM43" s="43">
        <v>6.8</v>
      </c>
      <c r="AN43" s="43">
        <v>7.4</v>
      </c>
      <c r="AO43" s="43">
        <v>8.4</v>
      </c>
      <c r="AP43" s="43">
        <v>8.6</v>
      </c>
      <c r="AQ43" s="46">
        <v>33</v>
      </c>
      <c r="AR43" s="47">
        <v>0</v>
      </c>
      <c r="AS43" s="43">
        <v>8</v>
      </c>
      <c r="AT43" s="48" t="s">
        <v>108</v>
      </c>
      <c r="AU43" s="48" t="s">
        <v>108</v>
      </c>
      <c r="AV43" s="43">
        <v>8.1</v>
      </c>
      <c r="AW43" s="49">
        <v>8.1</v>
      </c>
      <c r="AX43" s="49">
        <v>8</v>
      </c>
      <c r="AY43" s="48" t="s">
        <v>108</v>
      </c>
      <c r="AZ43" s="43">
        <v>7.2</v>
      </c>
      <c r="BA43" s="44">
        <v>7.2</v>
      </c>
      <c r="BB43" s="43">
        <v>8.6999999999999993</v>
      </c>
      <c r="BC43" s="43">
        <v>8.1999999999999993</v>
      </c>
      <c r="BD43" s="46">
        <v>13</v>
      </c>
      <c r="BE43" s="47">
        <v>0</v>
      </c>
      <c r="BF43" s="50" t="s">
        <v>109</v>
      </c>
      <c r="BG43" s="50" t="s">
        <v>108</v>
      </c>
      <c r="BH43" s="51">
        <v>0</v>
      </c>
      <c r="BI43" s="46">
        <v>0</v>
      </c>
      <c r="BJ43" s="47">
        <v>5</v>
      </c>
      <c r="BK43" s="46">
        <v>63</v>
      </c>
      <c r="BL43" s="47">
        <v>5</v>
      </c>
      <c r="BM43" s="52">
        <v>67</v>
      </c>
      <c r="BN43" s="53">
        <v>63</v>
      </c>
      <c r="BO43" s="53">
        <v>0</v>
      </c>
      <c r="BP43" s="53">
        <v>62</v>
      </c>
      <c r="BQ43" s="53">
        <v>63</v>
      </c>
      <c r="BR43" s="54">
        <v>7.95</v>
      </c>
      <c r="BS43" s="55">
        <v>3.47</v>
      </c>
      <c r="BT43" s="56">
        <v>0</v>
      </c>
      <c r="BU43" s="166" t="s">
        <v>110</v>
      </c>
    </row>
    <row r="44" spans="1:74" s="9" customFormat="1" ht="21.75" customHeight="1">
      <c r="A44" s="36">
        <f t="shared" si="0"/>
        <v>34</v>
      </c>
      <c r="B44" s="37">
        <v>2126261425</v>
      </c>
      <c r="C44" s="38" t="s">
        <v>138</v>
      </c>
      <c r="D44" s="39" t="s">
        <v>171</v>
      </c>
      <c r="E44" s="40" t="s">
        <v>170</v>
      </c>
      <c r="F44" s="41">
        <v>34091</v>
      </c>
      <c r="G44" s="42" t="s">
        <v>106</v>
      </c>
      <c r="H44" s="42" t="s">
        <v>107</v>
      </c>
      <c r="I44" s="43">
        <v>9.1999999999999993</v>
      </c>
      <c r="J44" s="43" t="s">
        <v>108</v>
      </c>
      <c r="K44" s="43">
        <v>7.7</v>
      </c>
      <c r="L44" s="44">
        <v>7.7</v>
      </c>
      <c r="M44" s="45" t="s">
        <v>108</v>
      </c>
      <c r="N44" s="43">
        <v>6.4</v>
      </c>
      <c r="O44" s="45" t="s">
        <v>108</v>
      </c>
      <c r="P44" s="45" t="s">
        <v>108</v>
      </c>
      <c r="Q44" s="43">
        <v>6.9</v>
      </c>
      <c r="R44" s="45" t="s">
        <v>108</v>
      </c>
      <c r="S44" s="45" t="s">
        <v>108</v>
      </c>
      <c r="T44" s="43">
        <v>7.3</v>
      </c>
      <c r="U44" s="45" t="s">
        <v>108</v>
      </c>
      <c r="V44" s="43">
        <v>9.4</v>
      </c>
      <c r="W44" s="43">
        <v>8.6</v>
      </c>
      <c r="X44" s="43">
        <v>8.4</v>
      </c>
      <c r="Y44" s="46">
        <v>17</v>
      </c>
      <c r="Z44" s="47">
        <v>0</v>
      </c>
      <c r="AA44" s="46">
        <v>0</v>
      </c>
      <c r="AB44" s="47">
        <v>0</v>
      </c>
      <c r="AC44" s="43">
        <v>7.1</v>
      </c>
      <c r="AD44" s="43">
        <v>7.5</v>
      </c>
      <c r="AE44" s="43">
        <v>9.3000000000000007</v>
      </c>
      <c r="AF44" s="43">
        <v>8.8000000000000007</v>
      </c>
      <c r="AG44" s="43">
        <v>9.8000000000000007</v>
      </c>
      <c r="AH44" s="43">
        <v>4.7</v>
      </c>
      <c r="AI44" s="43">
        <v>6.9</v>
      </c>
      <c r="AJ44" s="48" t="s">
        <v>108</v>
      </c>
      <c r="AK44" s="43">
        <v>7.4</v>
      </c>
      <c r="AL44" s="44">
        <v>7.4</v>
      </c>
      <c r="AM44" s="43">
        <v>8.1</v>
      </c>
      <c r="AN44" s="43">
        <v>7.7</v>
      </c>
      <c r="AO44" s="43">
        <v>8.5</v>
      </c>
      <c r="AP44" s="43">
        <v>6</v>
      </c>
      <c r="AQ44" s="46">
        <v>33</v>
      </c>
      <c r="AR44" s="47">
        <v>0</v>
      </c>
      <c r="AS44" s="43">
        <v>8.6999999999999993</v>
      </c>
      <c r="AT44" s="48" t="s">
        <v>108</v>
      </c>
      <c r="AU44" s="48" t="s">
        <v>108</v>
      </c>
      <c r="AV44" s="43">
        <v>8.1999999999999993</v>
      </c>
      <c r="AW44" s="49">
        <v>8.6999999999999993</v>
      </c>
      <c r="AX44" s="49">
        <v>8.1999999999999993</v>
      </c>
      <c r="AY44" s="48" t="s">
        <v>108</v>
      </c>
      <c r="AZ44" s="43">
        <v>6.1</v>
      </c>
      <c r="BA44" s="44">
        <v>6.1</v>
      </c>
      <c r="BB44" s="43">
        <v>6.6</v>
      </c>
      <c r="BC44" s="43">
        <v>7</v>
      </c>
      <c r="BD44" s="46">
        <v>13</v>
      </c>
      <c r="BE44" s="47">
        <v>0</v>
      </c>
      <c r="BF44" s="50" t="s">
        <v>109</v>
      </c>
      <c r="BG44" s="50" t="s">
        <v>108</v>
      </c>
      <c r="BH44" s="51">
        <v>0</v>
      </c>
      <c r="BI44" s="46">
        <v>0</v>
      </c>
      <c r="BJ44" s="47">
        <v>5</v>
      </c>
      <c r="BK44" s="46">
        <v>63</v>
      </c>
      <c r="BL44" s="47">
        <v>5</v>
      </c>
      <c r="BM44" s="52">
        <v>67</v>
      </c>
      <c r="BN44" s="53">
        <v>63</v>
      </c>
      <c r="BO44" s="53">
        <v>0</v>
      </c>
      <c r="BP44" s="53">
        <v>62</v>
      </c>
      <c r="BQ44" s="53">
        <v>63</v>
      </c>
      <c r="BR44" s="54">
        <v>7.62</v>
      </c>
      <c r="BS44" s="55">
        <v>3.23</v>
      </c>
      <c r="BT44" s="56">
        <v>0</v>
      </c>
      <c r="BU44" s="166" t="s">
        <v>110</v>
      </c>
    </row>
    <row r="45" spans="1:74" s="9" customFormat="1" ht="21.75" customHeight="1">
      <c r="A45" s="36">
        <f t="shared" si="0"/>
        <v>35</v>
      </c>
      <c r="B45" s="37">
        <v>2126261351</v>
      </c>
      <c r="C45" s="38" t="s">
        <v>166</v>
      </c>
      <c r="D45" s="39" t="s">
        <v>133</v>
      </c>
      <c r="E45" s="40" t="s">
        <v>170</v>
      </c>
      <c r="F45" s="41">
        <v>34243</v>
      </c>
      <c r="G45" s="42" t="s">
        <v>106</v>
      </c>
      <c r="H45" s="42" t="s">
        <v>107</v>
      </c>
      <c r="I45" s="43">
        <v>7.6</v>
      </c>
      <c r="J45" s="43" t="s">
        <v>108</v>
      </c>
      <c r="K45" s="43">
        <v>6.8</v>
      </c>
      <c r="L45" s="44">
        <v>6.8</v>
      </c>
      <c r="M45" s="45" t="s">
        <v>108</v>
      </c>
      <c r="N45" s="43">
        <v>6.5</v>
      </c>
      <c r="O45" s="45" t="s">
        <v>108</v>
      </c>
      <c r="P45" s="45" t="s">
        <v>108</v>
      </c>
      <c r="Q45" s="43">
        <v>7</v>
      </c>
      <c r="R45" s="45" t="s">
        <v>108</v>
      </c>
      <c r="S45" s="45" t="s">
        <v>108</v>
      </c>
      <c r="T45" s="43">
        <v>6.6</v>
      </c>
      <c r="U45" s="45" t="s">
        <v>108</v>
      </c>
      <c r="V45" s="43">
        <v>8.4</v>
      </c>
      <c r="W45" s="43">
        <v>9.1</v>
      </c>
      <c r="X45" s="43">
        <v>6.9</v>
      </c>
      <c r="Y45" s="46">
        <v>17</v>
      </c>
      <c r="Z45" s="47">
        <v>0</v>
      </c>
      <c r="AA45" s="46">
        <v>0</v>
      </c>
      <c r="AB45" s="47">
        <v>0</v>
      </c>
      <c r="AC45" s="43">
        <v>7.6</v>
      </c>
      <c r="AD45" s="43">
        <v>7.6</v>
      </c>
      <c r="AE45" s="43">
        <v>8.1</v>
      </c>
      <c r="AF45" s="43">
        <v>8.6999999999999993</v>
      </c>
      <c r="AG45" s="43">
        <v>8.5</v>
      </c>
      <c r="AH45" s="43">
        <v>6.3</v>
      </c>
      <c r="AI45" s="43">
        <v>6.6</v>
      </c>
      <c r="AJ45" s="48" t="s">
        <v>108</v>
      </c>
      <c r="AK45" s="43">
        <v>7.4</v>
      </c>
      <c r="AL45" s="44">
        <v>7.4</v>
      </c>
      <c r="AM45" s="43">
        <v>7.3</v>
      </c>
      <c r="AN45" s="43">
        <v>7.7</v>
      </c>
      <c r="AO45" s="43">
        <v>8</v>
      </c>
      <c r="AP45" s="43">
        <v>7.5</v>
      </c>
      <c r="AQ45" s="46">
        <v>33</v>
      </c>
      <c r="AR45" s="47">
        <v>0</v>
      </c>
      <c r="AS45" s="43">
        <v>7.9</v>
      </c>
      <c r="AT45" s="48" t="s">
        <v>108</v>
      </c>
      <c r="AU45" s="48" t="s">
        <v>108</v>
      </c>
      <c r="AV45" s="43">
        <v>7.5</v>
      </c>
      <c r="AW45" s="49">
        <v>7.9</v>
      </c>
      <c r="AX45" s="49">
        <v>7.5</v>
      </c>
      <c r="AY45" s="48" t="s">
        <v>108</v>
      </c>
      <c r="AZ45" s="43">
        <v>6.4</v>
      </c>
      <c r="BA45" s="44">
        <v>6.4</v>
      </c>
      <c r="BB45" s="43">
        <v>8</v>
      </c>
      <c r="BC45" s="43">
        <v>7.7</v>
      </c>
      <c r="BD45" s="46">
        <v>13</v>
      </c>
      <c r="BE45" s="47">
        <v>0</v>
      </c>
      <c r="BF45" s="50" t="s">
        <v>109</v>
      </c>
      <c r="BG45" s="50" t="s">
        <v>108</v>
      </c>
      <c r="BH45" s="51">
        <v>0</v>
      </c>
      <c r="BI45" s="46">
        <v>0</v>
      </c>
      <c r="BJ45" s="47">
        <v>5</v>
      </c>
      <c r="BK45" s="46">
        <v>63</v>
      </c>
      <c r="BL45" s="47">
        <v>5</v>
      </c>
      <c r="BM45" s="52">
        <v>67</v>
      </c>
      <c r="BN45" s="53">
        <v>63</v>
      </c>
      <c r="BO45" s="53">
        <v>0</v>
      </c>
      <c r="BP45" s="53">
        <v>62</v>
      </c>
      <c r="BQ45" s="53">
        <v>63</v>
      </c>
      <c r="BR45" s="54">
        <v>7.49</v>
      </c>
      <c r="BS45" s="55">
        <v>3.19</v>
      </c>
      <c r="BT45" s="56">
        <v>0</v>
      </c>
      <c r="BU45" s="166" t="s">
        <v>110</v>
      </c>
    </row>
    <row r="46" spans="1:74" s="9" customFormat="1" ht="21.75" customHeight="1">
      <c r="A46" s="36">
        <f t="shared" si="0"/>
        <v>36</v>
      </c>
      <c r="B46" s="37">
        <v>2126261385</v>
      </c>
      <c r="C46" s="38" t="s">
        <v>113</v>
      </c>
      <c r="D46" s="39" t="s">
        <v>133</v>
      </c>
      <c r="E46" s="40" t="s">
        <v>170</v>
      </c>
      <c r="F46" s="41">
        <v>34543</v>
      </c>
      <c r="G46" s="42" t="s">
        <v>106</v>
      </c>
      <c r="H46" s="42" t="s">
        <v>107</v>
      </c>
      <c r="I46" s="43">
        <v>8.4</v>
      </c>
      <c r="J46" s="43" t="s">
        <v>108</v>
      </c>
      <c r="K46" s="43">
        <v>5.0999999999999996</v>
      </c>
      <c r="L46" s="44">
        <v>5.0999999999999996</v>
      </c>
      <c r="M46" s="45" t="s">
        <v>108</v>
      </c>
      <c r="N46" s="43">
        <v>6.7</v>
      </c>
      <c r="O46" s="45" t="s">
        <v>108</v>
      </c>
      <c r="P46" s="45" t="s">
        <v>108</v>
      </c>
      <c r="Q46" s="43">
        <v>5.8</v>
      </c>
      <c r="R46" s="45" t="s">
        <v>108</v>
      </c>
      <c r="S46" s="45" t="s">
        <v>108</v>
      </c>
      <c r="T46" s="43">
        <v>5.7</v>
      </c>
      <c r="U46" s="45" t="s">
        <v>108</v>
      </c>
      <c r="V46" s="43">
        <v>5.5</v>
      </c>
      <c r="W46" s="43">
        <v>7.2</v>
      </c>
      <c r="X46" s="43">
        <v>7.5</v>
      </c>
      <c r="Y46" s="46">
        <v>17</v>
      </c>
      <c r="Z46" s="47">
        <v>0</v>
      </c>
      <c r="AA46" s="46">
        <v>0</v>
      </c>
      <c r="AB46" s="47">
        <v>0</v>
      </c>
      <c r="AC46" s="43">
        <v>4.5</v>
      </c>
      <c r="AD46" s="43">
        <v>4.5</v>
      </c>
      <c r="AE46" s="43">
        <v>7.2</v>
      </c>
      <c r="AF46" s="43">
        <v>6.9</v>
      </c>
      <c r="AG46" s="43">
        <v>5.8</v>
      </c>
      <c r="AH46" s="43">
        <v>4.5</v>
      </c>
      <c r="AI46" s="43">
        <v>6.3</v>
      </c>
      <c r="AJ46" s="48" t="s">
        <v>108</v>
      </c>
      <c r="AK46" s="43">
        <v>5.9</v>
      </c>
      <c r="AL46" s="44">
        <v>5.9</v>
      </c>
      <c r="AM46" s="43">
        <v>5.0999999999999996</v>
      </c>
      <c r="AN46" s="43">
        <v>6.7</v>
      </c>
      <c r="AO46" s="43">
        <v>6.7</v>
      </c>
      <c r="AP46" s="43">
        <v>6.6</v>
      </c>
      <c r="AQ46" s="46">
        <v>33</v>
      </c>
      <c r="AR46" s="47">
        <v>0</v>
      </c>
      <c r="AS46" s="43">
        <v>5.2</v>
      </c>
      <c r="AT46" s="48" t="s">
        <v>108</v>
      </c>
      <c r="AU46" s="48" t="s">
        <v>108</v>
      </c>
      <c r="AV46" s="43">
        <v>5.7</v>
      </c>
      <c r="AW46" s="49">
        <v>5.7</v>
      </c>
      <c r="AX46" s="49">
        <v>5.2</v>
      </c>
      <c r="AY46" s="48" t="s">
        <v>108</v>
      </c>
      <c r="AZ46" s="43">
        <v>5.0999999999999996</v>
      </c>
      <c r="BA46" s="44">
        <v>5.0999999999999996</v>
      </c>
      <c r="BB46" s="43">
        <v>6</v>
      </c>
      <c r="BC46" s="43">
        <v>7.6</v>
      </c>
      <c r="BD46" s="46">
        <v>13</v>
      </c>
      <c r="BE46" s="47">
        <v>0</v>
      </c>
      <c r="BF46" s="50" t="s">
        <v>109</v>
      </c>
      <c r="BG46" s="50" t="s">
        <v>108</v>
      </c>
      <c r="BH46" s="51">
        <v>0</v>
      </c>
      <c r="BI46" s="46">
        <v>0</v>
      </c>
      <c r="BJ46" s="47">
        <v>5</v>
      </c>
      <c r="BK46" s="46">
        <v>63</v>
      </c>
      <c r="BL46" s="47">
        <v>5</v>
      </c>
      <c r="BM46" s="52">
        <v>67</v>
      </c>
      <c r="BN46" s="53">
        <v>63</v>
      </c>
      <c r="BO46" s="53">
        <v>0</v>
      </c>
      <c r="BP46" s="53">
        <v>62</v>
      </c>
      <c r="BQ46" s="53">
        <v>63</v>
      </c>
      <c r="BR46" s="54">
        <v>6.13</v>
      </c>
      <c r="BS46" s="55">
        <v>2.34</v>
      </c>
      <c r="BT46" s="56">
        <v>0</v>
      </c>
      <c r="BU46" s="166" t="s">
        <v>110</v>
      </c>
    </row>
    <row r="47" spans="1:74" s="9" customFormat="1" ht="21.75" customHeight="1">
      <c r="A47" s="36">
        <f t="shared" si="0"/>
        <v>37</v>
      </c>
      <c r="B47" s="37">
        <v>2127261363</v>
      </c>
      <c r="C47" s="38" t="s">
        <v>140</v>
      </c>
      <c r="D47" s="39" t="s">
        <v>103</v>
      </c>
      <c r="E47" s="40" t="s">
        <v>172</v>
      </c>
      <c r="F47" s="41">
        <v>33863</v>
      </c>
      <c r="G47" s="42" t="s">
        <v>118</v>
      </c>
      <c r="H47" s="42" t="s">
        <v>107</v>
      </c>
      <c r="I47" s="43">
        <v>8.1999999999999993</v>
      </c>
      <c r="J47" s="43" t="s">
        <v>108</v>
      </c>
      <c r="K47" s="43">
        <v>6.8</v>
      </c>
      <c r="L47" s="44">
        <v>6.8</v>
      </c>
      <c r="M47" s="45" t="s">
        <v>108</v>
      </c>
      <c r="N47" s="43">
        <v>6.6</v>
      </c>
      <c r="O47" s="45" t="s">
        <v>108</v>
      </c>
      <c r="P47" s="45" t="s">
        <v>108</v>
      </c>
      <c r="Q47" s="43">
        <v>6.9</v>
      </c>
      <c r="R47" s="45" t="s">
        <v>108</v>
      </c>
      <c r="S47" s="45" t="s">
        <v>108</v>
      </c>
      <c r="T47" s="43">
        <v>6.8</v>
      </c>
      <c r="U47" s="45" t="s">
        <v>108</v>
      </c>
      <c r="V47" s="43">
        <v>7.3</v>
      </c>
      <c r="W47" s="43">
        <v>8.8000000000000007</v>
      </c>
      <c r="X47" s="43">
        <v>6.6</v>
      </c>
      <c r="Y47" s="46">
        <v>17</v>
      </c>
      <c r="Z47" s="47">
        <v>0</v>
      </c>
      <c r="AA47" s="46">
        <v>0</v>
      </c>
      <c r="AB47" s="47">
        <v>0</v>
      </c>
      <c r="AC47" s="43">
        <v>6.1</v>
      </c>
      <c r="AD47" s="43">
        <v>7.2</v>
      </c>
      <c r="AE47" s="43">
        <v>8</v>
      </c>
      <c r="AF47" s="43">
        <v>7.9</v>
      </c>
      <c r="AG47" s="43">
        <v>7.7</v>
      </c>
      <c r="AH47" s="43">
        <v>7.6</v>
      </c>
      <c r="AI47" s="43">
        <v>6</v>
      </c>
      <c r="AJ47" s="48" t="s">
        <v>108</v>
      </c>
      <c r="AK47" s="43">
        <v>6.9</v>
      </c>
      <c r="AL47" s="44">
        <v>6.9</v>
      </c>
      <c r="AM47" s="43">
        <v>6.7</v>
      </c>
      <c r="AN47" s="43">
        <v>7.5</v>
      </c>
      <c r="AO47" s="43">
        <v>6.8</v>
      </c>
      <c r="AP47" s="43">
        <v>5.6</v>
      </c>
      <c r="AQ47" s="46">
        <v>33</v>
      </c>
      <c r="AR47" s="47">
        <v>0</v>
      </c>
      <c r="AS47" s="43">
        <v>6.8</v>
      </c>
      <c r="AT47" s="48" t="s">
        <v>108</v>
      </c>
      <c r="AU47" s="48" t="s">
        <v>108</v>
      </c>
      <c r="AV47" s="43">
        <v>7.8</v>
      </c>
      <c r="AW47" s="49">
        <v>7.8</v>
      </c>
      <c r="AX47" s="49">
        <v>6.8</v>
      </c>
      <c r="AY47" s="48" t="s">
        <v>108</v>
      </c>
      <c r="AZ47" s="43">
        <v>6</v>
      </c>
      <c r="BA47" s="44">
        <v>6</v>
      </c>
      <c r="BB47" s="43">
        <v>8.1999999999999993</v>
      </c>
      <c r="BC47" s="43">
        <v>8</v>
      </c>
      <c r="BD47" s="46">
        <v>13</v>
      </c>
      <c r="BE47" s="47">
        <v>0</v>
      </c>
      <c r="BF47" s="50" t="s">
        <v>109</v>
      </c>
      <c r="BG47" s="50" t="s">
        <v>108</v>
      </c>
      <c r="BH47" s="51">
        <v>0</v>
      </c>
      <c r="BI47" s="46">
        <v>0</v>
      </c>
      <c r="BJ47" s="47">
        <v>5</v>
      </c>
      <c r="BK47" s="46">
        <v>63</v>
      </c>
      <c r="BL47" s="47">
        <v>5</v>
      </c>
      <c r="BM47" s="52">
        <v>67</v>
      </c>
      <c r="BN47" s="53">
        <v>63</v>
      </c>
      <c r="BO47" s="53">
        <v>0</v>
      </c>
      <c r="BP47" s="53">
        <v>62</v>
      </c>
      <c r="BQ47" s="53">
        <v>63</v>
      </c>
      <c r="BR47" s="54">
        <v>7.13</v>
      </c>
      <c r="BS47" s="55">
        <v>2.96</v>
      </c>
      <c r="BT47" s="56">
        <v>0</v>
      </c>
      <c r="BU47" s="166" t="s">
        <v>110</v>
      </c>
    </row>
    <row r="48" spans="1:74" s="9" customFormat="1" ht="21.75" customHeight="1">
      <c r="A48" s="36">
        <f t="shared" si="0"/>
        <v>38</v>
      </c>
      <c r="B48" s="37">
        <v>2126261389</v>
      </c>
      <c r="C48" s="38" t="s">
        <v>113</v>
      </c>
      <c r="D48" s="39" t="s">
        <v>133</v>
      </c>
      <c r="E48" s="40" t="s">
        <v>173</v>
      </c>
      <c r="F48" s="41">
        <v>33907</v>
      </c>
      <c r="G48" s="42" t="s">
        <v>106</v>
      </c>
      <c r="H48" s="42" t="s">
        <v>107</v>
      </c>
      <c r="I48" s="43">
        <v>8.6999999999999993</v>
      </c>
      <c r="J48" s="43" t="s">
        <v>108</v>
      </c>
      <c r="K48" s="43">
        <v>8</v>
      </c>
      <c r="L48" s="44">
        <v>8</v>
      </c>
      <c r="M48" s="45" t="s">
        <v>108</v>
      </c>
      <c r="N48" s="43">
        <v>7.4</v>
      </c>
      <c r="O48" s="45" t="s">
        <v>108</v>
      </c>
      <c r="P48" s="45" t="s">
        <v>108</v>
      </c>
      <c r="Q48" s="43">
        <v>7.4</v>
      </c>
      <c r="R48" s="45" t="s">
        <v>108</v>
      </c>
      <c r="S48" s="45" t="s">
        <v>108</v>
      </c>
      <c r="T48" s="43">
        <v>7.3</v>
      </c>
      <c r="U48" s="45" t="s">
        <v>108</v>
      </c>
      <c r="V48" s="43">
        <v>8.5</v>
      </c>
      <c r="W48" s="43">
        <v>9.1999999999999993</v>
      </c>
      <c r="X48" s="43">
        <v>9.5</v>
      </c>
      <c r="Y48" s="46">
        <v>17</v>
      </c>
      <c r="Z48" s="47">
        <v>0</v>
      </c>
      <c r="AA48" s="46">
        <v>0</v>
      </c>
      <c r="AB48" s="47">
        <v>0</v>
      </c>
      <c r="AC48" s="43">
        <v>8.5</v>
      </c>
      <c r="AD48" s="43">
        <v>8.5</v>
      </c>
      <c r="AE48" s="43">
        <v>8.1</v>
      </c>
      <c r="AF48" s="43">
        <v>8.3000000000000007</v>
      </c>
      <c r="AG48" s="43">
        <v>9.3000000000000007</v>
      </c>
      <c r="AH48" s="43">
        <v>7.6</v>
      </c>
      <c r="AI48" s="43">
        <v>7</v>
      </c>
      <c r="AJ48" s="48" t="s">
        <v>108</v>
      </c>
      <c r="AK48" s="43">
        <v>8.6999999999999993</v>
      </c>
      <c r="AL48" s="44">
        <v>8.6999999999999993</v>
      </c>
      <c r="AM48" s="43">
        <v>7.4</v>
      </c>
      <c r="AN48" s="43">
        <v>7.5</v>
      </c>
      <c r="AO48" s="43">
        <v>9</v>
      </c>
      <c r="AP48" s="43">
        <v>7</v>
      </c>
      <c r="AQ48" s="46">
        <v>33</v>
      </c>
      <c r="AR48" s="47">
        <v>0</v>
      </c>
      <c r="AS48" s="43">
        <v>8.6</v>
      </c>
      <c r="AT48" s="48" t="s">
        <v>108</v>
      </c>
      <c r="AU48" s="48" t="s">
        <v>108</v>
      </c>
      <c r="AV48" s="43">
        <v>8.1999999999999993</v>
      </c>
      <c r="AW48" s="49">
        <v>8.6</v>
      </c>
      <c r="AX48" s="49">
        <v>8.1999999999999993</v>
      </c>
      <c r="AY48" s="48" t="s">
        <v>108</v>
      </c>
      <c r="AZ48" s="43">
        <v>7.7</v>
      </c>
      <c r="BA48" s="44">
        <v>7.7</v>
      </c>
      <c r="BB48" s="43">
        <v>7.3</v>
      </c>
      <c r="BC48" s="43">
        <v>8.1999999999999993</v>
      </c>
      <c r="BD48" s="46">
        <v>13</v>
      </c>
      <c r="BE48" s="47">
        <v>0</v>
      </c>
      <c r="BF48" s="50" t="s">
        <v>109</v>
      </c>
      <c r="BG48" s="50" t="s">
        <v>108</v>
      </c>
      <c r="BH48" s="51">
        <v>0</v>
      </c>
      <c r="BI48" s="46">
        <v>0</v>
      </c>
      <c r="BJ48" s="47">
        <v>5</v>
      </c>
      <c r="BK48" s="46">
        <v>63</v>
      </c>
      <c r="BL48" s="47">
        <v>5</v>
      </c>
      <c r="BM48" s="52">
        <v>67</v>
      </c>
      <c r="BN48" s="53">
        <v>63</v>
      </c>
      <c r="BO48" s="53">
        <v>0</v>
      </c>
      <c r="BP48" s="53">
        <v>62</v>
      </c>
      <c r="BQ48" s="53">
        <v>63</v>
      </c>
      <c r="BR48" s="54">
        <v>8.08</v>
      </c>
      <c r="BS48" s="55">
        <v>3.55</v>
      </c>
      <c r="BT48" s="56">
        <v>0</v>
      </c>
      <c r="BU48" s="166" t="s">
        <v>110</v>
      </c>
    </row>
    <row r="49" spans="1:73" s="9" customFormat="1" ht="21.75" customHeight="1">
      <c r="A49" s="36">
        <f t="shared" si="0"/>
        <v>39</v>
      </c>
      <c r="B49" s="37">
        <v>2126261377</v>
      </c>
      <c r="C49" s="38" t="s">
        <v>127</v>
      </c>
      <c r="D49" s="39" t="s">
        <v>174</v>
      </c>
      <c r="E49" s="40" t="s">
        <v>173</v>
      </c>
      <c r="F49" s="41">
        <v>33342</v>
      </c>
      <c r="G49" s="42" t="s">
        <v>106</v>
      </c>
      <c r="H49" s="42" t="s">
        <v>107</v>
      </c>
      <c r="I49" s="43">
        <v>8.4</v>
      </c>
      <c r="J49" s="43" t="s">
        <v>108</v>
      </c>
      <c r="K49" s="43">
        <v>8</v>
      </c>
      <c r="L49" s="44">
        <v>8</v>
      </c>
      <c r="M49" s="45" t="s">
        <v>108</v>
      </c>
      <c r="N49" s="43">
        <v>7.3</v>
      </c>
      <c r="O49" s="45" t="s">
        <v>108</v>
      </c>
      <c r="P49" s="45" t="s">
        <v>108</v>
      </c>
      <c r="Q49" s="43">
        <v>7.2</v>
      </c>
      <c r="R49" s="45" t="s">
        <v>108</v>
      </c>
      <c r="S49" s="45" t="s">
        <v>108</v>
      </c>
      <c r="T49" s="43">
        <v>6.8</v>
      </c>
      <c r="U49" s="45" t="s">
        <v>108</v>
      </c>
      <c r="V49" s="43">
        <v>4.5999999999999996</v>
      </c>
      <c r="W49" s="43">
        <v>7.9</v>
      </c>
      <c r="X49" s="43">
        <v>6.4</v>
      </c>
      <c r="Y49" s="46">
        <v>17</v>
      </c>
      <c r="Z49" s="47">
        <v>0</v>
      </c>
      <c r="AA49" s="46">
        <v>0</v>
      </c>
      <c r="AB49" s="47">
        <v>0</v>
      </c>
      <c r="AC49" s="43">
        <v>6.6</v>
      </c>
      <c r="AD49" s="43">
        <v>6.8</v>
      </c>
      <c r="AE49" s="43">
        <v>7</v>
      </c>
      <c r="AF49" s="43">
        <v>6.8</v>
      </c>
      <c r="AG49" s="43">
        <v>6.3</v>
      </c>
      <c r="AH49" s="43">
        <v>8</v>
      </c>
      <c r="AI49" s="43">
        <v>6.4</v>
      </c>
      <c r="AJ49" s="48" t="s">
        <v>108</v>
      </c>
      <c r="AK49" s="43">
        <v>8.1</v>
      </c>
      <c r="AL49" s="44">
        <v>8.1</v>
      </c>
      <c r="AM49" s="43">
        <v>5.4</v>
      </c>
      <c r="AN49" s="43">
        <v>6.9</v>
      </c>
      <c r="AO49" s="43">
        <v>7.9</v>
      </c>
      <c r="AP49" s="43">
        <v>8</v>
      </c>
      <c r="AQ49" s="46">
        <v>33</v>
      </c>
      <c r="AR49" s="47">
        <v>0</v>
      </c>
      <c r="AS49" s="43">
        <v>5.7</v>
      </c>
      <c r="AT49" s="48" t="s">
        <v>108</v>
      </c>
      <c r="AU49" s="48" t="s">
        <v>108</v>
      </c>
      <c r="AV49" s="43">
        <v>8.6999999999999993</v>
      </c>
      <c r="AW49" s="49">
        <v>8.6999999999999993</v>
      </c>
      <c r="AX49" s="49">
        <v>5.7</v>
      </c>
      <c r="AY49" s="48" t="s">
        <v>108</v>
      </c>
      <c r="AZ49" s="43">
        <v>5.8</v>
      </c>
      <c r="BA49" s="44">
        <v>5.8</v>
      </c>
      <c r="BB49" s="43">
        <v>7.2</v>
      </c>
      <c r="BC49" s="43">
        <v>8.1999999999999993</v>
      </c>
      <c r="BD49" s="46">
        <v>13</v>
      </c>
      <c r="BE49" s="47">
        <v>0</v>
      </c>
      <c r="BF49" s="50" t="s">
        <v>109</v>
      </c>
      <c r="BG49" s="50" t="s">
        <v>108</v>
      </c>
      <c r="BH49" s="51">
        <v>0</v>
      </c>
      <c r="BI49" s="46">
        <v>0</v>
      </c>
      <c r="BJ49" s="47">
        <v>5</v>
      </c>
      <c r="BK49" s="46">
        <v>63</v>
      </c>
      <c r="BL49" s="47">
        <v>5</v>
      </c>
      <c r="BM49" s="52">
        <v>67</v>
      </c>
      <c r="BN49" s="53">
        <v>63</v>
      </c>
      <c r="BO49" s="53">
        <v>0</v>
      </c>
      <c r="BP49" s="53">
        <v>62</v>
      </c>
      <c r="BQ49" s="53">
        <v>63</v>
      </c>
      <c r="BR49" s="54">
        <v>7.06</v>
      </c>
      <c r="BS49" s="55">
        <v>2.88</v>
      </c>
      <c r="BT49" s="56">
        <v>0</v>
      </c>
      <c r="BU49" s="166" t="s">
        <v>110</v>
      </c>
    </row>
    <row r="50" spans="1:73" s="9" customFormat="1" ht="21.75" customHeight="1">
      <c r="A50" s="36">
        <f t="shared" si="0"/>
        <v>40</v>
      </c>
      <c r="B50" s="37">
        <v>2126261380</v>
      </c>
      <c r="C50" s="38" t="s">
        <v>113</v>
      </c>
      <c r="D50" s="39" t="s">
        <v>175</v>
      </c>
      <c r="E50" s="40" t="s">
        <v>176</v>
      </c>
      <c r="F50" s="41">
        <v>34245</v>
      </c>
      <c r="G50" s="42" t="s">
        <v>106</v>
      </c>
      <c r="H50" s="42" t="s">
        <v>107</v>
      </c>
      <c r="I50" s="43">
        <v>8.5</v>
      </c>
      <c r="J50" s="43" t="s">
        <v>108</v>
      </c>
      <c r="K50" s="43">
        <v>7.9</v>
      </c>
      <c r="L50" s="44">
        <v>7.9</v>
      </c>
      <c r="M50" s="45" t="s">
        <v>108</v>
      </c>
      <c r="N50" s="43">
        <v>8.1999999999999993</v>
      </c>
      <c r="O50" s="45" t="s">
        <v>108</v>
      </c>
      <c r="P50" s="45" t="s">
        <v>108</v>
      </c>
      <c r="Q50" s="43">
        <v>7.8</v>
      </c>
      <c r="R50" s="45" t="s">
        <v>108</v>
      </c>
      <c r="S50" s="45" t="s">
        <v>108</v>
      </c>
      <c r="T50" s="43">
        <v>7.2</v>
      </c>
      <c r="U50" s="45" t="s">
        <v>108</v>
      </c>
      <c r="V50" s="43">
        <v>9.6999999999999993</v>
      </c>
      <c r="W50" s="43">
        <v>9</v>
      </c>
      <c r="X50" s="43">
        <v>8.4</v>
      </c>
      <c r="Y50" s="46">
        <v>17</v>
      </c>
      <c r="Z50" s="47">
        <v>0</v>
      </c>
      <c r="AA50" s="46">
        <v>0</v>
      </c>
      <c r="AB50" s="47">
        <v>0</v>
      </c>
      <c r="AC50" s="43">
        <v>8</v>
      </c>
      <c r="AD50" s="43">
        <v>7.7</v>
      </c>
      <c r="AE50" s="43">
        <v>8.9</v>
      </c>
      <c r="AF50" s="43">
        <v>9.3000000000000007</v>
      </c>
      <c r="AG50" s="43">
        <v>9.1</v>
      </c>
      <c r="AH50" s="43">
        <v>8.1999999999999993</v>
      </c>
      <c r="AI50" s="43">
        <v>6.6</v>
      </c>
      <c r="AJ50" s="48" t="s">
        <v>108</v>
      </c>
      <c r="AK50" s="43">
        <v>8.3000000000000007</v>
      </c>
      <c r="AL50" s="44">
        <v>8.3000000000000007</v>
      </c>
      <c r="AM50" s="43">
        <v>7</v>
      </c>
      <c r="AN50" s="43">
        <v>6.5</v>
      </c>
      <c r="AO50" s="43">
        <v>8.1</v>
      </c>
      <c r="AP50" s="43">
        <v>6.7</v>
      </c>
      <c r="AQ50" s="46">
        <v>33</v>
      </c>
      <c r="AR50" s="47">
        <v>0</v>
      </c>
      <c r="AS50" s="43">
        <v>8.5</v>
      </c>
      <c r="AT50" s="48" t="s">
        <v>108</v>
      </c>
      <c r="AU50" s="48" t="s">
        <v>108</v>
      </c>
      <c r="AV50" s="43">
        <v>8.6999999999999993</v>
      </c>
      <c r="AW50" s="49">
        <v>8.6999999999999993</v>
      </c>
      <c r="AX50" s="49">
        <v>8.5</v>
      </c>
      <c r="AY50" s="48" t="s">
        <v>108</v>
      </c>
      <c r="AZ50" s="43">
        <v>6.2</v>
      </c>
      <c r="BA50" s="44">
        <v>6.2</v>
      </c>
      <c r="BB50" s="43">
        <v>8.1</v>
      </c>
      <c r="BC50" s="43">
        <v>8.1</v>
      </c>
      <c r="BD50" s="46">
        <v>13</v>
      </c>
      <c r="BE50" s="47">
        <v>0</v>
      </c>
      <c r="BF50" s="50" t="s">
        <v>109</v>
      </c>
      <c r="BG50" s="50" t="s">
        <v>108</v>
      </c>
      <c r="BH50" s="51">
        <v>0</v>
      </c>
      <c r="BI50" s="46">
        <v>0</v>
      </c>
      <c r="BJ50" s="47">
        <v>5</v>
      </c>
      <c r="BK50" s="46">
        <v>63</v>
      </c>
      <c r="BL50" s="47">
        <v>5</v>
      </c>
      <c r="BM50" s="52">
        <v>67</v>
      </c>
      <c r="BN50" s="53">
        <v>63</v>
      </c>
      <c r="BO50" s="53">
        <v>0</v>
      </c>
      <c r="BP50" s="53">
        <v>62</v>
      </c>
      <c r="BQ50" s="53">
        <v>63</v>
      </c>
      <c r="BR50" s="54">
        <v>7.97</v>
      </c>
      <c r="BS50" s="55">
        <v>3.46</v>
      </c>
      <c r="BT50" s="56">
        <v>0</v>
      </c>
      <c r="BU50" s="166" t="s">
        <v>110</v>
      </c>
    </row>
    <row r="51" spans="1:73" s="9" customFormat="1" ht="21.75" customHeight="1">
      <c r="A51" s="36">
        <f t="shared" si="0"/>
        <v>41</v>
      </c>
      <c r="B51" s="37">
        <v>161326582</v>
      </c>
      <c r="C51" s="38" t="s">
        <v>130</v>
      </c>
      <c r="D51" s="39" t="s">
        <v>112</v>
      </c>
      <c r="E51" s="40" t="s">
        <v>176</v>
      </c>
      <c r="F51" s="41">
        <v>33624</v>
      </c>
      <c r="G51" s="42" t="s">
        <v>106</v>
      </c>
      <c r="H51" s="42" t="s">
        <v>107</v>
      </c>
      <c r="I51" s="43">
        <v>9</v>
      </c>
      <c r="J51" s="43" t="s">
        <v>108</v>
      </c>
      <c r="K51" s="43">
        <v>6.6</v>
      </c>
      <c r="L51" s="44">
        <v>6.6</v>
      </c>
      <c r="M51" s="45" t="s">
        <v>108</v>
      </c>
      <c r="N51" s="43">
        <v>7.7</v>
      </c>
      <c r="O51" s="45" t="s">
        <v>108</v>
      </c>
      <c r="P51" s="45" t="s">
        <v>108</v>
      </c>
      <c r="Q51" s="43">
        <v>7</v>
      </c>
      <c r="R51" s="45" t="s">
        <v>108</v>
      </c>
      <c r="S51" s="45" t="s">
        <v>108</v>
      </c>
      <c r="T51" s="43">
        <v>7.3</v>
      </c>
      <c r="U51" s="45" t="s">
        <v>108</v>
      </c>
      <c r="V51" s="43">
        <v>6.1</v>
      </c>
      <c r="W51" s="43">
        <v>7.2</v>
      </c>
      <c r="X51" s="43">
        <v>8.3000000000000007</v>
      </c>
      <c r="Y51" s="46">
        <v>17</v>
      </c>
      <c r="Z51" s="47">
        <v>0</v>
      </c>
      <c r="AA51" s="46">
        <v>0</v>
      </c>
      <c r="AB51" s="47">
        <v>0</v>
      </c>
      <c r="AC51" s="43">
        <v>7.7</v>
      </c>
      <c r="AD51" s="43">
        <v>7.2</v>
      </c>
      <c r="AE51" s="43">
        <v>6.3</v>
      </c>
      <c r="AF51" s="43">
        <v>7</v>
      </c>
      <c r="AG51" s="43">
        <v>8.8000000000000007</v>
      </c>
      <c r="AH51" s="43">
        <v>6.6</v>
      </c>
      <c r="AI51" s="43">
        <v>6.2</v>
      </c>
      <c r="AJ51" s="48" t="s">
        <v>108</v>
      </c>
      <c r="AK51" s="43">
        <v>7.9</v>
      </c>
      <c r="AL51" s="44">
        <v>7.9</v>
      </c>
      <c r="AM51" s="43">
        <v>5.8</v>
      </c>
      <c r="AN51" s="43">
        <v>7.6</v>
      </c>
      <c r="AO51" s="43">
        <v>6.7</v>
      </c>
      <c r="AP51" s="43">
        <v>7.2</v>
      </c>
      <c r="AQ51" s="46">
        <v>33</v>
      </c>
      <c r="AR51" s="47">
        <v>0</v>
      </c>
      <c r="AS51" s="43">
        <v>8</v>
      </c>
      <c r="AT51" s="48" t="s">
        <v>108</v>
      </c>
      <c r="AU51" s="48" t="s">
        <v>108</v>
      </c>
      <c r="AV51" s="43">
        <v>6.9</v>
      </c>
      <c r="AW51" s="49">
        <v>8</v>
      </c>
      <c r="AX51" s="49">
        <v>6.9</v>
      </c>
      <c r="AY51" s="48" t="s">
        <v>108</v>
      </c>
      <c r="AZ51" s="43">
        <v>6.1</v>
      </c>
      <c r="BA51" s="44">
        <v>6.1</v>
      </c>
      <c r="BB51" s="43">
        <v>7.2</v>
      </c>
      <c r="BC51" s="43">
        <v>7.2</v>
      </c>
      <c r="BD51" s="46">
        <v>13</v>
      </c>
      <c r="BE51" s="47">
        <v>0</v>
      </c>
      <c r="BF51" s="50" t="s">
        <v>109</v>
      </c>
      <c r="BG51" s="50" t="s">
        <v>108</v>
      </c>
      <c r="BH51" s="51">
        <v>0</v>
      </c>
      <c r="BI51" s="46">
        <v>0</v>
      </c>
      <c r="BJ51" s="47">
        <v>5</v>
      </c>
      <c r="BK51" s="46">
        <v>63</v>
      </c>
      <c r="BL51" s="47">
        <v>5</v>
      </c>
      <c r="BM51" s="52">
        <v>67</v>
      </c>
      <c r="BN51" s="53">
        <v>63</v>
      </c>
      <c r="BO51" s="53">
        <v>0</v>
      </c>
      <c r="BP51" s="53">
        <v>62</v>
      </c>
      <c r="BQ51" s="53">
        <v>63</v>
      </c>
      <c r="BR51" s="54">
        <v>7.13</v>
      </c>
      <c r="BS51" s="55">
        <v>2.95</v>
      </c>
      <c r="BT51" s="56">
        <v>0</v>
      </c>
      <c r="BU51" s="166" t="s">
        <v>110</v>
      </c>
    </row>
    <row r="52" spans="1:73" s="9" customFormat="1" ht="21.75" customHeight="1">
      <c r="A52" s="36">
        <f t="shared" si="0"/>
        <v>42</v>
      </c>
      <c r="B52" s="37">
        <v>161327451</v>
      </c>
      <c r="C52" s="38" t="s">
        <v>138</v>
      </c>
      <c r="D52" s="39" t="s">
        <v>156</v>
      </c>
      <c r="E52" s="40" t="s">
        <v>176</v>
      </c>
      <c r="F52" s="41">
        <v>33900</v>
      </c>
      <c r="G52" s="42" t="s">
        <v>118</v>
      </c>
      <c r="H52" s="42" t="s">
        <v>107</v>
      </c>
      <c r="I52" s="43">
        <v>8.5</v>
      </c>
      <c r="J52" s="43" t="s">
        <v>108</v>
      </c>
      <c r="K52" s="43">
        <v>8</v>
      </c>
      <c r="L52" s="44">
        <v>8</v>
      </c>
      <c r="M52" s="45" t="s">
        <v>108</v>
      </c>
      <c r="N52" s="43">
        <v>6.8</v>
      </c>
      <c r="O52" s="45" t="s">
        <v>108</v>
      </c>
      <c r="P52" s="45" t="s">
        <v>108</v>
      </c>
      <c r="Q52" s="43">
        <v>6.6</v>
      </c>
      <c r="R52" s="45" t="s">
        <v>108</v>
      </c>
      <c r="S52" s="45" t="s">
        <v>108</v>
      </c>
      <c r="T52" s="43">
        <v>5.7</v>
      </c>
      <c r="U52" s="45" t="s">
        <v>108</v>
      </c>
      <c r="V52" s="43">
        <v>8.3000000000000007</v>
      </c>
      <c r="W52" s="43">
        <v>7.5</v>
      </c>
      <c r="X52" s="43">
        <v>7.1</v>
      </c>
      <c r="Y52" s="46">
        <v>17</v>
      </c>
      <c r="Z52" s="47">
        <v>0</v>
      </c>
      <c r="AA52" s="46">
        <v>0</v>
      </c>
      <c r="AB52" s="47">
        <v>0</v>
      </c>
      <c r="AC52" s="43">
        <v>5.9</v>
      </c>
      <c r="AD52" s="43">
        <v>7.3</v>
      </c>
      <c r="AE52" s="43">
        <v>6.2</v>
      </c>
      <c r="AF52" s="43">
        <v>7.2</v>
      </c>
      <c r="AG52" s="43">
        <v>8.3000000000000007</v>
      </c>
      <c r="AH52" s="43">
        <v>4.2</v>
      </c>
      <c r="AI52" s="43">
        <v>6.3</v>
      </c>
      <c r="AJ52" s="48" t="s">
        <v>108</v>
      </c>
      <c r="AK52" s="43">
        <v>7.1</v>
      </c>
      <c r="AL52" s="44">
        <v>7.1</v>
      </c>
      <c r="AM52" s="43">
        <v>6</v>
      </c>
      <c r="AN52" s="43">
        <v>7.5</v>
      </c>
      <c r="AO52" s="43">
        <v>6.3</v>
      </c>
      <c r="AP52" s="43">
        <v>6.3</v>
      </c>
      <c r="AQ52" s="46">
        <v>33</v>
      </c>
      <c r="AR52" s="47">
        <v>0</v>
      </c>
      <c r="AS52" s="43">
        <v>7.4</v>
      </c>
      <c r="AT52" s="48" t="s">
        <v>108</v>
      </c>
      <c r="AU52" s="48" t="s">
        <v>108</v>
      </c>
      <c r="AV52" s="43">
        <v>6.1</v>
      </c>
      <c r="AW52" s="49">
        <v>7.4</v>
      </c>
      <c r="AX52" s="49">
        <v>6.1</v>
      </c>
      <c r="AY52" s="48" t="s">
        <v>108</v>
      </c>
      <c r="AZ52" s="43">
        <v>7</v>
      </c>
      <c r="BA52" s="44">
        <v>7</v>
      </c>
      <c r="BB52" s="43">
        <v>5</v>
      </c>
      <c r="BC52" s="43">
        <v>7.1</v>
      </c>
      <c r="BD52" s="46">
        <v>13</v>
      </c>
      <c r="BE52" s="47">
        <v>0</v>
      </c>
      <c r="BF52" s="50" t="s">
        <v>109</v>
      </c>
      <c r="BG52" s="50" t="s">
        <v>108</v>
      </c>
      <c r="BH52" s="51">
        <v>0</v>
      </c>
      <c r="BI52" s="46">
        <v>0</v>
      </c>
      <c r="BJ52" s="47">
        <v>5</v>
      </c>
      <c r="BK52" s="46">
        <v>63</v>
      </c>
      <c r="BL52" s="47">
        <v>5</v>
      </c>
      <c r="BM52" s="52">
        <v>67</v>
      </c>
      <c r="BN52" s="53">
        <v>63</v>
      </c>
      <c r="BO52" s="53">
        <v>0</v>
      </c>
      <c r="BP52" s="53">
        <v>62</v>
      </c>
      <c r="BQ52" s="53">
        <v>63</v>
      </c>
      <c r="BR52" s="54">
        <v>6.71</v>
      </c>
      <c r="BS52" s="55">
        <v>2.69</v>
      </c>
      <c r="BT52" s="56">
        <v>0</v>
      </c>
      <c r="BU52" s="166" t="s">
        <v>110</v>
      </c>
    </row>
    <row r="53" spans="1:73" s="9" customFormat="1" ht="21.75" customHeight="1">
      <c r="A53" s="36">
        <f t="shared" si="0"/>
        <v>43</v>
      </c>
      <c r="B53" s="37">
        <v>171325986</v>
      </c>
      <c r="C53" s="38" t="s">
        <v>113</v>
      </c>
      <c r="D53" s="39" t="s">
        <v>177</v>
      </c>
      <c r="E53" s="40" t="s">
        <v>176</v>
      </c>
      <c r="F53" s="41">
        <v>34055</v>
      </c>
      <c r="G53" s="42" t="s">
        <v>106</v>
      </c>
      <c r="H53" s="42" t="s">
        <v>107</v>
      </c>
      <c r="I53" s="43">
        <v>8.1999999999999993</v>
      </c>
      <c r="J53" s="43">
        <v>5.9</v>
      </c>
      <c r="K53" s="43">
        <v>7.8</v>
      </c>
      <c r="L53" s="44">
        <v>7.8</v>
      </c>
      <c r="M53" s="45" t="s">
        <v>108</v>
      </c>
      <c r="N53" s="43">
        <v>6.2</v>
      </c>
      <c r="O53" s="45" t="s">
        <v>108</v>
      </c>
      <c r="P53" s="45" t="s">
        <v>108</v>
      </c>
      <c r="Q53" s="43">
        <v>5.8</v>
      </c>
      <c r="R53" s="45" t="s">
        <v>108</v>
      </c>
      <c r="S53" s="45" t="s">
        <v>108</v>
      </c>
      <c r="T53" s="43">
        <v>6.2</v>
      </c>
      <c r="U53" s="45" t="s">
        <v>108</v>
      </c>
      <c r="V53" s="43">
        <v>4.9000000000000004</v>
      </c>
      <c r="W53" s="43">
        <v>8.1</v>
      </c>
      <c r="X53" s="43">
        <v>7.6</v>
      </c>
      <c r="Y53" s="46">
        <v>19</v>
      </c>
      <c r="Z53" s="47">
        <v>0</v>
      </c>
      <c r="AA53" s="46">
        <v>0</v>
      </c>
      <c r="AB53" s="47">
        <v>0</v>
      </c>
      <c r="AC53" s="43">
        <v>6.5</v>
      </c>
      <c r="AD53" s="43">
        <v>7.2</v>
      </c>
      <c r="AE53" s="43">
        <v>6.7</v>
      </c>
      <c r="AF53" s="43">
        <v>7.1</v>
      </c>
      <c r="AG53" s="43">
        <v>6.4</v>
      </c>
      <c r="AH53" s="43">
        <v>6.6</v>
      </c>
      <c r="AI53" s="43">
        <v>6.4</v>
      </c>
      <c r="AJ53" s="48" t="s">
        <v>108</v>
      </c>
      <c r="AK53" s="43">
        <v>6.9</v>
      </c>
      <c r="AL53" s="44">
        <v>6.9</v>
      </c>
      <c r="AM53" s="43">
        <v>5.8</v>
      </c>
      <c r="AN53" s="43">
        <v>7.9</v>
      </c>
      <c r="AO53" s="43">
        <v>5.9</v>
      </c>
      <c r="AP53" s="43">
        <v>5.6</v>
      </c>
      <c r="AQ53" s="46">
        <v>33</v>
      </c>
      <c r="AR53" s="47">
        <v>0</v>
      </c>
      <c r="AS53" s="43">
        <v>6.2</v>
      </c>
      <c r="AT53" s="48" t="s">
        <v>108</v>
      </c>
      <c r="AU53" s="48" t="s">
        <v>108</v>
      </c>
      <c r="AV53" s="43">
        <v>5.8</v>
      </c>
      <c r="AW53" s="49">
        <v>6.2</v>
      </c>
      <c r="AX53" s="49">
        <v>5.8</v>
      </c>
      <c r="AY53" s="48" t="s">
        <v>108</v>
      </c>
      <c r="AZ53" s="43">
        <v>4.8</v>
      </c>
      <c r="BA53" s="44">
        <v>4.8</v>
      </c>
      <c r="BB53" s="43">
        <v>7.1</v>
      </c>
      <c r="BC53" s="43">
        <v>7.6</v>
      </c>
      <c r="BD53" s="46">
        <v>13</v>
      </c>
      <c r="BE53" s="47">
        <v>0</v>
      </c>
      <c r="BF53" s="50" t="s">
        <v>109</v>
      </c>
      <c r="BG53" s="50" t="s">
        <v>108</v>
      </c>
      <c r="BH53" s="51">
        <v>0</v>
      </c>
      <c r="BI53" s="46">
        <v>0</v>
      </c>
      <c r="BJ53" s="47">
        <v>5</v>
      </c>
      <c r="BK53" s="46">
        <v>65</v>
      </c>
      <c r="BL53" s="47">
        <v>5</v>
      </c>
      <c r="BM53" s="52">
        <v>67</v>
      </c>
      <c r="BN53" s="53">
        <v>65</v>
      </c>
      <c r="BO53" s="53">
        <v>0</v>
      </c>
      <c r="BP53" s="53">
        <v>62</v>
      </c>
      <c r="BQ53" s="53">
        <v>65</v>
      </c>
      <c r="BR53" s="54">
        <v>6.41</v>
      </c>
      <c r="BS53" s="55">
        <v>2.5299999999999998</v>
      </c>
      <c r="BT53" s="56">
        <v>0</v>
      </c>
      <c r="BU53" s="166" t="s">
        <v>110</v>
      </c>
    </row>
    <row r="54" spans="1:73" s="9" customFormat="1" ht="21.75" customHeight="1">
      <c r="A54" s="36">
        <f t="shared" si="0"/>
        <v>44</v>
      </c>
      <c r="B54" s="37">
        <v>2126261458</v>
      </c>
      <c r="C54" s="38" t="s">
        <v>103</v>
      </c>
      <c r="D54" s="39" t="s">
        <v>178</v>
      </c>
      <c r="E54" s="40" t="s">
        <v>176</v>
      </c>
      <c r="F54" s="41">
        <v>34184</v>
      </c>
      <c r="G54" s="42" t="s">
        <v>106</v>
      </c>
      <c r="H54" s="42" t="s">
        <v>107</v>
      </c>
      <c r="I54" s="43">
        <v>7.8</v>
      </c>
      <c r="J54" s="43" t="s">
        <v>108</v>
      </c>
      <c r="K54" s="43">
        <v>5.2</v>
      </c>
      <c r="L54" s="44">
        <v>5.2</v>
      </c>
      <c r="M54" s="45" t="s">
        <v>108</v>
      </c>
      <c r="N54" s="43">
        <v>5.7</v>
      </c>
      <c r="O54" s="45" t="s">
        <v>108</v>
      </c>
      <c r="P54" s="45" t="s">
        <v>108</v>
      </c>
      <c r="Q54" s="43">
        <v>5.8</v>
      </c>
      <c r="R54" s="45" t="s">
        <v>108</v>
      </c>
      <c r="S54" s="45" t="s">
        <v>108</v>
      </c>
      <c r="T54" s="43">
        <v>5.6</v>
      </c>
      <c r="U54" s="45" t="s">
        <v>108</v>
      </c>
      <c r="V54" s="43">
        <v>8.1</v>
      </c>
      <c r="W54" s="43">
        <v>8.6</v>
      </c>
      <c r="X54" s="43">
        <v>6.1</v>
      </c>
      <c r="Y54" s="46">
        <v>17</v>
      </c>
      <c r="Z54" s="47">
        <v>0</v>
      </c>
      <c r="AA54" s="46">
        <v>0</v>
      </c>
      <c r="AB54" s="47">
        <v>0</v>
      </c>
      <c r="AC54" s="43">
        <v>7</v>
      </c>
      <c r="AD54" s="43">
        <v>7.8</v>
      </c>
      <c r="AE54" s="43">
        <v>6.9</v>
      </c>
      <c r="AF54" s="43">
        <v>7</v>
      </c>
      <c r="AG54" s="43">
        <v>7.9</v>
      </c>
      <c r="AH54" s="43">
        <v>7.3</v>
      </c>
      <c r="AI54" s="43">
        <v>6.6</v>
      </c>
      <c r="AJ54" s="48" t="s">
        <v>108</v>
      </c>
      <c r="AK54" s="43">
        <v>7.6</v>
      </c>
      <c r="AL54" s="44">
        <v>7.6</v>
      </c>
      <c r="AM54" s="43">
        <v>5.5</v>
      </c>
      <c r="AN54" s="43">
        <v>7.5</v>
      </c>
      <c r="AO54" s="43">
        <v>7.5</v>
      </c>
      <c r="AP54" s="43">
        <v>6.9</v>
      </c>
      <c r="AQ54" s="46">
        <v>33</v>
      </c>
      <c r="AR54" s="47">
        <v>0</v>
      </c>
      <c r="AS54" s="43">
        <v>6.3</v>
      </c>
      <c r="AT54" s="48" t="s">
        <v>108</v>
      </c>
      <c r="AU54" s="48" t="s">
        <v>108</v>
      </c>
      <c r="AV54" s="43">
        <v>6.9</v>
      </c>
      <c r="AW54" s="49">
        <v>6.9</v>
      </c>
      <c r="AX54" s="49">
        <v>6.3</v>
      </c>
      <c r="AY54" s="48" t="s">
        <v>108</v>
      </c>
      <c r="AZ54" s="43">
        <v>4.3</v>
      </c>
      <c r="BA54" s="44">
        <v>4.3</v>
      </c>
      <c r="BB54" s="43">
        <v>7.1</v>
      </c>
      <c r="BC54" s="43">
        <v>7</v>
      </c>
      <c r="BD54" s="46">
        <v>13</v>
      </c>
      <c r="BE54" s="47">
        <v>0</v>
      </c>
      <c r="BF54" s="50" t="s">
        <v>109</v>
      </c>
      <c r="BG54" s="50" t="s">
        <v>108</v>
      </c>
      <c r="BH54" s="51">
        <v>0</v>
      </c>
      <c r="BI54" s="46">
        <v>0</v>
      </c>
      <c r="BJ54" s="47">
        <v>5</v>
      </c>
      <c r="BK54" s="46">
        <v>63</v>
      </c>
      <c r="BL54" s="47">
        <v>5</v>
      </c>
      <c r="BM54" s="52">
        <v>67</v>
      </c>
      <c r="BN54" s="53">
        <v>63</v>
      </c>
      <c r="BO54" s="53">
        <v>0</v>
      </c>
      <c r="BP54" s="53">
        <v>62</v>
      </c>
      <c r="BQ54" s="53">
        <v>63</v>
      </c>
      <c r="BR54" s="54">
        <v>6.78</v>
      </c>
      <c r="BS54" s="55">
        <v>2.74</v>
      </c>
      <c r="BT54" s="56">
        <v>0</v>
      </c>
      <c r="BU54" s="166" t="s">
        <v>110</v>
      </c>
    </row>
    <row r="55" spans="1:73" s="9" customFormat="1" ht="21.75" customHeight="1">
      <c r="A55" s="36">
        <f t="shared" si="0"/>
        <v>45</v>
      </c>
      <c r="B55" s="37">
        <v>2126261471</v>
      </c>
      <c r="C55" s="38" t="s">
        <v>113</v>
      </c>
      <c r="D55" s="39" t="s">
        <v>179</v>
      </c>
      <c r="E55" s="40" t="s">
        <v>176</v>
      </c>
      <c r="F55" s="41">
        <v>34144</v>
      </c>
      <c r="G55" s="42" t="s">
        <v>106</v>
      </c>
      <c r="H55" s="42" t="s">
        <v>107</v>
      </c>
      <c r="I55" s="43">
        <v>8.5</v>
      </c>
      <c r="J55" s="43" t="s">
        <v>108</v>
      </c>
      <c r="K55" s="43">
        <v>6.2</v>
      </c>
      <c r="L55" s="44">
        <v>6.2</v>
      </c>
      <c r="M55" s="45" t="s">
        <v>108</v>
      </c>
      <c r="N55" s="43">
        <v>7.3</v>
      </c>
      <c r="O55" s="45" t="s">
        <v>108</v>
      </c>
      <c r="P55" s="45" t="s">
        <v>108</v>
      </c>
      <c r="Q55" s="43">
        <v>7.2</v>
      </c>
      <c r="R55" s="45" t="s">
        <v>108</v>
      </c>
      <c r="S55" s="45" t="s">
        <v>108</v>
      </c>
      <c r="T55" s="43">
        <v>7.3</v>
      </c>
      <c r="U55" s="45" t="s">
        <v>108</v>
      </c>
      <c r="V55" s="43">
        <v>8</v>
      </c>
      <c r="W55" s="43">
        <v>8.1999999999999993</v>
      </c>
      <c r="X55" s="43">
        <v>6.1</v>
      </c>
      <c r="Y55" s="46">
        <v>17</v>
      </c>
      <c r="Z55" s="47">
        <v>0</v>
      </c>
      <c r="AA55" s="46">
        <v>0</v>
      </c>
      <c r="AB55" s="47">
        <v>0</v>
      </c>
      <c r="AC55" s="43">
        <v>6.7</v>
      </c>
      <c r="AD55" s="43">
        <v>6.6</v>
      </c>
      <c r="AE55" s="43">
        <v>7</v>
      </c>
      <c r="AF55" s="43">
        <v>6.7</v>
      </c>
      <c r="AG55" s="43">
        <v>8</v>
      </c>
      <c r="AH55" s="43">
        <v>5.4</v>
      </c>
      <c r="AI55" s="43">
        <v>6.2</v>
      </c>
      <c r="AJ55" s="48" t="s">
        <v>108</v>
      </c>
      <c r="AK55" s="43">
        <v>6.7</v>
      </c>
      <c r="AL55" s="44">
        <v>6.7</v>
      </c>
      <c r="AM55" s="43">
        <v>6</v>
      </c>
      <c r="AN55" s="43">
        <v>8</v>
      </c>
      <c r="AO55" s="43">
        <v>7.7</v>
      </c>
      <c r="AP55" s="43">
        <v>4.9000000000000004</v>
      </c>
      <c r="AQ55" s="46">
        <v>33</v>
      </c>
      <c r="AR55" s="47">
        <v>0</v>
      </c>
      <c r="AS55" s="43">
        <v>7.6</v>
      </c>
      <c r="AT55" s="48" t="s">
        <v>108</v>
      </c>
      <c r="AU55" s="48" t="s">
        <v>108</v>
      </c>
      <c r="AV55" s="43">
        <v>6.9</v>
      </c>
      <c r="AW55" s="49">
        <v>7.6</v>
      </c>
      <c r="AX55" s="49">
        <v>6.9</v>
      </c>
      <c r="AY55" s="48" t="s">
        <v>108</v>
      </c>
      <c r="AZ55" s="43">
        <v>4.5999999999999996</v>
      </c>
      <c r="BA55" s="44">
        <v>4.5999999999999996</v>
      </c>
      <c r="BB55" s="43">
        <v>6.3</v>
      </c>
      <c r="BC55" s="43">
        <v>7.6</v>
      </c>
      <c r="BD55" s="46">
        <v>13</v>
      </c>
      <c r="BE55" s="47">
        <v>0</v>
      </c>
      <c r="BF55" s="50" t="s">
        <v>109</v>
      </c>
      <c r="BG55" s="50" t="s">
        <v>108</v>
      </c>
      <c r="BH55" s="51">
        <v>0</v>
      </c>
      <c r="BI55" s="46">
        <v>0</v>
      </c>
      <c r="BJ55" s="47">
        <v>5</v>
      </c>
      <c r="BK55" s="46">
        <v>63</v>
      </c>
      <c r="BL55" s="47">
        <v>5</v>
      </c>
      <c r="BM55" s="52">
        <v>67</v>
      </c>
      <c r="BN55" s="53">
        <v>63</v>
      </c>
      <c r="BO55" s="53">
        <v>0</v>
      </c>
      <c r="BP55" s="53">
        <v>62</v>
      </c>
      <c r="BQ55" s="53">
        <v>63</v>
      </c>
      <c r="BR55" s="54">
        <v>6.77</v>
      </c>
      <c r="BS55" s="55">
        <v>2.76</v>
      </c>
      <c r="BT55" s="56">
        <v>0</v>
      </c>
      <c r="BU55" s="166" t="s">
        <v>110</v>
      </c>
    </row>
    <row r="56" spans="1:73" s="9" customFormat="1" ht="21.75" customHeight="1">
      <c r="A56" s="36">
        <f t="shared" si="0"/>
        <v>46</v>
      </c>
      <c r="B56" s="37">
        <v>2126261484</v>
      </c>
      <c r="C56" s="38" t="s">
        <v>160</v>
      </c>
      <c r="D56" s="39" t="s">
        <v>180</v>
      </c>
      <c r="E56" s="40" t="s">
        <v>176</v>
      </c>
      <c r="F56" s="41">
        <v>33239</v>
      </c>
      <c r="G56" s="42" t="s">
        <v>106</v>
      </c>
      <c r="H56" s="42" t="s">
        <v>107</v>
      </c>
      <c r="I56" s="43">
        <v>6.4</v>
      </c>
      <c r="J56" s="43" t="s">
        <v>108</v>
      </c>
      <c r="K56" s="43">
        <v>5.5</v>
      </c>
      <c r="L56" s="44">
        <v>5.5</v>
      </c>
      <c r="M56" s="45" t="s">
        <v>108</v>
      </c>
      <c r="N56" s="43">
        <v>7.4</v>
      </c>
      <c r="O56" s="45" t="s">
        <v>108</v>
      </c>
      <c r="P56" s="45" t="s">
        <v>108</v>
      </c>
      <c r="Q56" s="43">
        <v>7.3</v>
      </c>
      <c r="R56" s="45" t="s">
        <v>108</v>
      </c>
      <c r="S56" s="45" t="s">
        <v>108</v>
      </c>
      <c r="T56" s="43">
        <v>6.8</v>
      </c>
      <c r="U56" s="45" t="s">
        <v>108</v>
      </c>
      <c r="V56" s="43">
        <v>5.5</v>
      </c>
      <c r="W56" s="43">
        <v>8.8000000000000007</v>
      </c>
      <c r="X56" s="43">
        <v>6.9</v>
      </c>
      <c r="Y56" s="46">
        <v>17</v>
      </c>
      <c r="Z56" s="47">
        <v>0</v>
      </c>
      <c r="AA56" s="46">
        <v>0</v>
      </c>
      <c r="AB56" s="47">
        <v>0</v>
      </c>
      <c r="AC56" s="43">
        <v>5.7</v>
      </c>
      <c r="AD56" s="43">
        <v>6</v>
      </c>
      <c r="AE56" s="43">
        <v>6.4</v>
      </c>
      <c r="AF56" s="43">
        <v>6.7</v>
      </c>
      <c r="AG56" s="43">
        <v>6.2</v>
      </c>
      <c r="AH56" s="43">
        <v>4.8</v>
      </c>
      <c r="AI56" s="43">
        <v>7.1</v>
      </c>
      <c r="AJ56" s="48" t="s">
        <v>108</v>
      </c>
      <c r="AK56" s="43">
        <v>5.2</v>
      </c>
      <c r="AL56" s="44">
        <v>5.2</v>
      </c>
      <c r="AM56" s="43">
        <v>6.1</v>
      </c>
      <c r="AN56" s="43">
        <v>6.4</v>
      </c>
      <c r="AO56" s="43">
        <v>6.7</v>
      </c>
      <c r="AP56" s="43">
        <v>6.4</v>
      </c>
      <c r="AQ56" s="46">
        <v>33</v>
      </c>
      <c r="AR56" s="47">
        <v>0</v>
      </c>
      <c r="AS56" s="43">
        <v>7.1</v>
      </c>
      <c r="AT56" s="48" t="s">
        <v>108</v>
      </c>
      <c r="AU56" s="48" t="s">
        <v>108</v>
      </c>
      <c r="AV56" s="43">
        <v>7.8</v>
      </c>
      <c r="AW56" s="49">
        <v>7.8</v>
      </c>
      <c r="AX56" s="49">
        <v>7.1</v>
      </c>
      <c r="AY56" s="48" t="s">
        <v>108</v>
      </c>
      <c r="AZ56" s="43">
        <v>5.0999999999999996</v>
      </c>
      <c r="BA56" s="44">
        <v>5.0999999999999996</v>
      </c>
      <c r="BB56" s="43">
        <v>4.9000000000000004</v>
      </c>
      <c r="BC56" s="43">
        <v>6.3</v>
      </c>
      <c r="BD56" s="46">
        <v>13</v>
      </c>
      <c r="BE56" s="47">
        <v>0</v>
      </c>
      <c r="BF56" s="50" t="s">
        <v>109</v>
      </c>
      <c r="BG56" s="50" t="s">
        <v>108</v>
      </c>
      <c r="BH56" s="51">
        <v>0</v>
      </c>
      <c r="BI56" s="46">
        <v>0</v>
      </c>
      <c r="BJ56" s="47">
        <v>5</v>
      </c>
      <c r="BK56" s="46">
        <v>63</v>
      </c>
      <c r="BL56" s="47">
        <v>5</v>
      </c>
      <c r="BM56" s="52">
        <v>67</v>
      </c>
      <c r="BN56" s="53">
        <v>63</v>
      </c>
      <c r="BO56" s="53">
        <v>0</v>
      </c>
      <c r="BP56" s="53">
        <v>62</v>
      </c>
      <c r="BQ56" s="53">
        <v>63</v>
      </c>
      <c r="BR56" s="54">
        <v>6.32</v>
      </c>
      <c r="BS56" s="55">
        <v>2.41</v>
      </c>
      <c r="BT56" s="56">
        <v>0</v>
      </c>
      <c r="BU56" s="166" t="s">
        <v>110</v>
      </c>
    </row>
    <row r="57" spans="1:73" s="9" customFormat="1" ht="21.75" customHeight="1">
      <c r="A57" s="36">
        <f t="shared" si="0"/>
        <v>47</v>
      </c>
      <c r="B57" s="37">
        <v>2127261427</v>
      </c>
      <c r="C57" s="38" t="s">
        <v>141</v>
      </c>
      <c r="D57" s="39" t="s">
        <v>181</v>
      </c>
      <c r="E57" s="40" t="s">
        <v>182</v>
      </c>
      <c r="F57" s="41">
        <v>34349</v>
      </c>
      <c r="G57" s="42" t="s">
        <v>118</v>
      </c>
      <c r="H57" s="42" t="s">
        <v>107</v>
      </c>
      <c r="I57" s="43">
        <v>8.4</v>
      </c>
      <c r="J57" s="43" t="s">
        <v>108</v>
      </c>
      <c r="K57" s="43">
        <v>7.2</v>
      </c>
      <c r="L57" s="44">
        <v>7.2</v>
      </c>
      <c r="M57" s="45" t="s">
        <v>108</v>
      </c>
      <c r="N57" s="43">
        <v>7.4</v>
      </c>
      <c r="O57" s="45" t="s">
        <v>108</v>
      </c>
      <c r="P57" s="45" t="s">
        <v>108</v>
      </c>
      <c r="Q57" s="43">
        <v>6.3</v>
      </c>
      <c r="R57" s="45" t="s">
        <v>108</v>
      </c>
      <c r="S57" s="45" t="s">
        <v>108</v>
      </c>
      <c r="T57" s="43">
        <v>6.6</v>
      </c>
      <c r="U57" s="45" t="s">
        <v>108</v>
      </c>
      <c r="V57" s="43">
        <v>9.6</v>
      </c>
      <c r="W57" s="43">
        <v>8.1</v>
      </c>
      <c r="X57" s="43">
        <v>8.3000000000000007</v>
      </c>
      <c r="Y57" s="46">
        <v>17</v>
      </c>
      <c r="Z57" s="47">
        <v>0</v>
      </c>
      <c r="AA57" s="46">
        <v>0</v>
      </c>
      <c r="AB57" s="47">
        <v>0</v>
      </c>
      <c r="AC57" s="43">
        <v>8.1</v>
      </c>
      <c r="AD57" s="43">
        <v>6.5</v>
      </c>
      <c r="AE57" s="43">
        <v>6.9</v>
      </c>
      <c r="AF57" s="43">
        <v>6.1</v>
      </c>
      <c r="AG57" s="43">
        <v>9.3000000000000007</v>
      </c>
      <c r="AH57" s="43">
        <v>7.8</v>
      </c>
      <c r="AI57" s="43">
        <v>6.4</v>
      </c>
      <c r="AJ57" s="48" t="s">
        <v>108</v>
      </c>
      <c r="AK57" s="43">
        <v>6.8</v>
      </c>
      <c r="AL57" s="44">
        <v>6.8</v>
      </c>
      <c r="AM57" s="43">
        <v>6.3</v>
      </c>
      <c r="AN57" s="43">
        <v>7.2</v>
      </c>
      <c r="AO57" s="43">
        <v>8.3000000000000007</v>
      </c>
      <c r="AP57" s="43">
        <v>8.4</v>
      </c>
      <c r="AQ57" s="46">
        <v>33</v>
      </c>
      <c r="AR57" s="47">
        <v>0</v>
      </c>
      <c r="AS57" s="43">
        <v>7.9</v>
      </c>
      <c r="AT57" s="48" t="s">
        <v>108</v>
      </c>
      <c r="AU57" s="48" t="s">
        <v>108</v>
      </c>
      <c r="AV57" s="43">
        <v>9.1</v>
      </c>
      <c r="AW57" s="49">
        <v>9.1</v>
      </c>
      <c r="AX57" s="49">
        <v>7.9</v>
      </c>
      <c r="AY57" s="48" t="s">
        <v>108</v>
      </c>
      <c r="AZ57" s="43">
        <v>5.7</v>
      </c>
      <c r="BA57" s="44">
        <v>5.7</v>
      </c>
      <c r="BB57" s="43">
        <v>8.8000000000000007</v>
      </c>
      <c r="BC57" s="43">
        <v>7.7</v>
      </c>
      <c r="BD57" s="46">
        <v>13</v>
      </c>
      <c r="BE57" s="47">
        <v>0</v>
      </c>
      <c r="BF57" s="50" t="s">
        <v>109</v>
      </c>
      <c r="BG57" s="50" t="s">
        <v>108</v>
      </c>
      <c r="BH57" s="51">
        <v>0</v>
      </c>
      <c r="BI57" s="46">
        <v>0</v>
      </c>
      <c r="BJ57" s="47">
        <v>5</v>
      </c>
      <c r="BK57" s="46">
        <v>63</v>
      </c>
      <c r="BL57" s="47">
        <v>5</v>
      </c>
      <c r="BM57" s="52">
        <v>67</v>
      </c>
      <c r="BN57" s="53">
        <v>63</v>
      </c>
      <c r="BO57" s="53">
        <v>0</v>
      </c>
      <c r="BP57" s="53">
        <v>62</v>
      </c>
      <c r="BQ57" s="53">
        <v>63</v>
      </c>
      <c r="BR57" s="54">
        <v>7.51</v>
      </c>
      <c r="BS57" s="55">
        <v>3.12</v>
      </c>
      <c r="BT57" s="56">
        <v>0</v>
      </c>
      <c r="BU57" s="166" t="s">
        <v>110</v>
      </c>
    </row>
    <row r="58" spans="1:73" s="9" customFormat="1" ht="21.75" customHeight="1">
      <c r="A58" s="36">
        <f t="shared" si="0"/>
        <v>48</v>
      </c>
      <c r="B58" s="37">
        <v>2126261336</v>
      </c>
      <c r="C58" s="38" t="s">
        <v>113</v>
      </c>
      <c r="D58" s="39" t="s">
        <v>183</v>
      </c>
      <c r="E58" s="40" t="s">
        <v>184</v>
      </c>
      <c r="F58" s="41">
        <v>33451</v>
      </c>
      <c r="G58" s="42" t="s">
        <v>106</v>
      </c>
      <c r="H58" s="42" t="s">
        <v>107</v>
      </c>
      <c r="I58" s="43">
        <v>8.4</v>
      </c>
      <c r="J58" s="43" t="s">
        <v>108</v>
      </c>
      <c r="K58" s="43">
        <v>6.9</v>
      </c>
      <c r="L58" s="44">
        <v>6.9</v>
      </c>
      <c r="M58" s="45" t="s">
        <v>108</v>
      </c>
      <c r="N58" s="43">
        <v>7.8</v>
      </c>
      <c r="O58" s="45" t="s">
        <v>108</v>
      </c>
      <c r="P58" s="45" t="s">
        <v>108</v>
      </c>
      <c r="Q58" s="43">
        <v>8</v>
      </c>
      <c r="R58" s="45" t="s">
        <v>108</v>
      </c>
      <c r="S58" s="45" t="s">
        <v>108</v>
      </c>
      <c r="T58" s="43">
        <v>7</v>
      </c>
      <c r="U58" s="45" t="s">
        <v>108</v>
      </c>
      <c r="V58" s="43">
        <v>6.6</v>
      </c>
      <c r="W58" s="43">
        <v>7.5</v>
      </c>
      <c r="X58" s="43">
        <v>6.5</v>
      </c>
      <c r="Y58" s="46">
        <v>17</v>
      </c>
      <c r="Z58" s="47">
        <v>0</v>
      </c>
      <c r="AA58" s="46">
        <v>0</v>
      </c>
      <c r="AB58" s="47">
        <v>0</v>
      </c>
      <c r="AC58" s="43">
        <v>6</v>
      </c>
      <c r="AD58" s="43">
        <v>6.5</v>
      </c>
      <c r="AE58" s="43">
        <v>6.7</v>
      </c>
      <c r="AF58" s="43">
        <v>5.9</v>
      </c>
      <c r="AG58" s="43">
        <v>6.4</v>
      </c>
      <c r="AH58" s="43">
        <v>4.5999999999999996</v>
      </c>
      <c r="AI58" s="43">
        <v>5.6</v>
      </c>
      <c r="AJ58" s="48" t="s">
        <v>108</v>
      </c>
      <c r="AK58" s="43">
        <v>6.5</v>
      </c>
      <c r="AL58" s="44">
        <v>6.5</v>
      </c>
      <c r="AM58" s="43">
        <v>6</v>
      </c>
      <c r="AN58" s="43">
        <v>6.5</v>
      </c>
      <c r="AO58" s="43">
        <v>4.4000000000000004</v>
      </c>
      <c r="AP58" s="43">
        <v>6.7</v>
      </c>
      <c r="AQ58" s="46">
        <v>33</v>
      </c>
      <c r="AR58" s="47">
        <v>0</v>
      </c>
      <c r="AS58" s="43">
        <v>7</v>
      </c>
      <c r="AT58" s="48" t="s">
        <v>108</v>
      </c>
      <c r="AU58" s="48" t="s">
        <v>108</v>
      </c>
      <c r="AV58" s="43">
        <v>6.1</v>
      </c>
      <c r="AW58" s="49">
        <v>7</v>
      </c>
      <c r="AX58" s="49">
        <v>6.1</v>
      </c>
      <c r="AY58" s="48" t="s">
        <v>108</v>
      </c>
      <c r="AZ58" s="43">
        <v>6.4</v>
      </c>
      <c r="BA58" s="44">
        <v>6.4</v>
      </c>
      <c r="BB58" s="43">
        <v>4.4000000000000004</v>
      </c>
      <c r="BC58" s="43">
        <v>7.3</v>
      </c>
      <c r="BD58" s="46">
        <v>13</v>
      </c>
      <c r="BE58" s="47">
        <v>0</v>
      </c>
      <c r="BF58" s="50" t="s">
        <v>109</v>
      </c>
      <c r="BG58" s="50" t="s">
        <v>108</v>
      </c>
      <c r="BH58" s="51">
        <v>0</v>
      </c>
      <c r="BI58" s="46">
        <v>0</v>
      </c>
      <c r="BJ58" s="47">
        <v>5</v>
      </c>
      <c r="BK58" s="46">
        <v>63</v>
      </c>
      <c r="BL58" s="47">
        <v>5</v>
      </c>
      <c r="BM58" s="52">
        <v>67</v>
      </c>
      <c r="BN58" s="53">
        <v>63</v>
      </c>
      <c r="BO58" s="53">
        <v>0</v>
      </c>
      <c r="BP58" s="53">
        <v>62</v>
      </c>
      <c r="BQ58" s="53">
        <v>63</v>
      </c>
      <c r="BR58" s="54">
        <v>6.36</v>
      </c>
      <c r="BS58" s="55">
        <v>2.4700000000000002</v>
      </c>
      <c r="BT58" s="56">
        <v>0</v>
      </c>
      <c r="BU58" s="166" t="s">
        <v>110</v>
      </c>
    </row>
    <row r="59" spans="1:73" s="9" customFormat="1" ht="21.75" customHeight="1">
      <c r="A59" s="36">
        <f t="shared" si="0"/>
        <v>49</v>
      </c>
      <c r="B59" s="37">
        <v>161326583</v>
      </c>
      <c r="C59" s="38" t="s">
        <v>130</v>
      </c>
      <c r="D59" s="39" t="s">
        <v>185</v>
      </c>
      <c r="E59" s="40" t="s">
        <v>148</v>
      </c>
      <c r="F59" s="41">
        <v>33695</v>
      </c>
      <c r="G59" s="42" t="s">
        <v>106</v>
      </c>
      <c r="H59" s="42" t="s">
        <v>107</v>
      </c>
      <c r="I59" s="43">
        <v>8.9</v>
      </c>
      <c r="J59" s="43" t="s">
        <v>108</v>
      </c>
      <c r="K59" s="43">
        <v>7.6</v>
      </c>
      <c r="L59" s="44">
        <v>7.6</v>
      </c>
      <c r="M59" s="45" t="s">
        <v>108</v>
      </c>
      <c r="N59" s="43">
        <v>7.5</v>
      </c>
      <c r="O59" s="45" t="s">
        <v>108</v>
      </c>
      <c r="P59" s="45" t="s">
        <v>108</v>
      </c>
      <c r="Q59" s="43">
        <v>7.5</v>
      </c>
      <c r="R59" s="45" t="s">
        <v>108</v>
      </c>
      <c r="S59" s="45" t="s">
        <v>108</v>
      </c>
      <c r="T59" s="43">
        <v>7</v>
      </c>
      <c r="U59" s="45" t="s">
        <v>108</v>
      </c>
      <c r="V59" s="43">
        <v>9.1</v>
      </c>
      <c r="W59" s="43">
        <v>8.3000000000000007</v>
      </c>
      <c r="X59" s="43">
        <v>9.1999999999999993</v>
      </c>
      <c r="Y59" s="46">
        <v>17</v>
      </c>
      <c r="Z59" s="47">
        <v>0</v>
      </c>
      <c r="AA59" s="46">
        <v>0</v>
      </c>
      <c r="AB59" s="47">
        <v>0</v>
      </c>
      <c r="AC59" s="43">
        <v>8.1</v>
      </c>
      <c r="AD59" s="43">
        <v>7</v>
      </c>
      <c r="AE59" s="43">
        <v>9</v>
      </c>
      <c r="AF59" s="43">
        <v>8.1</v>
      </c>
      <c r="AG59" s="43">
        <v>8.9</v>
      </c>
      <c r="AH59" s="43">
        <v>7.6</v>
      </c>
      <c r="AI59" s="43">
        <v>7.4</v>
      </c>
      <c r="AJ59" s="48" t="s">
        <v>108</v>
      </c>
      <c r="AK59" s="43">
        <v>5.6</v>
      </c>
      <c r="AL59" s="44">
        <v>5.6</v>
      </c>
      <c r="AM59" s="43">
        <v>7.6</v>
      </c>
      <c r="AN59" s="43">
        <v>7.3</v>
      </c>
      <c r="AO59" s="43">
        <v>8.1999999999999993</v>
      </c>
      <c r="AP59" s="43">
        <v>7.2</v>
      </c>
      <c r="AQ59" s="46">
        <v>33</v>
      </c>
      <c r="AR59" s="47">
        <v>0</v>
      </c>
      <c r="AS59" s="43">
        <v>8.4</v>
      </c>
      <c r="AT59" s="48" t="s">
        <v>108</v>
      </c>
      <c r="AU59" s="48" t="s">
        <v>108</v>
      </c>
      <c r="AV59" s="43">
        <v>7.1</v>
      </c>
      <c r="AW59" s="49">
        <v>8.4</v>
      </c>
      <c r="AX59" s="49">
        <v>7.1</v>
      </c>
      <c r="AY59" s="48" t="s">
        <v>108</v>
      </c>
      <c r="AZ59" s="43">
        <v>8</v>
      </c>
      <c r="BA59" s="44">
        <v>8</v>
      </c>
      <c r="BB59" s="43">
        <v>8.6999999999999993</v>
      </c>
      <c r="BC59" s="43">
        <v>7.2</v>
      </c>
      <c r="BD59" s="46">
        <v>13</v>
      </c>
      <c r="BE59" s="47">
        <v>0</v>
      </c>
      <c r="BF59" s="50" t="s">
        <v>109</v>
      </c>
      <c r="BG59" s="50" t="s">
        <v>108</v>
      </c>
      <c r="BH59" s="51">
        <v>0</v>
      </c>
      <c r="BI59" s="46">
        <v>0</v>
      </c>
      <c r="BJ59" s="47">
        <v>5</v>
      </c>
      <c r="BK59" s="46">
        <v>63</v>
      </c>
      <c r="BL59" s="47">
        <v>5</v>
      </c>
      <c r="BM59" s="52">
        <v>67</v>
      </c>
      <c r="BN59" s="53">
        <v>63</v>
      </c>
      <c r="BO59" s="53">
        <v>0</v>
      </c>
      <c r="BP59" s="53">
        <v>62</v>
      </c>
      <c r="BQ59" s="53">
        <v>63</v>
      </c>
      <c r="BR59" s="54">
        <v>7.84</v>
      </c>
      <c r="BS59" s="55">
        <v>3.41</v>
      </c>
      <c r="BT59" s="56">
        <v>0</v>
      </c>
      <c r="BU59" s="166" t="s">
        <v>110</v>
      </c>
    </row>
    <row r="60" spans="1:73" s="9" customFormat="1" ht="21.75" customHeight="1">
      <c r="A60" s="36">
        <f t="shared" si="0"/>
        <v>50</v>
      </c>
      <c r="B60" s="37">
        <v>171326005</v>
      </c>
      <c r="C60" s="38" t="s">
        <v>113</v>
      </c>
      <c r="D60" s="39" t="s">
        <v>136</v>
      </c>
      <c r="E60" s="40" t="s">
        <v>148</v>
      </c>
      <c r="F60" s="41">
        <v>33989</v>
      </c>
      <c r="G60" s="42" t="s">
        <v>106</v>
      </c>
      <c r="H60" s="42" t="s">
        <v>107</v>
      </c>
      <c r="I60" s="43">
        <v>6</v>
      </c>
      <c r="J60" s="43">
        <v>8.6999999999999993</v>
      </c>
      <c r="K60" s="43">
        <v>8</v>
      </c>
      <c r="L60" s="44">
        <v>8.6999999999999993</v>
      </c>
      <c r="M60" s="45" t="s">
        <v>108</v>
      </c>
      <c r="N60" s="43">
        <v>7.3</v>
      </c>
      <c r="O60" s="45" t="s">
        <v>108</v>
      </c>
      <c r="P60" s="45" t="s">
        <v>108</v>
      </c>
      <c r="Q60" s="43">
        <v>7.8</v>
      </c>
      <c r="R60" s="45" t="s">
        <v>108</v>
      </c>
      <c r="S60" s="45" t="s">
        <v>108</v>
      </c>
      <c r="T60" s="43">
        <v>6.9</v>
      </c>
      <c r="U60" s="45" t="s">
        <v>108</v>
      </c>
      <c r="V60" s="43">
        <v>5.0999999999999996</v>
      </c>
      <c r="W60" s="43">
        <v>8.5</v>
      </c>
      <c r="X60" s="43">
        <v>8.1999999999999993</v>
      </c>
      <c r="Y60" s="46">
        <v>19</v>
      </c>
      <c r="Z60" s="47">
        <v>0</v>
      </c>
      <c r="AA60" s="46">
        <v>0</v>
      </c>
      <c r="AB60" s="47">
        <v>0</v>
      </c>
      <c r="AC60" s="43">
        <v>7.1</v>
      </c>
      <c r="AD60" s="43">
        <v>7</v>
      </c>
      <c r="AE60" s="43">
        <v>7.4</v>
      </c>
      <c r="AF60" s="43">
        <v>7.9</v>
      </c>
      <c r="AG60" s="43">
        <v>7.6</v>
      </c>
      <c r="AH60" s="43">
        <v>7.8</v>
      </c>
      <c r="AI60" s="43">
        <v>6.6</v>
      </c>
      <c r="AJ60" s="48" t="s">
        <v>108</v>
      </c>
      <c r="AK60" s="43">
        <v>5.9</v>
      </c>
      <c r="AL60" s="44">
        <v>5.9</v>
      </c>
      <c r="AM60" s="43">
        <v>5.8</v>
      </c>
      <c r="AN60" s="43">
        <v>7.4</v>
      </c>
      <c r="AO60" s="43">
        <v>6.6</v>
      </c>
      <c r="AP60" s="43">
        <v>5</v>
      </c>
      <c r="AQ60" s="46">
        <v>33</v>
      </c>
      <c r="AR60" s="47">
        <v>0</v>
      </c>
      <c r="AS60" s="43">
        <v>7</v>
      </c>
      <c r="AT60" s="48" t="s">
        <v>108</v>
      </c>
      <c r="AU60" s="48" t="s">
        <v>108</v>
      </c>
      <c r="AV60" s="43">
        <v>6.7</v>
      </c>
      <c r="AW60" s="49">
        <v>7</v>
      </c>
      <c r="AX60" s="49">
        <v>6.7</v>
      </c>
      <c r="AY60" s="48" t="s">
        <v>108</v>
      </c>
      <c r="AZ60" s="43">
        <v>5.9</v>
      </c>
      <c r="BA60" s="44">
        <v>5.9</v>
      </c>
      <c r="BB60" s="43">
        <v>7.9</v>
      </c>
      <c r="BC60" s="43">
        <v>8.3000000000000007</v>
      </c>
      <c r="BD60" s="46">
        <v>13</v>
      </c>
      <c r="BE60" s="47">
        <v>0</v>
      </c>
      <c r="BF60" s="50" t="s">
        <v>109</v>
      </c>
      <c r="BG60" s="50" t="s">
        <v>108</v>
      </c>
      <c r="BH60" s="51">
        <v>0</v>
      </c>
      <c r="BI60" s="46">
        <v>0</v>
      </c>
      <c r="BJ60" s="47">
        <v>5</v>
      </c>
      <c r="BK60" s="46">
        <v>65</v>
      </c>
      <c r="BL60" s="47">
        <v>5</v>
      </c>
      <c r="BM60" s="52">
        <v>67</v>
      </c>
      <c r="BN60" s="53">
        <v>65</v>
      </c>
      <c r="BO60" s="53">
        <v>0</v>
      </c>
      <c r="BP60" s="53">
        <v>62</v>
      </c>
      <c r="BQ60" s="53">
        <v>65</v>
      </c>
      <c r="BR60" s="54">
        <v>6.82</v>
      </c>
      <c r="BS60" s="55">
        <v>2.78</v>
      </c>
      <c r="BT60" s="56">
        <v>0</v>
      </c>
      <c r="BU60" s="166" t="s">
        <v>110</v>
      </c>
    </row>
    <row r="61" spans="1:73" s="9" customFormat="1" ht="21.75" customHeight="1">
      <c r="A61" s="36">
        <f t="shared" si="0"/>
        <v>51</v>
      </c>
      <c r="B61" s="37">
        <v>2126261486</v>
      </c>
      <c r="C61" s="38" t="s">
        <v>127</v>
      </c>
      <c r="D61" s="39" t="s">
        <v>186</v>
      </c>
      <c r="E61" s="40" t="s">
        <v>148</v>
      </c>
      <c r="F61" s="41">
        <v>33719</v>
      </c>
      <c r="G61" s="42" t="s">
        <v>106</v>
      </c>
      <c r="H61" s="42" t="s">
        <v>107</v>
      </c>
      <c r="I61" s="43">
        <v>8.4</v>
      </c>
      <c r="J61" s="43" t="s">
        <v>108</v>
      </c>
      <c r="K61" s="43">
        <v>8</v>
      </c>
      <c r="L61" s="44">
        <v>8</v>
      </c>
      <c r="M61" s="45" t="s">
        <v>108</v>
      </c>
      <c r="N61" s="43">
        <v>6.6</v>
      </c>
      <c r="O61" s="45" t="s">
        <v>108</v>
      </c>
      <c r="P61" s="45" t="s">
        <v>108</v>
      </c>
      <c r="Q61" s="43">
        <v>6.2</v>
      </c>
      <c r="R61" s="45" t="s">
        <v>108</v>
      </c>
      <c r="S61" s="45" t="s">
        <v>108</v>
      </c>
      <c r="T61" s="43">
        <v>7.1</v>
      </c>
      <c r="U61" s="45" t="s">
        <v>108</v>
      </c>
      <c r="V61" s="43">
        <v>8.4</v>
      </c>
      <c r="W61" s="43">
        <v>9.1</v>
      </c>
      <c r="X61" s="43">
        <v>9.1999999999999993</v>
      </c>
      <c r="Y61" s="46">
        <v>17</v>
      </c>
      <c r="Z61" s="47">
        <v>0</v>
      </c>
      <c r="AA61" s="46">
        <v>0</v>
      </c>
      <c r="AB61" s="47">
        <v>0</v>
      </c>
      <c r="AC61" s="43">
        <v>7.3</v>
      </c>
      <c r="AD61" s="43">
        <v>6.6</v>
      </c>
      <c r="AE61" s="43">
        <v>6.7</v>
      </c>
      <c r="AF61" s="43">
        <v>6.7</v>
      </c>
      <c r="AG61" s="43">
        <v>9</v>
      </c>
      <c r="AH61" s="43">
        <v>6.1</v>
      </c>
      <c r="AI61" s="43">
        <v>8</v>
      </c>
      <c r="AJ61" s="48" t="s">
        <v>108</v>
      </c>
      <c r="AK61" s="43">
        <v>7.5</v>
      </c>
      <c r="AL61" s="44">
        <v>7.5</v>
      </c>
      <c r="AM61" s="43">
        <v>6.8</v>
      </c>
      <c r="AN61" s="43">
        <v>7.1</v>
      </c>
      <c r="AO61" s="43">
        <v>8.6999999999999993</v>
      </c>
      <c r="AP61" s="43">
        <v>6.5</v>
      </c>
      <c r="AQ61" s="46">
        <v>33</v>
      </c>
      <c r="AR61" s="47">
        <v>0</v>
      </c>
      <c r="AS61" s="43">
        <v>8.1999999999999993</v>
      </c>
      <c r="AT61" s="48" t="s">
        <v>108</v>
      </c>
      <c r="AU61" s="48" t="s">
        <v>108</v>
      </c>
      <c r="AV61" s="43">
        <v>9.1</v>
      </c>
      <c r="AW61" s="49">
        <v>9.1</v>
      </c>
      <c r="AX61" s="49">
        <v>8.1999999999999993</v>
      </c>
      <c r="AY61" s="48" t="s">
        <v>108</v>
      </c>
      <c r="AZ61" s="43">
        <v>6.4</v>
      </c>
      <c r="BA61" s="44">
        <v>6.4</v>
      </c>
      <c r="BB61" s="43">
        <v>6.6</v>
      </c>
      <c r="BC61" s="43">
        <v>8</v>
      </c>
      <c r="BD61" s="46">
        <v>13</v>
      </c>
      <c r="BE61" s="47">
        <v>0</v>
      </c>
      <c r="BF61" s="50" t="s">
        <v>109</v>
      </c>
      <c r="BG61" s="50" t="s">
        <v>108</v>
      </c>
      <c r="BH61" s="51">
        <v>0</v>
      </c>
      <c r="BI61" s="46">
        <v>0</v>
      </c>
      <c r="BJ61" s="47">
        <v>5</v>
      </c>
      <c r="BK61" s="46">
        <v>63</v>
      </c>
      <c r="BL61" s="47">
        <v>5</v>
      </c>
      <c r="BM61" s="52">
        <v>67</v>
      </c>
      <c r="BN61" s="53">
        <v>63</v>
      </c>
      <c r="BO61" s="53">
        <v>0</v>
      </c>
      <c r="BP61" s="53">
        <v>62</v>
      </c>
      <c r="BQ61" s="53">
        <v>63</v>
      </c>
      <c r="BR61" s="54">
        <v>7.47</v>
      </c>
      <c r="BS61" s="55">
        <v>3.16</v>
      </c>
      <c r="BT61" s="56">
        <v>0</v>
      </c>
      <c r="BU61" s="166" t="s">
        <v>110</v>
      </c>
    </row>
    <row r="62" spans="1:73" s="9" customFormat="1" ht="21.75" customHeight="1">
      <c r="A62" s="36">
        <f t="shared" si="0"/>
        <v>52</v>
      </c>
      <c r="B62" s="37">
        <v>161327133</v>
      </c>
      <c r="C62" s="38" t="s">
        <v>113</v>
      </c>
      <c r="D62" s="39" t="s">
        <v>108</v>
      </c>
      <c r="E62" s="40" t="s">
        <v>187</v>
      </c>
      <c r="F62" s="41">
        <v>33461</v>
      </c>
      <c r="G62" s="42" t="s">
        <v>118</v>
      </c>
      <c r="H62" s="42" t="s">
        <v>107</v>
      </c>
      <c r="I62" s="43">
        <v>8.6999999999999993</v>
      </c>
      <c r="J62" s="43" t="s">
        <v>108</v>
      </c>
      <c r="K62" s="43">
        <v>7.7</v>
      </c>
      <c r="L62" s="44">
        <v>7.7</v>
      </c>
      <c r="M62" s="45" t="s">
        <v>108</v>
      </c>
      <c r="N62" s="43">
        <v>7</v>
      </c>
      <c r="O62" s="45" t="s">
        <v>108</v>
      </c>
      <c r="P62" s="45" t="s">
        <v>108</v>
      </c>
      <c r="Q62" s="43">
        <v>6.3</v>
      </c>
      <c r="R62" s="45" t="s">
        <v>108</v>
      </c>
      <c r="S62" s="45" t="s">
        <v>108</v>
      </c>
      <c r="T62" s="43">
        <v>6.9</v>
      </c>
      <c r="U62" s="45" t="s">
        <v>108</v>
      </c>
      <c r="V62" s="43">
        <v>7.3</v>
      </c>
      <c r="W62" s="43">
        <v>7.1</v>
      </c>
      <c r="X62" s="43">
        <v>8</v>
      </c>
      <c r="Y62" s="46">
        <v>17</v>
      </c>
      <c r="Z62" s="47">
        <v>0</v>
      </c>
      <c r="AA62" s="46">
        <v>0</v>
      </c>
      <c r="AB62" s="47">
        <v>0</v>
      </c>
      <c r="AC62" s="43">
        <v>6.8</v>
      </c>
      <c r="AD62" s="43">
        <v>7.2</v>
      </c>
      <c r="AE62" s="43">
        <v>7.6</v>
      </c>
      <c r="AF62" s="43">
        <v>7.7</v>
      </c>
      <c r="AG62" s="43">
        <v>8.3000000000000007</v>
      </c>
      <c r="AH62" s="43">
        <v>7.8</v>
      </c>
      <c r="AI62" s="43">
        <v>6.3</v>
      </c>
      <c r="AJ62" s="48" t="s">
        <v>108</v>
      </c>
      <c r="AK62" s="43">
        <v>7.7</v>
      </c>
      <c r="AL62" s="44">
        <v>7.7</v>
      </c>
      <c r="AM62" s="43">
        <v>6.3</v>
      </c>
      <c r="AN62" s="43">
        <v>7.3</v>
      </c>
      <c r="AO62" s="43">
        <v>8.1</v>
      </c>
      <c r="AP62" s="43">
        <v>6.8</v>
      </c>
      <c r="AQ62" s="46">
        <v>33</v>
      </c>
      <c r="AR62" s="47">
        <v>0</v>
      </c>
      <c r="AS62" s="43">
        <v>8.6999999999999993</v>
      </c>
      <c r="AT62" s="48" t="s">
        <v>108</v>
      </c>
      <c r="AU62" s="48" t="s">
        <v>108</v>
      </c>
      <c r="AV62" s="43">
        <v>7.8</v>
      </c>
      <c r="AW62" s="49">
        <v>8.6999999999999993</v>
      </c>
      <c r="AX62" s="49">
        <v>7.8</v>
      </c>
      <c r="AY62" s="48" t="s">
        <v>108</v>
      </c>
      <c r="AZ62" s="43">
        <v>5.9</v>
      </c>
      <c r="BA62" s="44">
        <v>5.9</v>
      </c>
      <c r="BB62" s="43">
        <v>7.6</v>
      </c>
      <c r="BC62" s="43">
        <v>6.2</v>
      </c>
      <c r="BD62" s="46">
        <v>13</v>
      </c>
      <c r="BE62" s="47">
        <v>0</v>
      </c>
      <c r="BF62" s="50" t="s">
        <v>109</v>
      </c>
      <c r="BG62" s="50" t="s">
        <v>108</v>
      </c>
      <c r="BH62" s="51">
        <v>0</v>
      </c>
      <c r="BI62" s="46">
        <v>0</v>
      </c>
      <c r="BJ62" s="47">
        <v>5</v>
      </c>
      <c r="BK62" s="46">
        <v>63</v>
      </c>
      <c r="BL62" s="47">
        <v>5</v>
      </c>
      <c r="BM62" s="52">
        <v>67</v>
      </c>
      <c r="BN62" s="53">
        <v>63</v>
      </c>
      <c r="BO62" s="53">
        <v>0</v>
      </c>
      <c r="BP62" s="53">
        <v>62</v>
      </c>
      <c r="BQ62" s="53">
        <v>63</v>
      </c>
      <c r="BR62" s="54">
        <v>7.29</v>
      </c>
      <c r="BS62" s="55">
        <v>3.04</v>
      </c>
      <c r="BT62" s="56">
        <v>0</v>
      </c>
      <c r="BU62" s="166" t="s">
        <v>110</v>
      </c>
    </row>
    <row r="63" spans="1:73" s="9" customFormat="1" ht="21.75" customHeight="1">
      <c r="A63" s="36">
        <f t="shared" si="0"/>
        <v>53</v>
      </c>
      <c r="B63" s="37">
        <v>161325487</v>
      </c>
      <c r="C63" s="38" t="s">
        <v>169</v>
      </c>
      <c r="D63" s="39" t="s">
        <v>174</v>
      </c>
      <c r="E63" s="40" t="s">
        <v>188</v>
      </c>
      <c r="F63" s="41">
        <v>33898</v>
      </c>
      <c r="G63" s="42" t="s">
        <v>106</v>
      </c>
      <c r="H63" s="42" t="s">
        <v>107</v>
      </c>
      <c r="I63" s="43">
        <v>8.8000000000000007</v>
      </c>
      <c r="J63" s="43" t="s">
        <v>108</v>
      </c>
      <c r="K63" s="43">
        <v>8.1999999999999993</v>
      </c>
      <c r="L63" s="44">
        <v>8.1999999999999993</v>
      </c>
      <c r="M63" s="45" t="s">
        <v>108</v>
      </c>
      <c r="N63" s="43">
        <v>7.4</v>
      </c>
      <c r="O63" s="45" t="s">
        <v>108</v>
      </c>
      <c r="P63" s="45" t="s">
        <v>108</v>
      </c>
      <c r="Q63" s="43">
        <v>7.3</v>
      </c>
      <c r="R63" s="45" t="s">
        <v>108</v>
      </c>
      <c r="S63" s="45" t="s">
        <v>108</v>
      </c>
      <c r="T63" s="43">
        <v>7.3</v>
      </c>
      <c r="U63" s="45" t="s">
        <v>108</v>
      </c>
      <c r="V63" s="43">
        <v>9.5</v>
      </c>
      <c r="W63" s="43">
        <v>7.6</v>
      </c>
      <c r="X63" s="43">
        <v>9.1999999999999993</v>
      </c>
      <c r="Y63" s="46">
        <v>17</v>
      </c>
      <c r="Z63" s="47">
        <v>0</v>
      </c>
      <c r="AA63" s="46">
        <v>0</v>
      </c>
      <c r="AB63" s="47">
        <v>0</v>
      </c>
      <c r="AC63" s="43">
        <v>8.6999999999999993</v>
      </c>
      <c r="AD63" s="43">
        <v>7.3</v>
      </c>
      <c r="AE63" s="43">
        <v>9.1</v>
      </c>
      <c r="AF63" s="43">
        <v>8</v>
      </c>
      <c r="AG63" s="43">
        <v>9.6</v>
      </c>
      <c r="AH63" s="43">
        <v>8.1</v>
      </c>
      <c r="AI63" s="43">
        <v>8.3000000000000007</v>
      </c>
      <c r="AJ63" s="48" t="s">
        <v>108</v>
      </c>
      <c r="AK63" s="43">
        <v>7.6</v>
      </c>
      <c r="AL63" s="44">
        <v>7.6</v>
      </c>
      <c r="AM63" s="43">
        <v>7.8</v>
      </c>
      <c r="AN63" s="43">
        <v>5.4</v>
      </c>
      <c r="AO63" s="43">
        <v>8.4</v>
      </c>
      <c r="AP63" s="43">
        <v>9</v>
      </c>
      <c r="AQ63" s="46">
        <v>33</v>
      </c>
      <c r="AR63" s="47">
        <v>0</v>
      </c>
      <c r="AS63" s="43">
        <v>8.6999999999999993</v>
      </c>
      <c r="AT63" s="48" t="s">
        <v>108</v>
      </c>
      <c r="AU63" s="48" t="s">
        <v>108</v>
      </c>
      <c r="AV63" s="43">
        <v>8</v>
      </c>
      <c r="AW63" s="49">
        <v>8.6999999999999993</v>
      </c>
      <c r="AX63" s="49">
        <v>8</v>
      </c>
      <c r="AY63" s="48" t="s">
        <v>108</v>
      </c>
      <c r="AZ63" s="43">
        <v>8.5</v>
      </c>
      <c r="BA63" s="44">
        <v>8.5</v>
      </c>
      <c r="BB63" s="43">
        <v>9.8000000000000007</v>
      </c>
      <c r="BC63" s="43">
        <v>8.6999999999999993</v>
      </c>
      <c r="BD63" s="46">
        <v>13</v>
      </c>
      <c r="BE63" s="47">
        <v>0</v>
      </c>
      <c r="BF63" s="50" t="s">
        <v>109</v>
      </c>
      <c r="BG63" s="50" t="s">
        <v>108</v>
      </c>
      <c r="BH63" s="51">
        <v>0</v>
      </c>
      <c r="BI63" s="46">
        <v>0</v>
      </c>
      <c r="BJ63" s="47">
        <v>5</v>
      </c>
      <c r="BK63" s="46">
        <v>63</v>
      </c>
      <c r="BL63" s="47">
        <v>5</v>
      </c>
      <c r="BM63" s="52">
        <v>67</v>
      </c>
      <c r="BN63" s="53">
        <v>63</v>
      </c>
      <c r="BO63" s="53">
        <v>0</v>
      </c>
      <c r="BP63" s="53">
        <v>62</v>
      </c>
      <c r="BQ63" s="53">
        <v>63</v>
      </c>
      <c r="BR63" s="54">
        <v>8.26</v>
      </c>
      <c r="BS63" s="55">
        <v>3.59</v>
      </c>
      <c r="BT63" s="56">
        <v>0</v>
      </c>
      <c r="BU63" s="166" t="s">
        <v>110</v>
      </c>
    </row>
    <row r="64" spans="1:73" s="9" customFormat="1" ht="21.75" customHeight="1">
      <c r="A64" s="36">
        <f t="shared" si="0"/>
        <v>54</v>
      </c>
      <c r="B64" s="37">
        <v>161327295</v>
      </c>
      <c r="C64" s="38" t="s">
        <v>113</v>
      </c>
      <c r="D64" s="39" t="s">
        <v>189</v>
      </c>
      <c r="E64" s="40" t="s">
        <v>163</v>
      </c>
      <c r="F64" s="41">
        <v>33649</v>
      </c>
      <c r="G64" s="42" t="s">
        <v>106</v>
      </c>
      <c r="H64" s="42" t="s">
        <v>107</v>
      </c>
      <c r="I64" s="43">
        <v>8</v>
      </c>
      <c r="J64" s="43" t="s">
        <v>108</v>
      </c>
      <c r="K64" s="43">
        <v>7.6</v>
      </c>
      <c r="L64" s="44">
        <v>7.6</v>
      </c>
      <c r="M64" s="45" t="s">
        <v>108</v>
      </c>
      <c r="N64" s="43">
        <v>7.6</v>
      </c>
      <c r="O64" s="45" t="s">
        <v>108</v>
      </c>
      <c r="P64" s="45" t="s">
        <v>108</v>
      </c>
      <c r="Q64" s="43">
        <v>7.2</v>
      </c>
      <c r="R64" s="45" t="s">
        <v>108</v>
      </c>
      <c r="S64" s="45" t="s">
        <v>108</v>
      </c>
      <c r="T64" s="43">
        <v>7.7</v>
      </c>
      <c r="U64" s="45" t="s">
        <v>108</v>
      </c>
      <c r="V64" s="43">
        <v>6.5</v>
      </c>
      <c r="W64" s="43">
        <v>7.5</v>
      </c>
      <c r="X64" s="43">
        <v>7.5</v>
      </c>
      <c r="Y64" s="46">
        <v>17</v>
      </c>
      <c r="Z64" s="47">
        <v>0</v>
      </c>
      <c r="AA64" s="46">
        <v>0</v>
      </c>
      <c r="AB64" s="47">
        <v>0</v>
      </c>
      <c r="AC64" s="43">
        <v>6.9</v>
      </c>
      <c r="AD64" s="43">
        <v>6.3</v>
      </c>
      <c r="AE64" s="43">
        <v>6.2</v>
      </c>
      <c r="AF64" s="43">
        <v>6.5</v>
      </c>
      <c r="AG64" s="43">
        <v>6.8</v>
      </c>
      <c r="AH64" s="43">
        <v>6</v>
      </c>
      <c r="AI64" s="43">
        <v>6.6</v>
      </c>
      <c r="AJ64" s="48" t="s">
        <v>108</v>
      </c>
      <c r="AK64" s="43">
        <v>5.8</v>
      </c>
      <c r="AL64" s="44">
        <v>5.8</v>
      </c>
      <c r="AM64" s="43">
        <v>7.9</v>
      </c>
      <c r="AN64" s="43">
        <v>6.7</v>
      </c>
      <c r="AO64" s="43">
        <v>6</v>
      </c>
      <c r="AP64" s="43">
        <v>6</v>
      </c>
      <c r="AQ64" s="46">
        <v>33</v>
      </c>
      <c r="AR64" s="47">
        <v>0</v>
      </c>
      <c r="AS64" s="43">
        <v>6</v>
      </c>
      <c r="AT64" s="48" t="s">
        <v>108</v>
      </c>
      <c r="AU64" s="48" t="s">
        <v>108</v>
      </c>
      <c r="AV64" s="43">
        <v>6.3</v>
      </c>
      <c r="AW64" s="49">
        <v>6.3</v>
      </c>
      <c r="AX64" s="49">
        <v>6</v>
      </c>
      <c r="AY64" s="48" t="s">
        <v>108</v>
      </c>
      <c r="AZ64" s="43">
        <v>5.5</v>
      </c>
      <c r="BA64" s="44">
        <v>5.5</v>
      </c>
      <c r="BB64" s="43">
        <v>5.6</v>
      </c>
      <c r="BC64" s="43">
        <v>7</v>
      </c>
      <c r="BD64" s="46">
        <v>13</v>
      </c>
      <c r="BE64" s="47">
        <v>0</v>
      </c>
      <c r="BF64" s="50" t="s">
        <v>109</v>
      </c>
      <c r="BG64" s="50" t="s">
        <v>108</v>
      </c>
      <c r="BH64" s="51">
        <v>0</v>
      </c>
      <c r="BI64" s="46">
        <v>0</v>
      </c>
      <c r="BJ64" s="47">
        <v>5</v>
      </c>
      <c r="BK64" s="46">
        <v>63</v>
      </c>
      <c r="BL64" s="47">
        <v>5</v>
      </c>
      <c r="BM64" s="52">
        <v>67</v>
      </c>
      <c r="BN64" s="53">
        <v>63</v>
      </c>
      <c r="BO64" s="53">
        <v>0</v>
      </c>
      <c r="BP64" s="53">
        <v>62</v>
      </c>
      <c r="BQ64" s="53">
        <v>63</v>
      </c>
      <c r="BR64" s="54">
        <v>6.65</v>
      </c>
      <c r="BS64" s="55">
        <v>2.68</v>
      </c>
      <c r="BT64" s="56">
        <v>0</v>
      </c>
      <c r="BU64" s="166" t="s">
        <v>110</v>
      </c>
    </row>
    <row r="65" spans="1:73" s="9" customFormat="1" ht="21.75" customHeight="1">
      <c r="A65" s="36">
        <f t="shared" si="0"/>
        <v>55</v>
      </c>
      <c r="B65" s="37">
        <v>2126261333</v>
      </c>
      <c r="C65" s="38" t="s">
        <v>130</v>
      </c>
      <c r="D65" s="39" t="s">
        <v>133</v>
      </c>
      <c r="E65" s="40" t="s">
        <v>190</v>
      </c>
      <c r="F65" s="41">
        <v>33466</v>
      </c>
      <c r="G65" s="42" t="s">
        <v>106</v>
      </c>
      <c r="H65" s="42" t="s">
        <v>107</v>
      </c>
      <c r="I65" s="43">
        <v>8.6999999999999993</v>
      </c>
      <c r="J65" s="43" t="s">
        <v>108</v>
      </c>
      <c r="K65" s="43">
        <v>7.3</v>
      </c>
      <c r="L65" s="44">
        <v>7.3</v>
      </c>
      <c r="M65" s="45" t="s">
        <v>108</v>
      </c>
      <c r="N65" s="43">
        <v>7</v>
      </c>
      <c r="O65" s="45" t="s">
        <v>108</v>
      </c>
      <c r="P65" s="45" t="s">
        <v>108</v>
      </c>
      <c r="Q65" s="43">
        <v>7.2</v>
      </c>
      <c r="R65" s="45" t="s">
        <v>108</v>
      </c>
      <c r="S65" s="45" t="s">
        <v>108</v>
      </c>
      <c r="T65" s="43">
        <v>7</v>
      </c>
      <c r="U65" s="45" t="s">
        <v>108</v>
      </c>
      <c r="V65" s="43">
        <v>8.1</v>
      </c>
      <c r="W65" s="43">
        <v>8.5</v>
      </c>
      <c r="X65" s="43">
        <v>8.6</v>
      </c>
      <c r="Y65" s="46">
        <v>17</v>
      </c>
      <c r="Z65" s="47">
        <v>0</v>
      </c>
      <c r="AA65" s="46">
        <v>0</v>
      </c>
      <c r="AB65" s="47">
        <v>0</v>
      </c>
      <c r="AC65" s="43">
        <v>8.1999999999999993</v>
      </c>
      <c r="AD65" s="43">
        <v>7.7</v>
      </c>
      <c r="AE65" s="43">
        <v>5.9</v>
      </c>
      <c r="AF65" s="43">
        <v>7.7</v>
      </c>
      <c r="AG65" s="43">
        <v>8.9</v>
      </c>
      <c r="AH65" s="43">
        <v>8.4</v>
      </c>
      <c r="AI65" s="43">
        <v>6.5</v>
      </c>
      <c r="AJ65" s="48" t="s">
        <v>108</v>
      </c>
      <c r="AK65" s="43">
        <v>8.3000000000000007</v>
      </c>
      <c r="AL65" s="44">
        <v>8.3000000000000007</v>
      </c>
      <c r="AM65" s="43">
        <v>7.2</v>
      </c>
      <c r="AN65" s="43">
        <v>7.8</v>
      </c>
      <c r="AO65" s="43">
        <v>8.8000000000000007</v>
      </c>
      <c r="AP65" s="43">
        <v>8.6999999999999993</v>
      </c>
      <c r="AQ65" s="46">
        <v>33</v>
      </c>
      <c r="AR65" s="47">
        <v>0</v>
      </c>
      <c r="AS65" s="43">
        <v>8.6999999999999993</v>
      </c>
      <c r="AT65" s="48" t="s">
        <v>108</v>
      </c>
      <c r="AU65" s="48" t="s">
        <v>108</v>
      </c>
      <c r="AV65" s="43">
        <v>7.9</v>
      </c>
      <c r="AW65" s="49">
        <v>8.6999999999999993</v>
      </c>
      <c r="AX65" s="49">
        <v>7.9</v>
      </c>
      <c r="AY65" s="48" t="s">
        <v>108</v>
      </c>
      <c r="AZ65" s="43">
        <v>6</v>
      </c>
      <c r="BA65" s="44">
        <v>6</v>
      </c>
      <c r="BB65" s="43">
        <v>8.8000000000000007</v>
      </c>
      <c r="BC65" s="43">
        <v>8.9</v>
      </c>
      <c r="BD65" s="46">
        <v>13</v>
      </c>
      <c r="BE65" s="47">
        <v>0</v>
      </c>
      <c r="BF65" s="50" t="s">
        <v>109</v>
      </c>
      <c r="BG65" s="50" t="s">
        <v>108</v>
      </c>
      <c r="BH65" s="51">
        <v>0</v>
      </c>
      <c r="BI65" s="46">
        <v>0</v>
      </c>
      <c r="BJ65" s="47">
        <v>5</v>
      </c>
      <c r="BK65" s="46">
        <v>63</v>
      </c>
      <c r="BL65" s="47">
        <v>5</v>
      </c>
      <c r="BM65" s="52">
        <v>67</v>
      </c>
      <c r="BN65" s="53">
        <v>63</v>
      </c>
      <c r="BO65" s="53">
        <v>0</v>
      </c>
      <c r="BP65" s="53">
        <v>62</v>
      </c>
      <c r="BQ65" s="53">
        <v>63</v>
      </c>
      <c r="BR65" s="54">
        <v>7.86</v>
      </c>
      <c r="BS65" s="55">
        <v>3.42</v>
      </c>
      <c r="BT65" s="56">
        <v>0</v>
      </c>
      <c r="BU65" s="166" t="s">
        <v>110</v>
      </c>
    </row>
    <row r="66" spans="1:73" s="9" customFormat="1" ht="21.75" customHeight="1">
      <c r="A66" s="36">
        <f t="shared" si="0"/>
        <v>56</v>
      </c>
      <c r="B66" s="37">
        <v>171326028</v>
      </c>
      <c r="C66" s="38" t="s">
        <v>113</v>
      </c>
      <c r="D66" s="39" t="s">
        <v>191</v>
      </c>
      <c r="E66" s="40" t="s">
        <v>190</v>
      </c>
      <c r="F66" s="41">
        <v>34207</v>
      </c>
      <c r="G66" s="42" t="s">
        <v>106</v>
      </c>
      <c r="H66" s="42" t="s">
        <v>107</v>
      </c>
      <c r="I66" s="43">
        <v>7.8</v>
      </c>
      <c r="J66" s="43">
        <v>9.1</v>
      </c>
      <c r="K66" s="43">
        <v>7.3</v>
      </c>
      <c r="L66" s="44">
        <v>9.1</v>
      </c>
      <c r="M66" s="45" t="s">
        <v>108</v>
      </c>
      <c r="N66" s="43">
        <v>6.5</v>
      </c>
      <c r="O66" s="45" t="s">
        <v>108</v>
      </c>
      <c r="P66" s="45" t="s">
        <v>108</v>
      </c>
      <c r="Q66" s="43">
        <v>6.1</v>
      </c>
      <c r="R66" s="45" t="s">
        <v>108</v>
      </c>
      <c r="S66" s="45" t="s">
        <v>108</v>
      </c>
      <c r="T66" s="43">
        <v>6.7</v>
      </c>
      <c r="U66" s="45" t="s">
        <v>108</v>
      </c>
      <c r="V66" s="43">
        <v>8.8000000000000007</v>
      </c>
      <c r="W66" s="43">
        <v>8.1</v>
      </c>
      <c r="X66" s="43">
        <v>8.4</v>
      </c>
      <c r="Y66" s="46">
        <v>19</v>
      </c>
      <c r="Z66" s="47">
        <v>0</v>
      </c>
      <c r="AA66" s="46">
        <v>0</v>
      </c>
      <c r="AB66" s="47">
        <v>0</v>
      </c>
      <c r="AC66" s="43">
        <v>8.6999999999999993</v>
      </c>
      <c r="AD66" s="43">
        <v>6</v>
      </c>
      <c r="AE66" s="43">
        <v>6.7</v>
      </c>
      <c r="AF66" s="43">
        <v>7.8</v>
      </c>
      <c r="AG66" s="43">
        <v>8.5</v>
      </c>
      <c r="AH66" s="43">
        <v>6.5</v>
      </c>
      <c r="AI66" s="43">
        <v>7.2</v>
      </c>
      <c r="AJ66" s="48" t="s">
        <v>108</v>
      </c>
      <c r="AK66" s="43">
        <v>6.9</v>
      </c>
      <c r="AL66" s="44">
        <v>6.9</v>
      </c>
      <c r="AM66" s="43">
        <v>8.3000000000000007</v>
      </c>
      <c r="AN66" s="43">
        <v>6</v>
      </c>
      <c r="AO66" s="43">
        <v>6.4</v>
      </c>
      <c r="AP66" s="43">
        <v>6.2</v>
      </c>
      <c r="AQ66" s="46">
        <v>33</v>
      </c>
      <c r="AR66" s="47">
        <v>0</v>
      </c>
      <c r="AS66" s="43">
        <v>6.4</v>
      </c>
      <c r="AT66" s="48" t="s">
        <v>108</v>
      </c>
      <c r="AU66" s="48" t="s">
        <v>108</v>
      </c>
      <c r="AV66" s="43">
        <v>8.1999999999999993</v>
      </c>
      <c r="AW66" s="49">
        <v>8.1999999999999993</v>
      </c>
      <c r="AX66" s="49">
        <v>6.4</v>
      </c>
      <c r="AY66" s="48" t="s">
        <v>108</v>
      </c>
      <c r="AZ66" s="43">
        <v>5.8</v>
      </c>
      <c r="BA66" s="44">
        <v>5.8</v>
      </c>
      <c r="BB66" s="43">
        <v>4.2</v>
      </c>
      <c r="BC66" s="43">
        <v>8.5</v>
      </c>
      <c r="BD66" s="46">
        <v>13</v>
      </c>
      <c r="BE66" s="47">
        <v>0</v>
      </c>
      <c r="BF66" s="50" t="s">
        <v>109</v>
      </c>
      <c r="BG66" s="50" t="s">
        <v>108</v>
      </c>
      <c r="BH66" s="51">
        <v>0</v>
      </c>
      <c r="BI66" s="46">
        <v>0</v>
      </c>
      <c r="BJ66" s="47">
        <v>5</v>
      </c>
      <c r="BK66" s="46">
        <v>65</v>
      </c>
      <c r="BL66" s="47">
        <v>5</v>
      </c>
      <c r="BM66" s="52">
        <v>67</v>
      </c>
      <c r="BN66" s="53">
        <v>65</v>
      </c>
      <c r="BO66" s="53">
        <v>0</v>
      </c>
      <c r="BP66" s="53">
        <v>62</v>
      </c>
      <c r="BQ66" s="53">
        <v>65</v>
      </c>
      <c r="BR66" s="54">
        <v>6.9</v>
      </c>
      <c r="BS66" s="55">
        <v>2.84</v>
      </c>
      <c r="BT66" s="56">
        <v>0</v>
      </c>
      <c r="BU66" s="166" t="s">
        <v>110</v>
      </c>
    </row>
    <row r="67" spans="1:73" s="9" customFormat="1" ht="21.75" customHeight="1">
      <c r="A67" s="36">
        <f t="shared" si="0"/>
        <v>57</v>
      </c>
      <c r="B67" s="37">
        <v>171326040</v>
      </c>
      <c r="C67" s="38" t="s">
        <v>148</v>
      </c>
      <c r="D67" s="39" t="s">
        <v>151</v>
      </c>
      <c r="E67" s="40" t="s">
        <v>192</v>
      </c>
      <c r="F67" s="41">
        <v>34225</v>
      </c>
      <c r="G67" s="42" t="s">
        <v>106</v>
      </c>
      <c r="H67" s="42" t="s">
        <v>107</v>
      </c>
      <c r="I67" s="43">
        <v>7.8</v>
      </c>
      <c r="J67" s="43">
        <v>7.4</v>
      </c>
      <c r="K67" s="43">
        <v>7.6</v>
      </c>
      <c r="L67" s="44">
        <v>7.6</v>
      </c>
      <c r="M67" s="45" t="s">
        <v>108</v>
      </c>
      <c r="N67" s="43">
        <v>6.8</v>
      </c>
      <c r="O67" s="45" t="s">
        <v>108</v>
      </c>
      <c r="P67" s="45" t="s">
        <v>108</v>
      </c>
      <c r="Q67" s="43">
        <v>6.8</v>
      </c>
      <c r="R67" s="45" t="s">
        <v>108</v>
      </c>
      <c r="S67" s="45" t="s">
        <v>108</v>
      </c>
      <c r="T67" s="43">
        <v>7.2</v>
      </c>
      <c r="U67" s="45" t="s">
        <v>108</v>
      </c>
      <c r="V67" s="43">
        <v>6.7</v>
      </c>
      <c r="W67" s="43">
        <v>7.6</v>
      </c>
      <c r="X67" s="43">
        <v>8.1999999999999993</v>
      </c>
      <c r="Y67" s="46">
        <v>19</v>
      </c>
      <c r="Z67" s="47">
        <v>0</v>
      </c>
      <c r="AA67" s="46">
        <v>0</v>
      </c>
      <c r="AB67" s="47">
        <v>0</v>
      </c>
      <c r="AC67" s="43">
        <v>7.4</v>
      </c>
      <c r="AD67" s="43">
        <v>6.5</v>
      </c>
      <c r="AE67" s="43">
        <v>7.9</v>
      </c>
      <c r="AF67" s="43">
        <v>8.4</v>
      </c>
      <c r="AG67" s="43">
        <v>7.8</v>
      </c>
      <c r="AH67" s="43">
        <v>6.1</v>
      </c>
      <c r="AI67" s="43">
        <v>6.4</v>
      </c>
      <c r="AJ67" s="48" t="s">
        <v>108</v>
      </c>
      <c r="AK67" s="43">
        <v>6.4</v>
      </c>
      <c r="AL67" s="44">
        <v>6.4</v>
      </c>
      <c r="AM67" s="43">
        <v>7.4</v>
      </c>
      <c r="AN67" s="43">
        <v>7.5</v>
      </c>
      <c r="AO67" s="43">
        <v>7.5</v>
      </c>
      <c r="AP67" s="43">
        <v>6.1</v>
      </c>
      <c r="AQ67" s="46">
        <v>33</v>
      </c>
      <c r="AR67" s="47">
        <v>0</v>
      </c>
      <c r="AS67" s="43">
        <v>8.1999999999999993</v>
      </c>
      <c r="AT67" s="48" t="s">
        <v>108</v>
      </c>
      <c r="AU67" s="48" t="s">
        <v>108</v>
      </c>
      <c r="AV67" s="43">
        <v>7.8</v>
      </c>
      <c r="AW67" s="49">
        <v>8.1999999999999993</v>
      </c>
      <c r="AX67" s="49">
        <v>7.8</v>
      </c>
      <c r="AY67" s="48" t="s">
        <v>108</v>
      </c>
      <c r="AZ67" s="43">
        <v>7</v>
      </c>
      <c r="BA67" s="44">
        <v>7</v>
      </c>
      <c r="BB67" s="43">
        <v>8.1</v>
      </c>
      <c r="BC67" s="43">
        <v>7.5</v>
      </c>
      <c r="BD67" s="46">
        <v>13</v>
      </c>
      <c r="BE67" s="47">
        <v>0</v>
      </c>
      <c r="BF67" s="50" t="s">
        <v>109</v>
      </c>
      <c r="BG67" s="50" t="s">
        <v>108</v>
      </c>
      <c r="BH67" s="51">
        <v>0</v>
      </c>
      <c r="BI67" s="46">
        <v>0</v>
      </c>
      <c r="BJ67" s="47">
        <v>5</v>
      </c>
      <c r="BK67" s="46">
        <v>65</v>
      </c>
      <c r="BL67" s="47">
        <v>5</v>
      </c>
      <c r="BM67" s="52">
        <v>67</v>
      </c>
      <c r="BN67" s="53">
        <v>65</v>
      </c>
      <c r="BO67" s="53">
        <v>0</v>
      </c>
      <c r="BP67" s="53">
        <v>62</v>
      </c>
      <c r="BQ67" s="53">
        <v>65</v>
      </c>
      <c r="BR67" s="54">
        <v>7.08</v>
      </c>
      <c r="BS67" s="55">
        <v>2.96</v>
      </c>
      <c r="BT67" s="56">
        <v>0</v>
      </c>
      <c r="BU67" s="166" t="s">
        <v>110</v>
      </c>
    </row>
    <row r="68" spans="1:73" s="9" customFormat="1" ht="21.75" customHeight="1">
      <c r="A68" s="36">
        <f t="shared" si="0"/>
        <v>58</v>
      </c>
      <c r="B68" s="37">
        <v>2126261475</v>
      </c>
      <c r="C68" s="38" t="s">
        <v>113</v>
      </c>
      <c r="D68" s="39" t="s">
        <v>193</v>
      </c>
      <c r="E68" s="40" t="s">
        <v>194</v>
      </c>
      <c r="F68" s="41">
        <v>34426</v>
      </c>
      <c r="G68" s="42" t="s">
        <v>106</v>
      </c>
      <c r="H68" s="42" t="s">
        <v>107</v>
      </c>
      <c r="I68" s="43">
        <v>8.6</v>
      </c>
      <c r="J68" s="43" t="s">
        <v>108</v>
      </c>
      <c r="K68" s="43">
        <v>6.3</v>
      </c>
      <c r="L68" s="44">
        <v>6.3</v>
      </c>
      <c r="M68" s="45" t="s">
        <v>108</v>
      </c>
      <c r="N68" s="43">
        <v>7.1</v>
      </c>
      <c r="O68" s="45" t="s">
        <v>108</v>
      </c>
      <c r="P68" s="45" t="s">
        <v>108</v>
      </c>
      <c r="Q68" s="43">
        <v>6.2</v>
      </c>
      <c r="R68" s="45" t="s">
        <v>108</v>
      </c>
      <c r="S68" s="45" t="s">
        <v>108</v>
      </c>
      <c r="T68" s="43">
        <v>6.8</v>
      </c>
      <c r="U68" s="45" t="s">
        <v>108</v>
      </c>
      <c r="V68" s="43">
        <v>7.9</v>
      </c>
      <c r="W68" s="43">
        <v>8.8000000000000007</v>
      </c>
      <c r="X68" s="43">
        <v>6.9</v>
      </c>
      <c r="Y68" s="46">
        <v>17</v>
      </c>
      <c r="Z68" s="47">
        <v>0</v>
      </c>
      <c r="AA68" s="46">
        <v>0</v>
      </c>
      <c r="AB68" s="47">
        <v>0</v>
      </c>
      <c r="AC68" s="43">
        <v>7</v>
      </c>
      <c r="AD68" s="43">
        <v>6.9</v>
      </c>
      <c r="AE68" s="43">
        <v>6.7</v>
      </c>
      <c r="AF68" s="43">
        <v>8.3000000000000007</v>
      </c>
      <c r="AG68" s="43">
        <v>7.7</v>
      </c>
      <c r="AH68" s="43">
        <v>6.5</v>
      </c>
      <c r="AI68" s="43">
        <v>6.9</v>
      </c>
      <c r="AJ68" s="48" t="s">
        <v>108</v>
      </c>
      <c r="AK68" s="43">
        <v>6.7</v>
      </c>
      <c r="AL68" s="44">
        <v>6.7</v>
      </c>
      <c r="AM68" s="43">
        <v>7.2</v>
      </c>
      <c r="AN68" s="43">
        <v>6.9</v>
      </c>
      <c r="AO68" s="43">
        <v>6.2</v>
      </c>
      <c r="AP68" s="43">
        <v>8.5</v>
      </c>
      <c r="AQ68" s="46">
        <v>33</v>
      </c>
      <c r="AR68" s="47">
        <v>0</v>
      </c>
      <c r="AS68" s="43">
        <v>9.1</v>
      </c>
      <c r="AT68" s="48" t="s">
        <v>108</v>
      </c>
      <c r="AU68" s="48" t="s">
        <v>108</v>
      </c>
      <c r="AV68" s="43">
        <v>6.9</v>
      </c>
      <c r="AW68" s="49">
        <v>9.1</v>
      </c>
      <c r="AX68" s="49">
        <v>6.9</v>
      </c>
      <c r="AY68" s="48" t="s">
        <v>108</v>
      </c>
      <c r="AZ68" s="43">
        <v>5.2</v>
      </c>
      <c r="BA68" s="44">
        <v>5.2</v>
      </c>
      <c r="BB68" s="43">
        <v>6.4</v>
      </c>
      <c r="BC68" s="43">
        <v>9</v>
      </c>
      <c r="BD68" s="46">
        <v>13</v>
      </c>
      <c r="BE68" s="47">
        <v>0</v>
      </c>
      <c r="BF68" s="50" t="s">
        <v>109</v>
      </c>
      <c r="BG68" s="50" t="s">
        <v>108</v>
      </c>
      <c r="BH68" s="51">
        <v>0</v>
      </c>
      <c r="BI68" s="46">
        <v>0</v>
      </c>
      <c r="BJ68" s="47">
        <v>5</v>
      </c>
      <c r="BK68" s="46">
        <v>63</v>
      </c>
      <c r="BL68" s="47">
        <v>5</v>
      </c>
      <c r="BM68" s="52">
        <v>67</v>
      </c>
      <c r="BN68" s="53">
        <v>63</v>
      </c>
      <c r="BO68" s="53">
        <v>0</v>
      </c>
      <c r="BP68" s="53">
        <v>62</v>
      </c>
      <c r="BQ68" s="53">
        <v>63</v>
      </c>
      <c r="BR68" s="54">
        <v>7.19</v>
      </c>
      <c r="BS68" s="55">
        <v>2.94</v>
      </c>
      <c r="BT68" s="56">
        <v>0</v>
      </c>
      <c r="BU68" s="166" t="s">
        <v>110</v>
      </c>
    </row>
    <row r="69" spans="1:73" s="9" customFormat="1" ht="21.75" customHeight="1">
      <c r="A69" s="36">
        <f t="shared" si="0"/>
        <v>59</v>
      </c>
      <c r="B69" s="37">
        <v>2126261391</v>
      </c>
      <c r="C69" s="38" t="s">
        <v>113</v>
      </c>
      <c r="D69" s="39" t="s">
        <v>133</v>
      </c>
      <c r="E69" s="40" t="s">
        <v>195</v>
      </c>
      <c r="F69" s="41">
        <v>33759</v>
      </c>
      <c r="G69" s="42" t="s">
        <v>106</v>
      </c>
      <c r="H69" s="42" t="s">
        <v>107</v>
      </c>
      <c r="I69" s="43">
        <v>8.6999999999999993</v>
      </c>
      <c r="J69" s="43" t="s">
        <v>108</v>
      </c>
      <c r="K69" s="43">
        <v>8.1999999999999993</v>
      </c>
      <c r="L69" s="44">
        <v>8.1999999999999993</v>
      </c>
      <c r="M69" s="45" t="s">
        <v>108</v>
      </c>
      <c r="N69" s="43">
        <v>7.4</v>
      </c>
      <c r="O69" s="45" t="s">
        <v>108</v>
      </c>
      <c r="P69" s="45" t="s">
        <v>108</v>
      </c>
      <c r="Q69" s="43">
        <v>7.2</v>
      </c>
      <c r="R69" s="45" t="s">
        <v>108</v>
      </c>
      <c r="S69" s="45" t="s">
        <v>108</v>
      </c>
      <c r="T69" s="43">
        <v>7</v>
      </c>
      <c r="U69" s="45" t="s">
        <v>108</v>
      </c>
      <c r="V69" s="43">
        <v>9.8000000000000007</v>
      </c>
      <c r="W69" s="43">
        <v>8.8000000000000007</v>
      </c>
      <c r="X69" s="43">
        <v>9</v>
      </c>
      <c r="Y69" s="46">
        <v>17</v>
      </c>
      <c r="Z69" s="47">
        <v>0</v>
      </c>
      <c r="AA69" s="46">
        <v>0</v>
      </c>
      <c r="AB69" s="47">
        <v>0</v>
      </c>
      <c r="AC69" s="43">
        <v>8.6999999999999993</v>
      </c>
      <c r="AD69" s="43">
        <v>8.6</v>
      </c>
      <c r="AE69" s="43">
        <v>8.1999999999999993</v>
      </c>
      <c r="AF69" s="43">
        <v>9.1</v>
      </c>
      <c r="AG69" s="43">
        <v>9.1</v>
      </c>
      <c r="AH69" s="43">
        <v>7.5</v>
      </c>
      <c r="AI69" s="43">
        <v>7.4</v>
      </c>
      <c r="AJ69" s="48" t="s">
        <v>108</v>
      </c>
      <c r="AK69" s="43">
        <v>8.8000000000000007</v>
      </c>
      <c r="AL69" s="44">
        <v>8.8000000000000007</v>
      </c>
      <c r="AM69" s="43">
        <v>7.6</v>
      </c>
      <c r="AN69" s="43">
        <v>8.6</v>
      </c>
      <c r="AO69" s="43">
        <v>8.1999999999999993</v>
      </c>
      <c r="AP69" s="43">
        <v>6.6</v>
      </c>
      <c r="AQ69" s="46">
        <v>33</v>
      </c>
      <c r="AR69" s="47">
        <v>0</v>
      </c>
      <c r="AS69" s="43">
        <v>9.3000000000000007</v>
      </c>
      <c r="AT69" s="48" t="s">
        <v>108</v>
      </c>
      <c r="AU69" s="48" t="s">
        <v>108</v>
      </c>
      <c r="AV69" s="43">
        <v>9.1999999999999993</v>
      </c>
      <c r="AW69" s="49">
        <v>9.3000000000000007</v>
      </c>
      <c r="AX69" s="49">
        <v>9.1999999999999993</v>
      </c>
      <c r="AY69" s="48" t="s">
        <v>108</v>
      </c>
      <c r="AZ69" s="43">
        <v>7.8</v>
      </c>
      <c r="BA69" s="44">
        <v>7.8</v>
      </c>
      <c r="BB69" s="43">
        <v>8.6</v>
      </c>
      <c r="BC69" s="43">
        <v>8.6999999999999993</v>
      </c>
      <c r="BD69" s="46">
        <v>13</v>
      </c>
      <c r="BE69" s="47">
        <v>0</v>
      </c>
      <c r="BF69" s="50" t="s">
        <v>109</v>
      </c>
      <c r="BG69" s="50" t="s">
        <v>108</v>
      </c>
      <c r="BH69" s="51">
        <v>0</v>
      </c>
      <c r="BI69" s="46">
        <v>0</v>
      </c>
      <c r="BJ69" s="47">
        <v>5</v>
      </c>
      <c r="BK69" s="46">
        <v>63</v>
      </c>
      <c r="BL69" s="47">
        <v>5</v>
      </c>
      <c r="BM69" s="52">
        <v>67</v>
      </c>
      <c r="BN69" s="53">
        <v>63</v>
      </c>
      <c r="BO69" s="53">
        <v>0</v>
      </c>
      <c r="BP69" s="53">
        <v>62</v>
      </c>
      <c r="BQ69" s="53">
        <v>63</v>
      </c>
      <c r="BR69" s="54">
        <v>8.2899999999999991</v>
      </c>
      <c r="BS69" s="55">
        <v>3.65</v>
      </c>
      <c r="BT69" s="56">
        <v>0</v>
      </c>
      <c r="BU69" s="166" t="s">
        <v>110</v>
      </c>
    </row>
    <row r="70" spans="1:73" s="9" customFormat="1" ht="21.75" customHeight="1">
      <c r="A70" s="36">
        <f t="shared" si="0"/>
        <v>60</v>
      </c>
      <c r="B70" s="37">
        <v>2126261452</v>
      </c>
      <c r="C70" s="38" t="s">
        <v>196</v>
      </c>
      <c r="D70" s="39" t="s">
        <v>197</v>
      </c>
      <c r="E70" s="40" t="s">
        <v>195</v>
      </c>
      <c r="F70" s="41">
        <v>33460</v>
      </c>
      <c r="G70" s="42" t="s">
        <v>106</v>
      </c>
      <c r="H70" s="42" t="s">
        <v>107</v>
      </c>
      <c r="I70" s="43">
        <v>9.1999999999999993</v>
      </c>
      <c r="J70" s="43" t="s">
        <v>108</v>
      </c>
      <c r="K70" s="43">
        <v>5.4</v>
      </c>
      <c r="L70" s="44">
        <v>5.4</v>
      </c>
      <c r="M70" s="45" t="s">
        <v>108</v>
      </c>
      <c r="N70" s="43">
        <v>8.1</v>
      </c>
      <c r="O70" s="45" t="s">
        <v>108</v>
      </c>
      <c r="P70" s="45" t="s">
        <v>108</v>
      </c>
      <c r="Q70" s="43">
        <v>7.9</v>
      </c>
      <c r="R70" s="45" t="s">
        <v>108</v>
      </c>
      <c r="S70" s="45" t="s">
        <v>108</v>
      </c>
      <c r="T70" s="43">
        <v>7.7</v>
      </c>
      <c r="U70" s="45" t="s">
        <v>108</v>
      </c>
      <c r="V70" s="43">
        <v>8.5</v>
      </c>
      <c r="W70" s="43">
        <v>9</v>
      </c>
      <c r="X70" s="43">
        <v>7.4</v>
      </c>
      <c r="Y70" s="46">
        <v>17</v>
      </c>
      <c r="Z70" s="47">
        <v>0</v>
      </c>
      <c r="AA70" s="46">
        <v>0</v>
      </c>
      <c r="AB70" s="47">
        <v>0</v>
      </c>
      <c r="AC70" s="43">
        <v>7.5</v>
      </c>
      <c r="AD70" s="43">
        <v>7.7</v>
      </c>
      <c r="AE70" s="43">
        <v>7.4</v>
      </c>
      <c r="AF70" s="43">
        <v>7.3</v>
      </c>
      <c r="AG70" s="43">
        <v>8.8000000000000007</v>
      </c>
      <c r="AH70" s="43">
        <v>8</v>
      </c>
      <c r="AI70" s="43">
        <v>6.7</v>
      </c>
      <c r="AJ70" s="48" t="s">
        <v>108</v>
      </c>
      <c r="AK70" s="43">
        <v>7.1</v>
      </c>
      <c r="AL70" s="44">
        <v>7.1</v>
      </c>
      <c r="AM70" s="43">
        <v>5.4</v>
      </c>
      <c r="AN70" s="43">
        <v>7.1</v>
      </c>
      <c r="AO70" s="43">
        <v>6.1</v>
      </c>
      <c r="AP70" s="43">
        <v>5.2</v>
      </c>
      <c r="AQ70" s="46">
        <v>33</v>
      </c>
      <c r="AR70" s="47">
        <v>0</v>
      </c>
      <c r="AS70" s="43">
        <v>7.5</v>
      </c>
      <c r="AT70" s="48" t="s">
        <v>108</v>
      </c>
      <c r="AU70" s="48" t="s">
        <v>108</v>
      </c>
      <c r="AV70" s="43">
        <v>7.7</v>
      </c>
      <c r="AW70" s="49">
        <v>7.7</v>
      </c>
      <c r="AX70" s="49">
        <v>7.5</v>
      </c>
      <c r="AY70" s="48" t="s">
        <v>108</v>
      </c>
      <c r="AZ70" s="43">
        <v>5.2</v>
      </c>
      <c r="BA70" s="44">
        <v>5.2</v>
      </c>
      <c r="BB70" s="43">
        <v>8.1999999999999993</v>
      </c>
      <c r="BC70" s="43">
        <v>7.1</v>
      </c>
      <c r="BD70" s="46">
        <v>13</v>
      </c>
      <c r="BE70" s="47">
        <v>0</v>
      </c>
      <c r="BF70" s="50" t="s">
        <v>109</v>
      </c>
      <c r="BG70" s="50" t="s">
        <v>108</v>
      </c>
      <c r="BH70" s="51">
        <v>0</v>
      </c>
      <c r="BI70" s="46">
        <v>0</v>
      </c>
      <c r="BJ70" s="47">
        <v>5</v>
      </c>
      <c r="BK70" s="46">
        <v>63</v>
      </c>
      <c r="BL70" s="47">
        <v>5</v>
      </c>
      <c r="BM70" s="52">
        <v>67</v>
      </c>
      <c r="BN70" s="53">
        <v>63</v>
      </c>
      <c r="BO70" s="53">
        <v>0</v>
      </c>
      <c r="BP70" s="53">
        <v>62</v>
      </c>
      <c r="BQ70" s="53">
        <v>63</v>
      </c>
      <c r="BR70" s="54">
        <v>7.22</v>
      </c>
      <c r="BS70" s="55">
        <v>2.99</v>
      </c>
      <c r="BT70" s="56">
        <v>0</v>
      </c>
      <c r="BU70" s="166" t="s">
        <v>110</v>
      </c>
    </row>
    <row r="71" spans="1:73" s="9" customFormat="1" ht="21.75" customHeight="1">
      <c r="A71" s="36">
        <f t="shared" si="0"/>
        <v>61</v>
      </c>
      <c r="B71" s="37">
        <v>2120253820</v>
      </c>
      <c r="C71" s="38" t="s">
        <v>130</v>
      </c>
      <c r="D71" s="39" t="s">
        <v>133</v>
      </c>
      <c r="E71" s="40" t="s">
        <v>198</v>
      </c>
      <c r="F71" s="41">
        <v>34252</v>
      </c>
      <c r="G71" s="42" t="s">
        <v>106</v>
      </c>
      <c r="H71" s="42" t="s">
        <v>107</v>
      </c>
      <c r="I71" s="43">
        <v>8.6</v>
      </c>
      <c r="J71" s="43" t="s">
        <v>108</v>
      </c>
      <c r="K71" s="43">
        <v>7.8</v>
      </c>
      <c r="L71" s="44">
        <v>7.8</v>
      </c>
      <c r="M71" s="45" t="s">
        <v>108</v>
      </c>
      <c r="N71" s="43">
        <v>6.3</v>
      </c>
      <c r="O71" s="45" t="s">
        <v>108</v>
      </c>
      <c r="P71" s="45" t="s">
        <v>108</v>
      </c>
      <c r="Q71" s="43">
        <v>6.5</v>
      </c>
      <c r="R71" s="45" t="s">
        <v>108</v>
      </c>
      <c r="S71" s="45" t="s">
        <v>108</v>
      </c>
      <c r="T71" s="43">
        <v>6.5</v>
      </c>
      <c r="U71" s="45" t="s">
        <v>108</v>
      </c>
      <c r="V71" s="43">
        <v>7.5</v>
      </c>
      <c r="W71" s="43">
        <v>8.6999999999999993</v>
      </c>
      <c r="X71" s="43">
        <v>9</v>
      </c>
      <c r="Y71" s="46">
        <v>17</v>
      </c>
      <c r="Z71" s="47">
        <v>0</v>
      </c>
      <c r="AA71" s="46">
        <v>0</v>
      </c>
      <c r="AB71" s="47">
        <v>0</v>
      </c>
      <c r="AC71" s="43">
        <v>7.5</v>
      </c>
      <c r="AD71" s="43">
        <v>7.4</v>
      </c>
      <c r="AE71" s="43">
        <v>6.7</v>
      </c>
      <c r="AF71" s="43">
        <v>5.5</v>
      </c>
      <c r="AG71" s="43">
        <v>8.1</v>
      </c>
      <c r="AH71" s="43">
        <v>7.7</v>
      </c>
      <c r="AI71" s="43">
        <v>5.5</v>
      </c>
      <c r="AJ71" s="48" t="s">
        <v>108</v>
      </c>
      <c r="AK71" s="43">
        <v>8.6999999999999993</v>
      </c>
      <c r="AL71" s="44">
        <v>8.6999999999999993</v>
      </c>
      <c r="AM71" s="43">
        <v>7</v>
      </c>
      <c r="AN71" s="43">
        <v>6.5</v>
      </c>
      <c r="AO71" s="43">
        <v>7.2</v>
      </c>
      <c r="AP71" s="43">
        <v>7.6</v>
      </c>
      <c r="AQ71" s="46">
        <v>33</v>
      </c>
      <c r="AR71" s="47">
        <v>0</v>
      </c>
      <c r="AS71" s="43">
        <v>8</v>
      </c>
      <c r="AT71" s="48" t="s">
        <v>108</v>
      </c>
      <c r="AU71" s="48" t="s">
        <v>108</v>
      </c>
      <c r="AV71" s="43">
        <v>7.4</v>
      </c>
      <c r="AW71" s="49">
        <v>8</v>
      </c>
      <c r="AX71" s="49">
        <v>7.4</v>
      </c>
      <c r="AY71" s="48" t="s">
        <v>108</v>
      </c>
      <c r="AZ71" s="43">
        <v>6.4</v>
      </c>
      <c r="BA71" s="44">
        <v>6.4</v>
      </c>
      <c r="BB71" s="43">
        <v>8.5</v>
      </c>
      <c r="BC71" s="43">
        <v>8.6999999999999993</v>
      </c>
      <c r="BD71" s="46">
        <v>13</v>
      </c>
      <c r="BE71" s="47">
        <v>0</v>
      </c>
      <c r="BF71" s="50" t="s">
        <v>109</v>
      </c>
      <c r="BG71" s="50" t="s">
        <v>108</v>
      </c>
      <c r="BH71" s="51">
        <v>0</v>
      </c>
      <c r="BI71" s="46">
        <v>0</v>
      </c>
      <c r="BJ71" s="47">
        <v>5</v>
      </c>
      <c r="BK71" s="46">
        <v>63</v>
      </c>
      <c r="BL71" s="47">
        <v>5</v>
      </c>
      <c r="BM71" s="52">
        <v>67</v>
      </c>
      <c r="BN71" s="53">
        <v>63</v>
      </c>
      <c r="BO71" s="53">
        <v>0</v>
      </c>
      <c r="BP71" s="53">
        <v>62</v>
      </c>
      <c r="BQ71" s="53">
        <v>63</v>
      </c>
      <c r="BR71" s="54">
        <v>7.39</v>
      </c>
      <c r="BS71" s="55">
        <v>3.15</v>
      </c>
      <c r="BT71" s="56">
        <v>0</v>
      </c>
      <c r="BU71" s="166" t="s">
        <v>110</v>
      </c>
    </row>
    <row r="72" spans="1:73" s="9" customFormat="1" ht="21.75" customHeight="1">
      <c r="A72" s="36">
        <f t="shared" si="0"/>
        <v>62</v>
      </c>
      <c r="B72" s="37">
        <v>2126261344</v>
      </c>
      <c r="C72" s="38" t="s">
        <v>130</v>
      </c>
      <c r="D72" s="39" t="s">
        <v>199</v>
      </c>
      <c r="E72" s="40" t="s">
        <v>200</v>
      </c>
      <c r="F72" s="41">
        <v>33458</v>
      </c>
      <c r="G72" s="42" t="s">
        <v>106</v>
      </c>
      <c r="H72" s="42" t="s">
        <v>107</v>
      </c>
      <c r="I72" s="43">
        <v>8.6</v>
      </c>
      <c r="J72" s="43" t="s">
        <v>108</v>
      </c>
      <c r="K72" s="43">
        <v>6.2</v>
      </c>
      <c r="L72" s="44">
        <v>6.2</v>
      </c>
      <c r="M72" s="45" t="s">
        <v>108</v>
      </c>
      <c r="N72" s="43">
        <v>7.1</v>
      </c>
      <c r="O72" s="45" t="s">
        <v>108</v>
      </c>
      <c r="P72" s="45" t="s">
        <v>108</v>
      </c>
      <c r="Q72" s="43">
        <v>6.5</v>
      </c>
      <c r="R72" s="45" t="s">
        <v>108</v>
      </c>
      <c r="S72" s="45" t="s">
        <v>108</v>
      </c>
      <c r="T72" s="43">
        <v>6.7</v>
      </c>
      <c r="U72" s="45" t="s">
        <v>108</v>
      </c>
      <c r="V72" s="43">
        <v>7.7</v>
      </c>
      <c r="W72" s="43">
        <v>7.9</v>
      </c>
      <c r="X72" s="43">
        <v>8.1</v>
      </c>
      <c r="Y72" s="46">
        <v>17</v>
      </c>
      <c r="Z72" s="47">
        <v>0</v>
      </c>
      <c r="AA72" s="46">
        <v>0</v>
      </c>
      <c r="AB72" s="47">
        <v>0</v>
      </c>
      <c r="AC72" s="43">
        <v>6.8</v>
      </c>
      <c r="AD72" s="43">
        <v>6.5</v>
      </c>
      <c r="AE72" s="43">
        <v>5.9</v>
      </c>
      <c r="AF72" s="43">
        <v>6.6</v>
      </c>
      <c r="AG72" s="43">
        <v>8</v>
      </c>
      <c r="AH72" s="43">
        <v>6.6</v>
      </c>
      <c r="AI72" s="43">
        <v>6.5</v>
      </c>
      <c r="AJ72" s="48" t="s">
        <v>108</v>
      </c>
      <c r="AK72" s="43">
        <v>8.3000000000000007</v>
      </c>
      <c r="AL72" s="44">
        <v>8.3000000000000007</v>
      </c>
      <c r="AM72" s="43">
        <v>5.5</v>
      </c>
      <c r="AN72" s="43">
        <v>5.8</v>
      </c>
      <c r="AO72" s="43">
        <v>7.1</v>
      </c>
      <c r="AP72" s="43">
        <v>8</v>
      </c>
      <c r="AQ72" s="46">
        <v>33</v>
      </c>
      <c r="AR72" s="47">
        <v>0</v>
      </c>
      <c r="AS72" s="43">
        <v>8</v>
      </c>
      <c r="AT72" s="48" t="s">
        <v>108</v>
      </c>
      <c r="AU72" s="48" t="s">
        <v>108</v>
      </c>
      <c r="AV72" s="43">
        <v>7.3</v>
      </c>
      <c r="AW72" s="49">
        <v>8</v>
      </c>
      <c r="AX72" s="49">
        <v>7.3</v>
      </c>
      <c r="AY72" s="48" t="s">
        <v>108</v>
      </c>
      <c r="AZ72" s="43">
        <v>4.2</v>
      </c>
      <c r="BA72" s="44">
        <v>4.2</v>
      </c>
      <c r="BB72" s="43">
        <v>5.5</v>
      </c>
      <c r="BC72" s="43">
        <v>7.5</v>
      </c>
      <c r="BD72" s="46">
        <v>13</v>
      </c>
      <c r="BE72" s="47">
        <v>0</v>
      </c>
      <c r="BF72" s="50" t="s">
        <v>109</v>
      </c>
      <c r="BG72" s="50" t="s">
        <v>108</v>
      </c>
      <c r="BH72" s="51">
        <v>0</v>
      </c>
      <c r="BI72" s="46">
        <v>0</v>
      </c>
      <c r="BJ72" s="47">
        <v>5</v>
      </c>
      <c r="BK72" s="46">
        <v>63</v>
      </c>
      <c r="BL72" s="47">
        <v>5</v>
      </c>
      <c r="BM72" s="52">
        <v>67</v>
      </c>
      <c r="BN72" s="53">
        <v>63</v>
      </c>
      <c r="BO72" s="53">
        <v>0</v>
      </c>
      <c r="BP72" s="53">
        <v>62</v>
      </c>
      <c r="BQ72" s="53">
        <v>63</v>
      </c>
      <c r="BR72" s="54">
        <v>6.85</v>
      </c>
      <c r="BS72" s="55">
        <v>2.8</v>
      </c>
      <c r="BT72" s="56">
        <v>0</v>
      </c>
      <c r="BU72" s="166" t="s">
        <v>110</v>
      </c>
    </row>
    <row r="73" spans="1:73" s="9" customFormat="1" ht="21.75" customHeight="1">
      <c r="A73" s="36">
        <f t="shared" si="0"/>
        <v>63</v>
      </c>
      <c r="B73" s="37">
        <v>2126261327</v>
      </c>
      <c r="C73" s="38" t="s">
        <v>113</v>
      </c>
      <c r="D73" s="39" t="s">
        <v>201</v>
      </c>
      <c r="E73" s="40" t="s">
        <v>202</v>
      </c>
      <c r="F73" s="41">
        <v>34150</v>
      </c>
      <c r="G73" s="42" t="s">
        <v>106</v>
      </c>
      <c r="H73" s="42" t="s">
        <v>107</v>
      </c>
      <c r="I73" s="43">
        <v>9.1999999999999993</v>
      </c>
      <c r="J73" s="43" t="s">
        <v>108</v>
      </c>
      <c r="K73" s="43">
        <v>6.9</v>
      </c>
      <c r="L73" s="44">
        <v>6.9</v>
      </c>
      <c r="M73" s="45" t="s">
        <v>108</v>
      </c>
      <c r="N73" s="43">
        <v>7.6</v>
      </c>
      <c r="O73" s="45" t="s">
        <v>108</v>
      </c>
      <c r="P73" s="45" t="s">
        <v>108</v>
      </c>
      <c r="Q73" s="43">
        <v>7</v>
      </c>
      <c r="R73" s="45" t="s">
        <v>108</v>
      </c>
      <c r="S73" s="45" t="s">
        <v>108</v>
      </c>
      <c r="T73" s="43">
        <v>7.5</v>
      </c>
      <c r="U73" s="45" t="s">
        <v>108</v>
      </c>
      <c r="V73" s="43">
        <v>9.4</v>
      </c>
      <c r="W73" s="43">
        <v>8.8000000000000007</v>
      </c>
      <c r="X73" s="43">
        <v>8.1</v>
      </c>
      <c r="Y73" s="46">
        <v>17</v>
      </c>
      <c r="Z73" s="47">
        <v>0</v>
      </c>
      <c r="AA73" s="46">
        <v>0</v>
      </c>
      <c r="AB73" s="47">
        <v>0</v>
      </c>
      <c r="AC73" s="43">
        <v>8.6</v>
      </c>
      <c r="AD73" s="43">
        <v>8</v>
      </c>
      <c r="AE73" s="43">
        <v>7.8</v>
      </c>
      <c r="AF73" s="43">
        <v>8.1</v>
      </c>
      <c r="AG73" s="43">
        <v>9.8000000000000007</v>
      </c>
      <c r="AH73" s="43">
        <v>7.3</v>
      </c>
      <c r="AI73" s="43">
        <v>6.3</v>
      </c>
      <c r="AJ73" s="48" t="s">
        <v>108</v>
      </c>
      <c r="AK73" s="43">
        <v>7.1</v>
      </c>
      <c r="AL73" s="44">
        <v>7.1</v>
      </c>
      <c r="AM73" s="43">
        <v>8.4</v>
      </c>
      <c r="AN73" s="43">
        <v>7.8</v>
      </c>
      <c r="AO73" s="43">
        <v>9</v>
      </c>
      <c r="AP73" s="43">
        <v>6.4</v>
      </c>
      <c r="AQ73" s="46">
        <v>33</v>
      </c>
      <c r="AR73" s="47">
        <v>0</v>
      </c>
      <c r="AS73" s="43">
        <v>8.9</v>
      </c>
      <c r="AT73" s="48" t="s">
        <v>108</v>
      </c>
      <c r="AU73" s="48" t="s">
        <v>108</v>
      </c>
      <c r="AV73" s="43">
        <v>8.9</v>
      </c>
      <c r="AW73" s="49">
        <v>8.9</v>
      </c>
      <c r="AX73" s="49">
        <v>8.9</v>
      </c>
      <c r="AY73" s="48" t="s">
        <v>108</v>
      </c>
      <c r="AZ73" s="43">
        <v>7.2</v>
      </c>
      <c r="BA73" s="44">
        <v>7.2</v>
      </c>
      <c r="BB73" s="43">
        <v>8.4</v>
      </c>
      <c r="BC73" s="43">
        <v>8.6</v>
      </c>
      <c r="BD73" s="46">
        <v>13</v>
      </c>
      <c r="BE73" s="47">
        <v>0</v>
      </c>
      <c r="BF73" s="50" t="s">
        <v>109</v>
      </c>
      <c r="BG73" s="50" t="s">
        <v>108</v>
      </c>
      <c r="BH73" s="51">
        <v>0</v>
      </c>
      <c r="BI73" s="46">
        <v>0</v>
      </c>
      <c r="BJ73" s="47">
        <v>5</v>
      </c>
      <c r="BK73" s="46">
        <v>63</v>
      </c>
      <c r="BL73" s="47">
        <v>5</v>
      </c>
      <c r="BM73" s="52">
        <v>67</v>
      </c>
      <c r="BN73" s="53">
        <v>63</v>
      </c>
      <c r="BO73" s="53">
        <v>0</v>
      </c>
      <c r="BP73" s="53">
        <v>62</v>
      </c>
      <c r="BQ73" s="53">
        <v>63</v>
      </c>
      <c r="BR73" s="54">
        <v>7.98</v>
      </c>
      <c r="BS73" s="55">
        <v>3.44</v>
      </c>
      <c r="BT73" s="56">
        <v>0</v>
      </c>
      <c r="BU73" s="166" t="s">
        <v>110</v>
      </c>
    </row>
    <row r="74" spans="1:73" s="9" customFormat="1" ht="21.75" customHeight="1">
      <c r="A74" s="36">
        <f t="shared" si="0"/>
        <v>64</v>
      </c>
      <c r="B74" s="37">
        <v>161325565</v>
      </c>
      <c r="C74" s="38" t="s">
        <v>130</v>
      </c>
      <c r="D74" s="39" t="s">
        <v>203</v>
      </c>
      <c r="E74" s="40" t="s">
        <v>204</v>
      </c>
      <c r="F74" s="41">
        <v>33803</v>
      </c>
      <c r="G74" s="42" t="s">
        <v>106</v>
      </c>
      <c r="H74" s="42" t="s">
        <v>107</v>
      </c>
      <c r="I74" s="43">
        <v>8.5</v>
      </c>
      <c r="J74" s="43" t="s">
        <v>108</v>
      </c>
      <c r="K74" s="43">
        <v>7.3</v>
      </c>
      <c r="L74" s="44">
        <v>7.3</v>
      </c>
      <c r="M74" s="45" t="s">
        <v>108</v>
      </c>
      <c r="N74" s="43">
        <v>6.3</v>
      </c>
      <c r="O74" s="45" t="s">
        <v>108</v>
      </c>
      <c r="P74" s="45" t="s">
        <v>108</v>
      </c>
      <c r="Q74" s="43">
        <v>6.4</v>
      </c>
      <c r="R74" s="45" t="s">
        <v>108</v>
      </c>
      <c r="S74" s="45" t="s">
        <v>108</v>
      </c>
      <c r="T74" s="43">
        <v>6.9</v>
      </c>
      <c r="U74" s="45" t="s">
        <v>108</v>
      </c>
      <c r="V74" s="43">
        <v>8.8000000000000007</v>
      </c>
      <c r="W74" s="43">
        <v>7.1</v>
      </c>
      <c r="X74" s="43">
        <v>7.3</v>
      </c>
      <c r="Y74" s="46">
        <v>17</v>
      </c>
      <c r="Z74" s="47">
        <v>0</v>
      </c>
      <c r="AA74" s="46">
        <v>0</v>
      </c>
      <c r="AB74" s="47">
        <v>0</v>
      </c>
      <c r="AC74" s="43">
        <v>7.6</v>
      </c>
      <c r="AD74" s="43">
        <v>7.7</v>
      </c>
      <c r="AE74" s="43">
        <v>6.9</v>
      </c>
      <c r="AF74" s="43">
        <v>7.4</v>
      </c>
      <c r="AG74" s="43">
        <v>8.6</v>
      </c>
      <c r="AH74" s="43">
        <v>7.6</v>
      </c>
      <c r="AI74" s="43">
        <v>6.7</v>
      </c>
      <c r="AJ74" s="48" t="s">
        <v>108</v>
      </c>
      <c r="AK74" s="43">
        <v>7.4</v>
      </c>
      <c r="AL74" s="44">
        <v>7.4</v>
      </c>
      <c r="AM74" s="43">
        <v>7</v>
      </c>
      <c r="AN74" s="43">
        <v>6.4</v>
      </c>
      <c r="AO74" s="43">
        <v>7.8</v>
      </c>
      <c r="AP74" s="43">
        <v>8</v>
      </c>
      <c r="AQ74" s="46">
        <v>33</v>
      </c>
      <c r="AR74" s="47">
        <v>0</v>
      </c>
      <c r="AS74" s="43">
        <v>7.2</v>
      </c>
      <c r="AT74" s="48" t="s">
        <v>108</v>
      </c>
      <c r="AU74" s="48" t="s">
        <v>108</v>
      </c>
      <c r="AV74" s="43">
        <v>6.2</v>
      </c>
      <c r="AW74" s="49">
        <v>7.2</v>
      </c>
      <c r="AX74" s="49">
        <v>6.2</v>
      </c>
      <c r="AY74" s="48" t="s">
        <v>108</v>
      </c>
      <c r="AZ74" s="43">
        <v>5.6</v>
      </c>
      <c r="BA74" s="44">
        <v>5.6</v>
      </c>
      <c r="BB74" s="43">
        <v>8.3000000000000007</v>
      </c>
      <c r="BC74" s="43">
        <v>8.5</v>
      </c>
      <c r="BD74" s="46">
        <v>13</v>
      </c>
      <c r="BE74" s="47">
        <v>0</v>
      </c>
      <c r="BF74" s="50" t="s">
        <v>109</v>
      </c>
      <c r="BG74" s="50" t="s">
        <v>108</v>
      </c>
      <c r="BH74" s="51">
        <v>0</v>
      </c>
      <c r="BI74" s="46">
        <v>0</v>
      </c>
      <c r="BJ74" s="47">
        <v>5</v>
      </c>
      <c r="BK74" s="46">
        <v>63</v>
      </c>
      <c r="BL74" s="47">
        <v>5</v>
      </c>
      <c r="BM74" s="52">
        <v>67</v>
      </c>
      <c r="BN74" s="53">
        <v>63</v>
      </c>
      <c r="BO74" s="53">
        <v>0</v>
      </c>
      <c r="BP74" s="53">
        <v>62</v>
      </c>
      <c r="BQ74" s="53">
        <v>63</v>
      </c>
      <c r="BR74" s="54">
        <v>7.33</v>
      </c>
      <c r="BS74" s="55">
        <v>3.07</v>
      </c>
      <c r="BT74" s="56">
        <v>0</v>
      </c>
      <c r="BU74" s="166" t="s">
        <v>110</v>
      </c>
    </row>
    <row r="75" spans="1:73" s="9" customFormat="1" ht="21.75" customHeight="1">
      <c r="A75" s="36">
        <f t="shared" si="0"/>
        <v>65</v>
      </c>
      <c r="B75" s="37">
        <v>161325574</v>
      </c>
      <c r="C75" s="38" t="s">
        <v>140</v>
      </c>
      <c r="D75" s="39" t="s">
        <v>205</v>
      </c>
      <c r="E75" s="40" t="s">
        <v>206</v>
      </c>
      <c r="F75" s="41">
        <v>33761</v>
      </c>
      <c r="G75" s="42" t="s">
        <v>106</v>
      </c>
      <c r="H75" s="42" t="s">
        <v>107</v>
      </c>
      <c r="I75" s="43">
        <v>8.8000000000000007</v>
      </c>
      <c r="J75" s="43" t="s">
        <v>108</v>
      </c>
      <c r="K75" s="43">
        <v>7.7</v>
      </c>
      <c r="L75" s="44">
        <v>7.7</v>
      </c>
      <c r="M75" s="45" t="s">
        <v>108</v>
      </c>
      <c r="N75" s="43">
        <v>7.7</v>
      </c>
      <c r="O75" s="45" t="s">
        <v>108</v>
      </c>
      <c r="P75" s="45" t="s">
        <v>108</v>
      </c>
      <c r="Q75" s="43">
        <v>8.6</v>
      </c>
      <c r="R75" s="45" t="s">
        <v>108</v>
      </c>
      <c r="S75" s="45" t="s">
        <v>108</v>
      </c>
      <c r="T75" s="43">
        <v>7</v>
      </c>
      <c r="U75" s="45" t="s">
        <v>108</v>
      </c>
      <c r="V75" s="43">
        <v>6.4</v>
      </c>
      <c r="W75" s="43">
        <v>7.9</v>
      </c>
      <c r="X75" s="43">
        <v>7.3</v>
      </c>
      <c r="Y75" s="46">
        <v>17</v>
      </c>
      <c r="Z75" s="47">
        <v>0</v>
      </c>
      <c r="AA75" s="46">
        <v>0</v>
      </c>
      <c r="AB75" s="47">
        <v>0</v>
      </c>
      <c r="AC75" s="43">
        <v>6.6</v>
      </c>
      <c r="AD75" s="43">
        <v>6.3</v>
      </c>
      <c r="AE75" s="43">
        <v>6.8</v>
      </c>
      <c r="AF75" s="43">
        <v>6.3</v>
      </c>
      <c r="AG75" s="43">
        <v>7.3</v>
      </c>
      <c r="AH75" s="43">
        <v>6.9</v>
      </c>
      <c r="AI75" s="43">
        <v>6.3</v>
      </c>
      <c r="AJ75" s="48" t="s">
        <v>108</v>
      </c>
      <c r="AK75" s="43">
        <v>7.7</v>
      </c>
      <c r="AL75" s="44">
        <v>7.7</v>
      </c>
      <c r="AM75" s="43">
        <v>6</v>
      </c>
      <c r="AN75" s="43">
        <v>6.7</v>
      </c>
      <c r="AO75" s="43">
        <v>6.6</v>
      </c>
      <c r="AP75" s="43">
        <v>8.3000000000000007</v>
      </c>
      <c r="AQ75" s="46">
        <v>33</v>
      </c>
      <c r="AR75" s="47">
        <v>0</v>
      </c>
      <c r="AS75" s="43">
        <v>8</v>
      </c>
      <c r="AT75" s="48" t="s">
        <v>108</v>
      </c>
      <c r="AU75" s="48" t="s">
        <v>108</v>
      </c>
      <c r="AV75" s="43">
        <v>6.9</v>
      </c>
      <c r="AW75" s="49">
        <v>8</v>
      </c>
      <c r="AX75" s="49">
        <v>6.9</v>
      </c>
      <c r="AY75" s="48" t="s">
        <v>108</v>
      </c>
      <c r="AZ75" s="43">
        <v>5.7</v>
      </c>
      <c r="BA75" s="44">
        <v>5.7</v>
      </c>
      <c r="BB75" s="43">
        <v>6.5</v>
      </c>
      <c r="BC75" s="43">
        <v>7.4</v>
      </c>
      <c r="BD75" s="46">
        <v>13</v>
      </c>
      <c r="BE75" s="47">
        <v>0</v>
      </c>
      <c r="BF75" s="50" t="s">
        <v>109</v>
      </c>
      <c r="BG75" s="50" t="s">
        <v>108</v>
      </c>
      <c r="BH75" s="51">
        <v>0</v>
      </c>
      <c r="BI75" s="46">
        <v>0</v>
      </c>
      <c r="BJ75" s="47">
        <v>5</v>
      </c>
      <c r="BK75" s="46">
        <v>63</v>
      </c>
      <c r="BL75" s="47">
        <v>5</v>
      </c>
      <c r="BM75" s="52">
        <v>67</v>
      </c>
      <c r="BN75" s="53">
        <v>63</v>
      </c>
      <c r="BO75" s="53">
        <v>0</v>
      </c>
      <c r="BP75" s="53">
        <v>62</v>
      </c>
      <c r="BQ75" s="53">
        <v>63</v>
      </c>
      <c r="BR75" s="54">
        <v>7.05</v>
      </c>
      <c r="BS75" s="55">
        <v>2.87</v>
      </c>
      <c r="BT75" s="56">
        <v>0</v>
      </c>
      <c r="BU75" s="166" t="s">
        <v>110</v>
      </c>
    </row>
    <row r="76" spans="1:73" s="9" customFormat="1" ht="21.75" customHeight="1">
      <c r="A76" s="36">
        <f t="shared" si="0"/>
        <v>66</v>
      </c>
      <c r="B76" s="37">
        <v>2126261462</v>
      </c>
      <c r="C76" s="38" t="s">
        <v>138</v>
      </c>
      <c r="D76" s="39" t="s">
        <v>151</v>
      </c>
      <c r="E76" s="40" t="s">
        <v>206</v>
      </c>
      <c r="F76" s="41">
        <v>34197</v>
      </c>
      <c r="G76" s="42" t="s">
        <v>106</v>
      </c>
      <c r="H76" s="42" t="s">
        <v>107</v>
      </c>
      <c r="I76" s="43">
        <v>8.8000000000000007</v>
      </c>
      <c r="J76" s="43" t="s">
        <v>108</v>
      </c>
      <c r="K76" s="43">
        <v>6.7</v>
      </c>
      <c r="L76" s="44">
        <v>6.7</v>
      </c>
      <c r="M76" s="45" t="s">
        <v>108</v>
      </c>
      <c r="N76" s="43">
        <v>8.1999999999999993</v>
      </c>
      <c r="O76" s="45" t="s">
        <v>108</v>
      </c>
      <c r="P76" s="45" t="s">
        <v>108</v>
      </c>
      <c r="Q76" s="43">
        <v>6.8</v>
      </c>
      <c r="R76" s="45" t="s">
        <v>108</v>
      </c>
      <c r="S76" s="45" t="s">
        <v>108</v>
      </c>
      <c r="T76" s="43">
        <v>7.2</v>
      </c>
      <c r="U76" s="45" t="s">
        <v>108</v>
      </c>
      <c r="V76" s="43">
        <v>8</v>
      </c>
      <c r="W76" s="43">
        <v>9.1</v>
      </c>
      <c r="X76" s="43">
        <v>7.8</v>
      </c>
      <c r="Y76" s="46">
        <v>17</v>
      </c>
      <c r="Z76" s="47">
        <v>0</v>
      </c>
      <c r="AA76" s="46">
        <v>0</v>
      </c>
      <c r="AB76" s="47">
        <v>0</v>
      </c>
      <c r="AC76" s="43">
        <v>7.8</v>
      </c>
      <c r="AD76" s="43">
        <v>6.5</v>
      </c>
      <c r="AE76" s="43">
        <v>8.6</v>
      </c>
      <c r="AF76" s="43">
        <v>7.7</v>
      </c>
      <c r="AG76" s="43">
        <v>7</v>
      </c>
      <c r="AH76" s="43">
        <v>5.9</v>
      </c>
      <c r="AI76" s="43">
        <v>7</v>
      </c>
      <c r="AJ76" s="48" t="s">
        <v>108</v>
      </c>
      <c r="AK76" s="43">
        <v>7.9</v>
      </c>
      <c r="AL76" s="44">
        <v>7.9</v>
      </c>
      <c r="AM76" s="43">
        <v>7.1</v>
      </c>
      <c r="AN76" s="43">
        <v>7.1</v>
      </c>
      <c r="AO76" s="43">
        <v>7.6</v>
      </c>
      <c r="AP76" s="43">
        <v>6.7</v>
      </c>
      <c r="AQ76" s="46">
        <v>33</v>
      </c>
      <c r="AR76" s="47">
        <v>0</v>
      </c>
      <c r="AS76" s="43">
        <v>8.1999999999999993</v>
      </c>
      <c r="AT76" s="48" t="s">
        <v>108</v>
      </c>
      <c r="AU76" s="48" t="s">
        <v>108</v>
      </c>
      <c r="AV76" s="43">
        <v>8.5</v>
      </c>
      <c r="AW76" s="49">
        <v>8.5</v>
      </c>
      <c r="AX76" s="49">
        <v>8.1999999999999993</v>
      </c>
      <c r="AY76" s="48" t="s">
        <v>108</v>
      </c>
      <c r="AZ76" s="43">
        <v>6</v>
      </c>
      <c r="BA76" s="44">
        <v>6</v>
      </c>
      <c r="BB76" s="43">
        <v>6.4</v>
      </c>
      <c r="BC76" s="43">
        <v>8.5</v>
      </c>
      <c r="BD76" s="46">
        <v>13</v>
      </c>
      <c r="BE76" s="47">
        <v>0</v>
      </c>
      <c r="BF76" s="50" t="s">
        <v>109</v>
      </c>
      <c r="BG76" s="50" t="s">
        <v>108</v>
      </c>
      <c r="BH76" s="51">
        <v>0</v>
      </c>
      <c r="BI76" s="46">
        <v>0</v>
      </c>
      <c r="BJ76" s="47">
        <v>5</v>
      </c>
      <c r="BK76" s="46">
        <v>63</v>
      </c>
      <c r="BL76" s="47">
        <v>5</v>
      </c>
      <c r="BM76" s="52">
        <v>67</v>
      </c>
      <c r="BN76" s="53">
        <v>63</v>
      </c>
      <c r="BO76" s="53">
        <v>0</v>
      </c>
      <c r="BP76" s="53">
        <v>62</v>
      </c>
      <c r="BQ76" s="53">
        <v>63</v>
      </c>
      <c r="BR76" s="54">
        <v>7.44</v>
      </c>
      <c r="BS76" s="55">
        <v>3.16</v>
      </c>
      <c r="BT76" s="56">
        <v>0</v>
      </c>
      <c r="BU76" s="166" t="s">
        <v>110</v>
      </c>
    </row>
    <row r="77" spans="1:73" s="9" customFormat="1" ht="21.75" customHeight="1">
      <c r="A77" s="36">
        <f t="shared" ref="A77:A140" si="1">1+A76</f>
        <v>67</v>
      </c>
      <c r="B77" s="37">
        <v>2126251276</v>
      </c>
      <c r="C77" s="38" t="s">
        <v>127</v>
      </c>
      <c r="D77" s="39" t="s">
        <v>207</v>
      </c>
      <c r="E77" s="40" t="s">
        <v>208</v>
      </c>
      <c r="F77" s="41">
        <v>30252</v>
      </c>
      <c r="G77" s="42" t="s">
        <v>106</v>
      </c>
      <c r="H77" s="42" t="s">
        <v>107</v>
      </c>
      <c r="I77" s="43">
        <v>8.6</v>
      </c>
      <c r="J77" s="43" t="s">
        <v>108</v>
      </c>
      <c r="K77" s="43">
        <v>6.4</v>
      </c>
      <c r="L77" s="44">
        <v>6.4</v>
      </c>
      <c r="M77" s="45" t="s">
        <v>108</v>
      </c>
      <c r="N77" s="43">
        <v>7</v>
      </c>
      <c r="O77" s="45" t="s">
        <v>108</v>
      </c>
      <c r="P77" s="45" t="s">
        <v>108</v>
      </c>
      <c r="Q77" s="43">
        <v>6.7</v>
      </c>
      <c r="R77" s="45" t="s">
        <v>108</v>
      </c>
      <c r="S77" s="45" t="s">
        <v>108</v>
      </c>
      <c r="T77" s="43">
        <v>5.8</v>
      </c>
      <c r="U77" s="45" t="s">
        <v>108</v>
      </c>
      <c r="V77" s="43">
        <v>8.9</v>
      </c>
      <c r="W77" s="43">
        <v>8.1</v>
      </c>
      <c r="X77" s="43">
        <v>8.1999999999999993</v>
      </c>
      <c r="Y77" s="46">
        <v>17</v>
      </c>
      <c r="Z77" s="47">
        <v>0</v>
      </c>
      <c r="AA77" s="46">
        <v>0</v>
      </c>
      <c r="AB77" s="47">
        <v>0</v>
      </c>
      <c r="AC77" s="43">
        <v>8.8000000000000007</v>
      </c>
      <c r="AD77" s="43">
        <v>7.6</v>
      </c>
      <c r="AE77" s="43">
        <v>7.6</v>
      </c>
      <c r="AF77" s="43">
        <v>8.5</v>
      </c>
      <c r="AG77" s="43">
        <v>8</v>
      </c>
      <c r="AH77" s="43">
        <v>7.7</v>
      </c>
      <c r="AI77" s="43">
        <v>6.4</v>
      </c>
      <c r="AJ77" s="48" t="s">
        <v>108</v>
      </c>
      <c r="AK77" s="43">
        <v>8.6999999999999993</v>
      </c>
      <c r="AL77" s="44">
        <v>8.6999999999999993</v>
      </c>
      <c r="AM77" s="43">
        <v>6.1</v>
      </c>
      <c r="AN77" s="43">
        <v>7.1</v>
      </c>
      <c r="AO77" s="43">
        <v>8.4</v>
      </c>
      <c r="AP77" s="43">
        <v>8.9</v>
      </c>
      <c r="AQ77" s="46">
        <v>33</v>
      </c>
      <c r="AR77" s="47">
        <v>0</v>
      </c>
      <c r="AS77" s="43">
        <v>8.1</v>
      </c>
      <c r="AT77" s="48" t="s">
        <v>108</v>
      </c>
      <c r="AU77" s="48" t="s">
        <v>108</v>
      </c>
      <c r="AV77" s="43">
        <v>7.5</v>
      </c>
      <c r="AW77" s="49">
        <v>8.1</v>
      </c>
      <c r="AX77" s="49">
        <v>7.5</v>
      </c>
      <c r="AY77" s="48" t="s">
        <v>108</v>
      </c>
      <c r="AZ77" s="43">
        <v>7.2</v>
      </c>
      <c r="BA77" s="44">
        <v>7.2</v>
      </c>
      <c r="BB77" s="43">
        <v>8.8000000000000007</v>
      </c>
      <c r="BC77" s="43">
        <v>8.3000000000000007</v>
      </c>
      <c r="BD77" s="46">
        <v>13</v>
      </c>
      <c r="BE77" s="47">
        <v>0</v>
      </c>
      <c r="BF77" s="50" t="s">
        <v>109</v>
      </c>
      <c r="BG77" s="50" t="s">
        <v>108</v>
      </c>
      <c r="BH77" s="51">
        <v>0</v>
      </c>
      <c r="BI77" s="46">
        <v>0</v>
      </c>
      <c r="BJ77" s="47">
        <v>5</v>
      </c>
      <c r="BK77" s="46">
        <v>63</v>
      </c>
      <c r="BL77" s="47">
        <v>5</v>
      </c>
      <c r="BM77" s="52">
        <v>67</v>
      </c>
      <c r="BN77" s="53">
        <v>63</v>
      </c>
      <c r="BO77" s="53">
        <v>0</v>
      </c>
      <c r="BP77" s="53">
        <v>62</v>
      </c>
      <c r="BQ77" s="53">
        <v>63</v>
      </c>
      <c r="BR77" s="54">
        <v>7.76</v>
      </c>
      <c r="BS77" s="55">
        <v>3.36</v>
      </c>
      <c r="BT77" s="56">
        <v>0</v>
      </c>
      <c r="BU77" s="166" t="s">
        <v>110</v>
      </c>
    </row>
    <row r="78" spans="1:73" s="9" customFormat="1" ht="21.75" customHeight="1">
      <c r="A78" s="36">
        <f t="shared" si="1"/>
        <v>68</v>
      </c>
      <c r="B78" s="37">
        <v>2126251300</v>
      </c>
      <c r="C78" s="38" t="s">
        <v>127</v>
      </c>
      <c r="D78" s="39" t="s">
        <v>209</v>
      </c>
      <c r="E78" s="40" t="s">
        <v>208</v>
      </c>
      <c r="F78" s="41">
        <v>33676</v>
      </c>
      <c r="G78" s="42" t="s">
        <v>106</v>
      </c>
      <c r="H78" s="42" t="s">
        <v>107</v>
      </c>
      <c r="I78" s="43">
        <v>7.5</v>
      </c>
      <c r="J78" s="43" t="s">
        <v>108</v>
      </c>
      <c r="K78" s="43">
        <v>7.1</v>
      </c>
      <c r="L78" s="44">
        <v>7.1</v>
      </c>
      <c r="M78" s="45" t="s">
        <v>108</v>
      </c>
      <c r="N78" s="43">
        <v>6.8</v>
      </c>
      <c r="O78" s="45" t="s">
        <v>108</v>
      </c>
      <c r="P78" s="45" t="s">
        <v>108</v>
      </c>
      <c r="Q78" s="43">
        <v>6.5</v>
      </c>
      <c r="R78" s="45" t="s">
        <v>108</v>
      </c>
      <c r="S78" s="45" t="s">
        <v>108</v>
      </c>
      <c r="T78" s="43">
        <v>7.2</v>
      </c>
      <c r="U78" s="45" t="s">
        <v>108</v>
      </c>
      <c r="V78" s="43">
        <v>8.8000000000000007</v>
      </c>
      <c r="W78" s="43">
        <v>8.5</v>
      </c>
      <c r="X78" s="43">
        <v>8</v>
      </c>
      <c r="Y78" s="46">
        <v>17</v>
      </c>
      <c r="Z78" s="47">
        <v>0</v>
      </c>
      <c r="AA78" s="46">
        <v>0</v>
      </c>
      <c r="AB78" s="47">
        <v>0</v>
      </c>
      <c r="AC78" s="43">
        <v>8.1</v>
      </c>
      <c r="AD78" s="43">
        <v>6</v>
      </c>
      <c r="AE78" s="43">
        <v>8.8000000000000007</v>
      </c>
      <c r="AF78" s="43">
        <v>9</v>
      </c>
      <c r="AG78" s="43">
        <v>8.6999999999999993</v>
      </c>
      <c r="AH78" s="43">
        <v>6</v>
      </c>
      <c r="AI78" s="43">
        <v>7.3</v>
      </c>
      <c r="AJ78" s="48" t="s">
        <v>108</v>
      </c>
      <c r="AK78" s="43">
        <v>7.6</v>
      </c>
      <c r="AL78" s="44">
        <v>7.6</v>
      </c>
      <c r="AM78" s="43">
        <v>6.5</v>
      </c>
      <c r="AN78" s="43">
        <v>8.1</v>
      </c>
      <c r="AO78" s="43">
        <v>7.8</v>
      </c>
      <c r="AP78" s="43">
        <v>5.8</v>
      </c>
      <c r="AQ78" s="46">
        <v>33</v>
      </c>
      <c r="AR78" s="47">
        <v>0</v>
      </c>
      <c r="AS78" s="43">
        <v>8.8000000000000007</v>
      </c>
      <c r="AT78" s="48" t="s">
        <v>108</v>
      </c>
      <c r="AU78" s="48" t="s">
        <v>108</v>
      </c>
      <c r="AV78" s="43">
        <v>8.1999999999999993</v>
      </c>
      <c r="AW78" s="49">
        <v>8.8000000000000007</v>
      </c>
      <c r="AX78" s="49">
        <v>8.1999999999999993</v>
      </c>
      <c r="AY78" s="48" t="s">
        <v>108</v>
      </c>
      <c r="AZ78" s="43">
        <v>6.8</v>
      </c>
      <c r="BA78" s="44">
        <v>6.8</v>
      </c>
      <c r="BB78" s="43">
        <v>8.1999999999999993</v>
      </c>
      <c r="BC78" s="43">
        <v>9</v>
      </c>
      <c r="BD78" s="46">
        <v>13</v>
      </c>
      <c r="BE78" s="47">
        <v>0</v>
      </c>
      <c r="BF78" s="50" t="s">
        <v>109</v>
      </c>
      <c r="BG78" s="50" t="s">
        <v>108</v>
      </c>
      <c r="BH78" s="51">
        <v>0</v>
      </c>
      <c r="BI78" s="46">
        <v>0</v>
      </c>
      <c r="BJ78" s="47">
        <v>5</v>
      </c>
      <c r="BK78" s="46">
        <v>63</v>
      </c>
      <c r="BL78" s="47">
        <v>5</v>
      </c>
      <c r="BM78" s="52">
        <v>67</v>
      </c>
      <c r="BN78" s="53">
        <v>63</v>
      </c>
      <c r="BO78" s="53">
        <v>0</v>
      </c>
      <c r="BP78" s="53">
        <v>62</v>
      </c>
      <c r="BQ78" s="53">
        <v>63</v>
      </c>
      <c r="BR78" s="54">
        <v>7.64</v>
      </c>
      <c r="BS78" s="55">
        <v>3.29</v>
      </c>
      <c r="BT78" s="56">
        <v>0</v>
      </c>
      <c r="BU78" s="166" t="s">
        <v>110</v>
      </c>
    </row>
    <row r="79" spans="1:73" s="9" customFormat="1" ht="21.75" customHeight="1">
      <c r="A79" s="36">
        <f t="shared" si="1"/>
        <v>69</v>
      </c>
      <c r="B79" s="37">
        <v>161325577</v>
      </c>
      <c r="C79" s="38" t="s">
        <v>210</v>
      </c>
      <c r="D79" s="39" t="s">
        <v>211</v>
      </c>
      <c r="E79" s="40" t="s">
        <v>208</v>
      </c>
      <c r="F79" s="41">
        <v>33883</v>
      </c>
      <c r="G79" s="42" t="s">
        <v>106</v>
      </c>
      <c r="H79" s="42" t="s">
        <v>107</v>
      </c>
      <c r="I79" s="43">
        <v>8.6</v>
      </c>
      <c r="J79" s="43" t="s">
        <v>108</v>
      </c>
      <c r="K79" s="43">
        <v>8.8000000000000007</v>
      </c>
      <c r="L79" s="44">
        <v>8.8000000000000007</v>
      </c>
      <c r="M79" s="45" t="s">
        <v>108</v>
      </c>
      <c r="N79" s="43">
        <v>7.6</v>
      </c>
      <c r="O79" s="45" t="s">
        <v>108</v>
      </c>
      <c r="P79" s="45" t="s">
        <v>108</v>
      </c>
      <c r="Q79" s="43">
        <v>7.8</v>
      </c>
      <c r="R79" s="45" t="s">
        <v>108</v>
      </c>
      <c r="S79" s="45" t="s">
        <v>108</v>
      </c>
      <c r="T79" s="43">
        <v>6.5</v>
      </c>
      <c r="U79" s="45" t="s">
        <v>108</v>
      </c>
      <c r="V79" s="43">
        <v>6.3</v>
      </c>
      <c r="W79" s="43">
        <v>7.9</v>
      </c>
      <c r="X79" s="43">
        <v>7.9</v>
      </c>
      <c r="Y79" s="46">
        <v>17</v>
      </c>
      <c r="Z79" s="47">
        <v>0</v>
      </c>
      <c r="AA79" s="46">
        <v>0</v>
      </c>
      <c r="AB79" s="47">
        <v>0</v>
      </c>
      <c r="AC79" s="43">
        <v>4.5999999999999996</v>
      </c>
      <c r="AD79" s="43">
        <v>7.9</v>
      </c>
      <c r="AE79" s="43">
        <v>5.5</v>
      </c>
      <c r="AF79" s="43">
        <v>5.8</v>
      </c>
      <c r="AG79" s="43">
        <v>7.5</v>
      </c>
      <c r="AH79" s="43">
        <v>4.4000000000000004</v>
      </c>
      <c r="AI79" s="43">
        <v>6.3</v>
      </c>
      <c r="AJ79" s="48" t="s">
        <v>108</v>
      </c>
      <c r="AK79" s="43">
        <v>7.7</v>
      </c>
      <c r="AL79" s="44">
        <v>7.7</v>
      </c>
      <c r="AM79" s="43">
        <v>6</v>
      </c>
      <c r="AN79" s="43">
        <v>6</v>
      </c>
      <c r="AO79" s="43">
        <v>7.1</v>
      </c>
      <c r="AP79" s="43">
        <v>7.1</v>
      </c>
      <c r="AQ79" s="46">
        <v>33</v>
      </c>
      <c r="AR79" s="47">
        <v>0</v>
      </c>
      <c r="AS79" s="43">
        <v>6.4</v>
      </c>
      <c r="AT79" s="48" t="s">
        <v>108</v>
      </c>
      <c r="AU79" s="48" t="s">
        <v>108</v>
      </c>
      <c r="AV79" s="43">
        <v>6.6</v>
      </c>
      <c r="AW79" s="49">
        <v>6.6</v>
      </c>
      <c r="AX79" s="49">
        <v>6.4</v>
      </c>
      <c r="AY79" s="48" t="s">
        <v>108</v>
      </c>
      <c r="AZ79" s="43">
        <v>4.8</v>
      </c>
      <c r="BA79" s="44">
        <v>4.8</v>
      </c>
      <c r="BB79" s="43">
        <v>5</v>
      </c>
      <c r="BC79" s="43">
        <v>7.6</v>
      </c>
      <c r="BD79" s="46">
        <v>13</v>
      </c>
      <c r="BE79" s="47">
        <v>0</v>
      </c>
      <c r="BF79" s="50" t="s">
        <v>109</v>
      </c>
      <c r="BG79" s="50" t="s">
        <v>108</v>
      </c>
      <c r="BH79" s="51">
        <v>0</v>
      </c>
      <c r="BI79" s="46">
        <v>0</v>
      </c>
      <c r="BJ79" s="47">
        <v>5</v>
      </c>
      <c r="BK79" s="46">
        <v>63</v>
      </c>
      <c r="BL79" s="47">
        <v>5</v>
      </c>
      <c r="BM79" s="52">
        <v>67</v>
      </c>
      <c r="BN79" s="53">
        <v>63</v>
      </c>
      <c r="BO79" s="53">
        <v>0</v>
      </c>
      <c r="BP79" s="53">
        <v>62</v>
      </c>
      <c r="BQ79" s="53">
        <v>63</v>
      </c>
      <c r="BR79" s="54">
        <v>6.61</v>
      </c>
      <c r="BS79" s="55">
        <v>2.64</v>
      </c>
      <c r="BT79" s="56">
        <v>0</v>
      </c>
      <c r="BU79" s="166" t="s">
        <v>110</v>
      </c>
    </row>
    <row r="80" spans="1:73" s="9" customFormat="1" ht="21.75" customHeight="1">
      <c r="A80" s="36">
        <f t="shared" si="1"/>
        <v>70</v>
      </c>
      <c r="B80" s="37">
        <v>161325578</v>
      </c>
      <c r="C80" s="38" t="s">
        <v>132</v>
      </c>
      <c r="D80" s="39" t="s">
        <v>174</v>
      </c>
      <c r="E80" s="40" t="s">
        <v>208</v>
      </c>
      <c r="F80" s="41">
        <v>33760</v>
      </c>
      <c r="G80" s="42" t="s">
        <v>106</v>
      </c>
      <c r="H80" s="42" t="s">
        <v>107</v>
      </c>
      <c r="I80" s="43">
        <v>8.8000000000000007</v>
      </c>
      <c r="J80" s="43" t="s">
        <v>108</v>
      </c>
      <c r="K80" s="43">
        <v>7.8</v>
      </c>
      <c r="L80" s="44">
        <v>7.8</v>
      </c>
      <c r="M80" s="45" t="s">
        <v>108</v>
      </c>
      <c r="N80" s="43">
        <v>6.2</v>
      </c>
      <c r="O80" s="45" t="s">
        <v>108</v>
      </c>
      <c r="P80" s="45" t="s">
        <v>108</v>
      </c>
      <c r="Q80" s="43">
        <v>6.6</v>
      </c>
      <c r="R80" s="45" t="s">
        <v>108</v>
      </c>
      <c r="S80" s="45" t="s">
        <v>108</v>
      </c>
      <c r="T80" s="43">
        <v>6.5</v>
      </c>
      <c r="U80" s="45" t="s">
        <v>108</v>
      </c>
      <c r="V80" s="43">
        <v>6.4</v>
      </c>
      <c r="W80" s="43">
        <v>7.8</v>
      </c>
      <c r="X80" s="43">
        <v>7.6</v>
      </c>
      <c r="Y80" s="46">
        <v>17</v>
      </c>
      <c r="Z80" s="47">
        <v>0</v>
      </c>
      <c r="AA80" s="46">
        <v>0</v>
      </c>
      <c r="AB80" s="47">
        <v>0</v>
      </c>
      <c r="AC80" s="43">
        <v>6.9</v>
      </c>
      <c r="AD80" s="43">
        <v>5.2</v>
      </c>
      <c r="AE80" s="43">
        <v>7.4</v>
      </c>
      <c r="AF80" s="43">
        <v>6.2</v>
      </c>
      <c r="AG80" s="43">
        <v>7.9</v>
      </c>
      <c r="AH80" s="43">
        <v>5.9</v>
      </c>
      <c r="AI80" s="43">
        <v>6.2</v>
      </c>
      <c r="AJ80" s="48" t="s">
        <v>108</v>
      </c>
      <c r="AK80" s="43">
        <v>6.9</v>
      </c>
      <c r="AL80" s="44">
        <v>6.9</v>
      </c>
      <c r="AM80" s="43">
        <v>6.4</v>
      </c>
      <c r="AN80" s="43">
        <v>7.5</v>
      </c>
      <c r="AO80" s="43">
        <v>5.9</v>
      </c>
      <c r="AP80" s="43">
        <v>7.1</v>
      </c>
      <c r="AQ80" s="46">
        <v>33</v>
      </c>
      <c r="AR80" s="47">
        <v>0</v>
      </c>
      <c r="AS80" s="43">
        <v>7</v>
      </c>
      <c r="AT80" s="48" t="s">
        <v>108</v>
      </c>
      <c r="AU80" s="48" t="s">
        <v>108</v>
      </c>
      <c r="AV80" s="43">
        <v>5.7</v>
      </c>
      <c r="AW80" s="49">
        <v>7</v>
      </c>
      <c r="AX80" s="49">
        <v>5.7</v>
      </c>
      <c r="AY80" s="48" t="s">
        <v>108</v>
      </c>
      <c r="AZ80" s="43">
        <v>5.7</v>
      </c>
      <c r="BA80" s="44">
        <v>5.7</v>
      </c>
      <c r="BB80" s="43">
        <v>5.4</v>
      </c>
      <c r="BC80" s="43">
        <v>7.4</v>
      </c>
      <c r="BD80" s="46">
        <v>13</v>
      </c>
      <c r="BE80" s="47">
        <v>0</v>
      </c>
      <c r="BF80" s="50" t="s">
        <v>109</v>
      </c>
      <c r="BG80" s="50" t="s">
        <v>108</v>
      </c>
      <c r="BH80" s="51">
        <v>0</v>
      </c>
      <c r="BI80" s="46">
        <v>0</v>
      </c>
      <c r="BJ80" s="47">
        <v>5</v>
      </c>
      <c r="BK80" s="46">
        <v>63</v>
      </c>
      <c r="BL80" s="47">
        <v>5</v>
      </c>
      <c r="BM80" s="52">
        <v>67</v>
      </c>
      <c r="BN80" s="53">
        <v>63</v>
      </c>
      <c r="BO80" s="53">
        <v>0</v>
      </c>
      <c r="BP80" s="53">
        <v>62</v>
      </c>
      <c r="BQ80" s="53">
        <v>63</v>
      </c>
      <c r="BR80" s="54">
        <v>6.7</v>
      </c>
      <c r="BS80" s="55">
        <v>2.62</v>
      </c>
      <c r="BT80" s="56">
        <v>0</v>
      </c>
      <c r="BU80" s="166" t="s">
        <v>110</v>
      </c>
    </row>
    <row r="81" spans="1:73" s="9" customFormat="1" ht="21.75" customHeight="1">
      <c r="A81" s="36">
        <f t="shared" si="1"/>
        <v>71</v>
      </c>
      <c r="B81" s="37">
        <v>2126261408</v>
      </c>
      <c r="C81" s="38" t="s">
        <v>130</v>
      </c>
      <c r="D81" s="39" t="s">
        <v>212</v>
      </c>
      <c r="E81" s="40" t="s">
        <v>208</v>
      </c>
      <c r="F81" s="41">
        <v>34670</v>
      </c>
      <c r="G81" s="42" t="s">
        <v>106</v>
      </c>
      <c r="H81" s="42" t="s">
        <v>107</v>
      </c>
      <c r="I81" s="43">
        <v>8.5</v>
      </c>
      <c r="J81" s="43" t="s">
        <v>108</v>
      </c>
      <c r="K81" s="43">
        <v>5.7</v>
      </c>
      <c r="L81" s="44">
        <v>5.7</v>
      </c>
      <c r="M81" s="45" t="s">
        <v>108</v>
      </c>
      <c r="N81" s="43">
        <v>7.2</v>
      </c>
      <c r="O81" s="45" t="s">
        <v>108</v>
      </c>
      <c r="P81" s="45" t="s">
        <v>108</v>
      </c>
      <c r="Q81" s="43">
        <v>7.1</v>
      </c>
      <c r="R81" s="45" t="s">
        <v>108</v>
      </c>
      <c r="S81" s="45" t="s">
        <v>108</v>
      </c>
      <c r="T81" s="43">
        <v>7</v>
      </c>
      <c r="U81" s="45" t="s">
        <v>108</v>
      </c>
      <c r="V81" s="43">
        <v>7.2</v>
      </c>
      <c r="W81" s="43">
        <v>8.3000000000000007</v>
      </c>
      <c r="X81" s="43">
        <v>7.5</v>
      </c>
      <c r="Y81" s="46">
        <v>17</v>
      </c>
      <c r="Z81" s="47">
        <v>0</v>
      </c>
      <c r="AA81" s="46">
        <v>0</v>
      </c>
      <c r="AB81" s="47">
        <v>0</v>
      </c>
      <c r="AC81" s="43">
        <v>8.1999999999999993</v>
      </c>
      <c r="AD81" s="43">
        <v>7.3</v>
      </c>
      <c r="AE81" s="43">
        <v>8.6</v>
      </c>
      <c r="AF81" s="43">
        <v>8.6</v>
      </c>
      <c r="AG81" s="43">
        <v>8.3000000000000007</v>
      </c>
      <c r="AH81" s="43">
        <v>6.2</v>
      </c>
      <c r="AI81" s="43">
        <v>6.9</v>
      </c>
      <c r="AJ81" s="48" t="s">
        <v>108</v>
      </c>
      <c r="AK81" s="43">
        <v>8.3000000000000007</v>
      </c>
      <c r="AL81" s="44">
        <v>8.3000000000000007</v>
      </c>
      <c r="AM81" s="43">
        <v>5.4</v>
      </c>
      <c r="AN81" s="43">
        <v>5.7</v>
      </c>
      <c r="AO81" s="43">
        <v>8.3000000000000007</v>
      </c>
      <c r="AP81" s="43">
        <v>7.7</v>
      </c>
      <c r="AQ81" s="46">
        <v>33</v>
      </c>
      <c r="AR81" s="47">
        <v>0</v>
      </c>
      <c r="AS81" s="43">
        <v>8.6</v>
      </c>
      <c r="AT81" s="48" t="s">
        <v>108</v>
      </c>
      <c r="AU81" s="48" t="s">
        <v>108</v>
      </c>
      <c r="AV81" s="43">
        <v>8.3000000000000007</v>
      </c>
      <c r="AW81" s="49">
        <v>8.6</v>
      </c>
      <c r="AX81" s="49">
        <v>8.3000000000000007</v>
      </c>
      <c r="AY81" s="48" t="s">
        <v>108</v>
      </c>
      <c r="AZ81" s="43">
        <v>5.9</v>
      </c>
      <c r="BA81" s="44">
        <v>5.9</v>
      </c>
      <c r="BB81" s="43">
        <v>7.2</v>
      </c>
      <c r="BC81" s="43">
        <v>8.6</v>
      </c>
      <c r="BD81" s="46">
        <v>13</v>
      </c>
      <c r="BE81" s="47">
        <v>0</v>
      </c>
      <c r="BF81" s="50" t="s">
        <v>109</v>
      </c>
      <c r="BG81" s="50" t="s">
        <v>108</v>
      </c>
      <c r="BH81" s="51">
        <v>0</v>
      </c>
      <c r="BI81" s="46">
        <v>0</v>
      </c>
      <c r="BJ81" s="47">
        <v>5</v>
      </c>
      <c r="BK81" s="46">
        <v>63</v>
      </c>
      <c r="BL81" s="47">
        <v>5</v>
      </c>
      <c r="BM81" s="52">
        <v>67</v>
      </c>
      <c r="BN81" s="53">
        <v>63</v>
      </c>
      <c r="BO81" s="53">
        <v>0</v>
      </c>
      <c r="BP81" s="53">
        <v>62</v>
      </c>
      <c r="BQ81" s="53">
        <v>63</v>
      </c>
      <c r="BR81" s="54">
        <v>7.43</v>
      </c>
      <c r="BS81" s="55">
        <v>3.14</v>
      </c>
      <c r="BT81" s="56">
        <v>0</v>
      </c>
      <c r="BU81" s="166" t="s">
        <v>110</v>
      </c>
    </row>
    <row r="82" spans="1:73" s="9" customFormat="1" ht="21.75" customHeight="1">
      <c r="A82" s="36">
        <f t="shared" si="1"/>
        <v>72</v>
      </c>
      <c r="B82" s="37">
        <v>2126261390</v>
      </c>
      <c r="C82" s="38" t="s">
        <v>103</v>
      </c>
      <c r="D82" s="39" t="s">
        <v>145</v>
      </c>
      <c r="E82" s="40" t="s">
        <v>213</v>
      </c>
      <c r="F82" s="41">
        <v>33940</v>
      </c>
      <c r="G82" s="42" t="s">
        <v>106</v>
      </c>
      <c r="H82" s="42" t="s">
        <v>107</v>
      </c>
      <c r="I82" s="43">
        <v>8.6999999999999993</v>
      </c>
      <c r="J82" s="43" t="s">
        <v>108</v>
      </c>
      <c r="K82" s="43">
        <v>7.9</v>
      </c>
      <c r="L82" s="44">
        <v>7.9</v>
      </c>
      <c r="M82" s="45" t="s">
        <v>108</v>
      </c>
      <c r="N82" s="43">
        <v>7.3</v>
      </c>
      <c r="O82" s="45" t="s">
        <v>108</v>
      </c>
      <c r="P82" s="45" t="s">
        <v>108</v>
      </c>
      <c r="Q82" s="43">
        <v>6.5</v>
      </c>
      <c r="R82" s="45" t="s">
        <v>108</v>
      </c>
      <c r="S82" s="45" t="s">
        <v>108</v>
      </c>
      <c r="T82" s="43">
        <v>6.9</v>
      </c>
      <c r="U82" s="45" t="s">
        <v>108</v>
      </c>
      <c r="V82" s="43">
        <v>10</v>
      </c>
      <c r="W82" s="43">
        <v>9.1999999999999993</v>
      </c>
      <c r="X82" s="43">
        <v>9.3000000000000007</v>
      </c>
      <c r="Y82" s="46">
        <v>17</v>
      </c>
      <c r="Z82" s="47">
        <v>0</v>
      </c>
      <c r="AA82" s="46">
        <v>0</v>
      </c>
      <c r="AB82" s="47">
        <v>0</v>
      </c>
      <c r="AC82" s="43">
        <v>9.4</v>
      </c>
      <c r="AD82" s="43">
        <v>7.2</v>
      </c>
      <c r="AE82" s="43">
        <v>7.9</v>
      </c>
      <c r="AF82" s="43">
        <v>9.3000000000000007</v>
      </c>
      <c r="AG82" s="43">
        <v>9.6999999999999993</v>
      </c>
      <c r="AH82" s="43">
        <v>7.4</v>
      </c>
      <c r="AI82" s="43">
        <v>8.3000000000000007</v>
      </c>
      <c r="AJ82" s="48" t="s">
        <v>108</v>
      </c>
      <c r="AK82" s="43">
        <v>8.6999999999999993</v>
      </c>
      <c r="AL82" s="44">
        <v>8.6999999999999993</v>
      </c>
      <c r="AM82" s="43">
        <v>8.3000000000000007</v>
      </c>
      <c r="AN82" s="43">
        <v>7.6</v>
      </c>
      <c r="AO82" s="43">
        <v>9.1999999999999993</v>
      </c>
      <c r="AP82" s="43">
        <v>6.5</v>
      </c>
      <c r="AQ82" s="46">
        <v>33</v>
      </c>
      <c r="AR82" s="47">
        <v>0</v>
      </c>
      <c r="AS82" s="43">
        <v>9.1</v>
      </c>
      <c r="AT82" s="48" t="s">
        <v>108</v>
      </c>
      <c r="AU82" s="48" t="s">
        <v>108</v>
      </c>
      <c r="AV82" s="43">
        <v>9.4</v>
      </c>
      <c r="AW82" s="49">
        <v>9.4</v>
      </c>
      <c r="AX82" s="49">
        <v>9.1</v>
      </c>
      <c r="AY82" s="48" t="s">
        <v>108</v>
      </c>
      <c r="AZ82" s="43">
        <v>7</v>
      </c>
      <c r="BA82" s="44">
        <v>7</v>
      </c>
      <c r="BB82" s="43">
        <v>8.6999999999999993</v>
      </c>
      <c r="BC82" s="43">
        <v>8.6</v>
      </c>
      <c r="BD82" s="46">
        <v>13</v>
      </c>
      <c r="BE82" s="47">
        <v>0</v>
      </c>
      <c r="BF82" s="50" t="s">
        <v>109</v>
      </c>
      <c r="BG82" s="50" t="s">
        <v>108</v>
      </c>
      <c r="BH82" s="51">
        <v>0</v>
      </c>
      <c r="BI82" s="46">
        <v>0</v>
      </c>
      <c r="BJ82" s="47">
        <v>5</v>
      </c>
      <c r="BK82" s="46">
        <v>63</v>
      </c>
      <c r="BL82" s="47">
        <v>5</v>
      </c>
      <c r="BM82" s="52">
        <v>67</v>
      </c>
      <c r="BN82" s="53">
        <v>63</v>
      </c>
      <c r="BO82" s="53">
        <v>0</v>
      </c>
      <c r="BP82" s="53">
        <v>62</v>
      </c>
      <c r="BQ82" s="53">
        <v>63</v>
      </c>
      <c r="BR82" s="54">
        <v>8.3000000000000007</v>
      </c>
      <c r="BS82" s="55">
        <v>3.57</v>
      </c>
      <c r="BT82" s="56">
        <v>0</v>
      </c>
      <c r="BU82" s="166" t="s">
        <v>110</v>
      </c>
    </row>
    <row r="83" spans="1:73" s="9" customFormat="1" ht="21.75" customHeight="1">
      <c r="A83" s="36">
        <f t="shared" si="1"/>
        <v>73</v>
      </c>
      <c r="B83" s="37">
        <v>171326084</v>
      </c>
      <c r="C83" s="38" t="s">
        <v>214</v>
      </c>
      <c r="D83" s="39" t="s">
        <v>215</v>
      </c>
      <c r="E83" s="40" t="s">
        <v>216</v>
      </c>
      <c r="F83" s="41">
        <v>34083</v>
      </c>
      <c r="G83" s="42" t="s">
        <v>106</v>
      </c>
      <c r="H83" s="42" t="s">
        <v>107</v>
      </c>
      <c r="I83" s="43">
        <v>8.5</v>
      </c>
      <c r="J83" s="43">
        <v>5</v>
      </c>
      <c r="K83" s="43">
        <v>7</v>
      </c>
      <c r="L83" s="44">
        <v>7</v>
      </c>
      <c r="M83" s="45" t="s">
        <v>108</v>
      </c>
      <c r="N83" s="43">
        <v>6.8</v>
      </c>
      <c r="O83" s="45" t="s">
        <v>108</v>
      </c>
      <c r="P83" s="45" t="s">
        <v>108</v>
      </c>
      <c r="Q83" s="43">
        <v>6.1</v>
      </c>
      <c r="R83" s="45" t="s">
        <v>108</v>
      </c>
      <c r="S83" s="45" t="s">
        <v>108</v>
      </c>
      <c r="T83" s="43">
        <v>6.4</v>
      </c>
      <c r="U83" s="45" t="s">
        <v>108</v>
      </c>
      <c r="V83" s="43">
        <v>5.6</v>
      </c>
      <c r="W83" s="43">
        <v>5</v>
      </c>
      <c r="X83" s="43">
        <v>7.6</v>
      </c>
      <c r="Y83" s="46">
        <v>19</v>
      </c>
      <c r="Z83" s="47">
        <v>0</v>
      </c>
      <c r="AA83" s="46">
        <v>0</v>
      </c>
      <c r="AB83" s="47">
        <v>0</v>
      </c>
      <c r="AC83" s="43">
        <v>7.4</v>
      </c>
      <c r="AD83" s="43">
        <v>7.1</v>
      </c>
      <c r="AE83" s="43">
        <v>6.5</v>
      </c>
      <c r="AF83" s="43">
        <v>6.5</v>
      </c>
      <c r="AG83" s="43">
        <v>9.1</v>
      </c>
      <c r="AH83" s="43">
        <v>5.4</v>
      </c>
      <c r="AI83" s="43">
        <v>6.2</v>
      </c>
      <c r="AJ83" s="48" t="s">
        <v>108</v>
      </c>
      <c r="AK83" s="43">
        <v>7.5</v>
      </c>
      <c r="AL83" s="44">
        <v>7.5</v>
      </c>
      <c r="AM83" s="43">
        <v>5.6</v>
      </c>
      <c r="AN83" s="43">
        <v>7.4</v>
      </c>
      <c r="AO83" s="43">
        <v>7.3</v>
      </c>
      <c r="AP83" s="43">
        <v>7.6</v>
      </c>
      <c r="AQ83" s="46">
        <v>33</v>
      </c>
      <c r="AR83" s="47">
        <v>0</v>
      </c>
      <c r="AS83" s="43">
        <v>8</v>
      </c>
      <c r="AT83" s="48" t="s">
        <v>108</v>
      </c>
      <c r="AU83" s="48" t="s">
        <v>108</v>
      </c>
      <c r="AV83" s="43">
        <v>4.4000000000000004</v>
      </c>
      <c r="AW83" s="49">
        <v>8</v>
      </c>
      <c r="AX83" s="49">
        <v>4.4000000000000004</v>
      </c>
      <c r="AY83" s="48" t="s">
        <v>108</v>
      </c>
      <c r="AZ83" s="43">
        <v>4.4000000000000004</v>
      </c>
      <c r="BA83" s="44">
        <v>4.4000000000000004</v>
      </c>
      <c r="BB83" s="43">
        <v>7.4</v>
      </c>
      <c r="BC83" s="43">
        <v>7.1</v>
      </c>
      <c r="BD83" s="46">
        <v>13</v>
      </c>
      <c r="BE83" s="47">
        <v>0</v>
      </c>
      <c r="BF83" s="50" t="s">
        <v>109</v>
      </c>
      <c r="BG83" s="50" t="s">
        <v>108</v>
      </c>
      <c r="BH83" s="51">
        <v>0</v>
      </c>
      <c r="BI83" s="46">
        <v>0</v>
      </c>
      <c r="BJ83" s="47">
        <v>5</v>
      </c>
      <c r="BK83" s="46">
        <v>65</v>
      </c>
      <c r="BL83" s="47">
        <v>5</v>
      </c>
      <c r="BM83" s="52">
        <v>67</v>
      </c>
      <c r="BN83" s="53">
        <v>65</v>
      </c>
      <c r="BO83" s="53">
        <v>0</v>
      </c>
      <c r="BP83" s="53">
        <v>62</v>
      </c>
      <c r="BQ83" s="53">
        <v>65</v>
      </c>
      <c r="BR83" s="54">
        <v>6.5</v>
      </c>
      <c r="BS83" s="55">
        <v>2.59</v>
      </c>
      <c r="BT83" s="56">
        <v>0</v>
      </c>
      <c r="BU83" s="166" t="s">
        <v>110</v>
      </c>
    </row>
    <row r="84" spans="1:73" s="9" customFormat="1" ht="21.75" customHeight="1">
      <c r="A84" s="36">
        <f t="shared" si="1"/>
        <v>74</v>
      </c>
      <c r="B84" s="37">
        <v>1810215007</v>
      </c>
      <c r="C84" s="38" t="s">
        <v>196</v>
      </c>
      <c r="D84" s="39" t="s">
        <v>217</v>
      </c>
      <c r="E84" s="40" t="s">
        <v>216</v>
      </c>
      <c r="F84" s="41">
        <v>34361</v>
      </c>
      <c r="G84" s="42" t="s">
        <v>106</v>
      </c>
      <c r="H84" s="42" t="s">
        <v>107</v>
      </c>
      <c r="I84" s="43">
        <v>8</v>
      </c>
      <c r="J84" s="43">
        <v>7.4</v>
      </c>
      <c r="K84" s="43">
        <v>6.4</v>
      </c>
      <c r="L84" s="44">
        <v>7.4</v>
      </c>
      <c r="M84" s="45" t="s">
        <v>108</v>
      </c>
      <c r="N84" s="43">
        <v>6.9</v>
      </c>
      <c r="O84" s="45" t="s">
        <v>108</v>
      </c>
      <c r="P84" s="45" t="s">
        <v>108</v>
      </c>
      <c r="Q84" s="43">
        <v>7</v>
      </c>
      <c r="R84" s="45" t="s">
        <v>108</v>
      </c>
      <c r="S84" s="45" t="s">
        <v>108</v>
      </c>
      <c r="T84" s="43">
        <v>7</v>
      </c>
      <c r="U84" s="45" t="s">
        <v>108</v>
      </c>
      <c r="V84" s="43">
        <v>7.4</v>
      </c>
      <c r="W84" s="43">
        <v>7.3</v>
      </c>
      <c r="X84" s="43">
        <v>6.2</v>
      </c>
      <c r="Y84" s="46">
        <v>19</v>
      </c>
      <c r="Z84" s="47">
        <v>0</v>
      </c>
      <c r="AA84" s="46">
        <v>0</v>
      </c>
      <c r="AB84" s="47">
        <v>0</v>
      </c>
      <c r="AC84" s="43">
        <v>6.4</v>
      </c>
      <c r="AD84" s="43">
        <v>6.3</v>
      </c>
      <c r="AE84" s="43">
        <v>7.3</v>
      </c>
      <c r="AF84" s="43">
        <v>8.1999999999999993</v>
      </c>
      <c r="AG84" s="43">
        <v>7.9</v>
      </c>
      <c r="AH84" s="43">
        <v>6.4</v>
      </c>
      <c r="AI84" s="43">
        <v>7.2</v>
      </c>
      <c r="AJ84" s="48" t="s">
        <v>108</v>
      </c>
      <c r="AK84" s="43">
        <v>7.1</v>
      </c>
      <c r="AL84" s="44">
        <v>7.1</v>
      </c>
      <c r="AM84" s="43">
        <v>6.5</v>
      </c>
      <c r="AN84" s="43">
        <v>6.7</v>
      </c>
      <c r="AO84" s="43">
        <v>5.7</v>
      </c>
      <c r="AP84" s="43">
        <v>5.9</v>
      </c>
      <c r="AQ84" s="46">
        <v>33</v>
      </c>
      <c r="AR84" s="47">
        <v>0</v>
      </c>
      <c r="AS84" s="43">
        <v>6.5</v>
      </c>
      <c r="AT84" s="48" t="s">
        <v>108</v>
      </c>
      <c r="AU84" s="48" t="s">
        <v>108</v>
      </c>
      <c r="AV84" s="43">
        <v>7.3</v>
      </c>
      <c r="AW84" s="49">
        <v>7.3</v>
      </c>
      <c r="AX84" s="49">
        <v>6.5</v>
      </c>
      <c r="AY84" s="48" t="s">
        <v>108</v>
      </c>
      <c r="AZ84" s="43">
        <v>6.2</v>
      </c>
      <c r="BA84" s="44">
        <v>6.2</v>
      </c>
      <c r="BB84" s="43">
        <v>5.2</v>
      </c>
      <c r="BC84" s="43">
        <v>7.4</v>
      </c>
      <c r="BD84" s="46">
        <v>13</v>
      </c>
      <c r="BE84" s="47">
        <v>0</v>
      </c>
      <c r="BF84" s="50" t="s">
        <v>109</v>
      </c>
      <c r="BG84" s="50" t="s">
        <v>108</v>
      </c>
      <c r="BH84" s="51">
        <v>0</v>
      </c>
      <c r="BI84" s="46">
        <v>0</v>
      </c>
      <c r="BJ84" s="47">
        <v>5</v>
      </c>
      <c r="BK84" s="46">
        <v>65</v>
      </c>
      <c r="BL84" s="47">
        <v>5</v>
      </c>
      <c r="BM84" s="52">
        <v>67</v>
      </c>
      <c r="BN84" s="53">
        <v>65</v>
      </c>
      <c r="BO84" s="53">
        <v>0</v>
      </c>
      <c r="BP84" s="53">
        <v>62</v>
      </c>
      <c r="BQ84" s="53">
        <v>65</v>
      </c>
      <c r="BR84" s="54">
        <v>6.6</v>
      </c>
      <c r="BS84" s="55">
        <v>2.63</v>
      </c>
      <c r="BT84" s="56">
        <v>0</v>
      </c>
      <c r="BU84" s="166" t="s">
        <v>110</v>
      </c>
    </row>
    <row r="85" spans="1:73" s="9" customFormat="1" ht="21.75" customHeight="1">
      <c r="A85" s="36">
        <f t="shared" si="1"/>
        <v>75</v>
      </c>
      <c r="B85" s="37">
        <v>2126261407</v>
      </c>
      <c r="C85" s="38" t="s">
        <v>218</v>
      </c>
      <c r="D85" s="39" t="s">
        <v>219</v>
      </c>
      <c r="E85" s="40" t="s">
        <v>220</v>
      </c>
      <c r="F85" s="41">
        <v>33815</v>
      </c>
      <c r="G85" s="42" t="s">
        <v>106</v>
      </c>
      <c r="H85" s="42" t="s">
        <v>107</v>
      </c>
      <c r="I85" s="43">
        <v>8.1999999999999993</v>
      </c>
      <c r="J85" s="43" t="s">
        <v>108</v>
      </c>
      <c r="K85" s="43">
        <v>6.2</v>
      </c>
      <c r="L85" s="44">
        <v>6.2</v>
      </c>
      <c r="M85" s="45" t="s">
        <v>108</v>
      </c>
      <c r="N85" s="43">
        <v>8</v>
      </c>
      <c r="O85" s="45" t="s">
        <v>108</v>
      </c>
      <c r="P85" s="45" t="s">
        <v>108</v>
      </c>
      <c r="Q85" s="43">
        <v>6.8</v>
      </c>
      <c r="R85" s="45" t="s">
        <v>108</v>
      </c>
      <c r="S85" s="45" t="s">
        <v>108</v>
      </c>
      <c r="T85" s="43">
        <v>7.7</v>
      </c>
      <c r="U85" s="45" t="s">
        <v>108</v>
      </c>
      <c r="V85" s="43">
        <v>8.1</v>
      </c>
      <c r="W85" s="43">
        <v>9</v>
      </c>
      <c r="X85" s="43">
        <v>8.1</v>
      </c>
      <c r="Y85" s="46">
        <v>17</v>
      </c>
      <c r="Z85" s="47">
        <v>0</v>
      </c>
      <c r="AA85" s="46">
        <v>0</v>
      </c>
      <c r="AB85" s="47">
        <v>0</v>
      </c>
      <c r="AC85" s="43">
        <v>6.2</v>
      </c>
      <c r="AD85" s="43">
        <v>5.5</v>
      </c>
      <c r="AE85" s="43">
        <v>6.5</v>
      </c>
      <c r="AF85" s="43">
        <v>8.9</v>
      </c>
      <c r="AG85" s="43">
        <v>7.3</v>
      </c>
      <c r="AH85" s="43">
        <v>6.7</v>
      </c>
      <c r="AI85" s="43">
        <v>6.9</v>
      </c>
      <c r="AJ85" s="48" t="s">
        <v>108</v>
      </c>
      <c r="AK85" s="43">
        <v>7.4</v>
      </c>
      <c r="AL85" s="44">
        <v>7.4</v>
      </c>
      <c r="AM85" s="43">
        <v>6.7</v>
      </c>
      <c r="AN85" s="43">
        <v>6.7</v>
      </c>
      <c r="AO85" s="43">
        <v>6.6</v>
      </c>
      <c r="AP85" s="43">
        <v>7.6</v>
      </c>
      <c r="AQ85" s="46">
        <v>33</v>
      </c>
      <c r="AR85" s="47">
        <v>0</v>
      </c>
      <c r="AS85" s="43">
        <v>7.1</v>
      </c>
      <c r="AT85" s="48" t="s">
        <v>108</v>
      </c>
      <c r="AU85" s="48" t="s">
        <v>108</v>
      </c>
      <c r="AV85" s="43">
        <v>9</v>
      </c>
      <c r="AW85" s="49">
        <v>9</v>
      </c>
      <c r="AX85" s="49">
        <v>7.1</v>
      </c>
      <c r="AY85" s="48" t="s">
        <v>108</v>
      </c>
      <c r="AZ85" s="43">
        <v>6.6</v>
      </c>
      <c r="BA85" s="44">
        <v>6.6</v>
      </c>
      <c r="BB85" s="43">
        <v>6.9</v>
      </c>
      <c r="BC85" s="43">
        <v>8.4</v>
      </c>
      <c r="BD85" s="46">
        <v>13</v>
      </c>
      <c r="BE85" s="47">
        <v>0</v>
      </c>
      <c r="BF85" s="50" t="s">
        <v>109</v>
      </c>
      <c r="BG85" s="50" t="s">
        <v>108</v>
      </c>
      <c r="BH85" s="51">
        <v>0</v>
      </c>
      <c r="BI85" s="46">
        <v>0</v>
      </c>
      <c r="BJ85" s="47">
        <v>5</v>
      </c>
      <c r="BK85" s="46">
        <v>63</v>
      </c>
      <c r="BL85" s="47">
        <v>5</v>
      </c>
      <c r="BM85" s="52">
        <v>67</v>
      </c>
      <c r="BN85" s="53">
        <v>63</v>
      </c>
      <c r="BO85" s="53">
        <v>0</v>
      </c>
      <c r="BP85" s="53">
        <v>62</v>
      </c>
      <c r="BQ85" s="53">
        <v>63</v>
      </c>
      <c r="BR85" s="54">
        <v>7.3</v>
      </c>
      <c r="BS85" s="55">
        <v>3.04</v>
      </c>
      <c r="BT85" s="56">
        <v>0</v>
      </c>
      <c r="BU85" s="166" t="s">
        <v>110</v>
      </c>
    </row>
    <row r="86" spans="1:73" s="9" customFormat="1" ht="21.75" customHeight="1">
      <c r="A86" s="36">
        <f t="shared" si="1"/>
        <v>76</v>
      </c>
      <c r="B86" s="37">
        <v>2127261474</v>
      </c>
      <c r="C86" s="38" t="s">
        <v>221</v>
      </c>
      <c r="D86" s="39" t="s">
        <v>222</v>
      </c>
      <c r="E86" s="40" t="s">
        <v>223</v>
      </c>
      <c r="F86" s="41">
        <v>33470</v>
      </c>
      <c r="G86" s="42" t="s">
        <v>118</v>
      </c>
      <c r="H86" s="42" t="s">
        <v>107</v>
      </c>
      <c r="I86" s="43">
        <v>6.6</v>
      </c>
      <c r="J86" s="43" t="s">
        <v>108</v>
      </c>
      <c r="K86" s="43">
        <v>4.4000000000000004</v>
      </c>
      <c r="L86" s="44">
        <v>4.4000000000000004</v>
      </c>
      <c r="M86" s="45" t="s">
        <v>108</v>
      </c>
      <c r="N86" s="43">
        <v>6</v>
      </c>
      <c r="O86" s="45" t="s">
        <v>108</v>
      </c>
      <c r="P86" s="45" t="s">
        <v>108</v>
      </c>
      <c r="Q86" s="43">
        <v>5.2</v>
      </c>
      <c r="R86" s="45" t="s">
        <v>108</v>
      </c>
      <c r="S86" s="45" t="s">
        <v>108</v>
      </c>
      <c r="T86" s="43">
        <v>5.8</v>
      </c>
      <c r="U86" s="45" t="s">
        <v>108</v>
      </c>
      <c r="V86" s="43">
        <v>7.1</v>
      </c>
      <c r="W86" s="43">
        <v>5.9</v>
      </c>
      <c r="X86" s="43">
        <v>5.4</v>
      </c>
      <c r="Y86" s="46">
        <v>17</v>
      </c>
      <c r="Z86" s="47">
        <v>0</v>
      </c>
      <c r="AA86" s="46">
        <v>0</v>
      </c>
      <c r="AB86" s="47">
        <v>0</v>
      </c>
      <c r="AC86" s="43">
        <v>5.6</v>
      </c>
      <c r="AD86" s="43">
        <v>5.5</v>
      </c>
      <c r="AE86" s="43">
        <v>5</v>
      </c>
      <c r="AF86" s="43">
        <v>5.3</v>
      </c>
      <c r="AG86" s="43">
        <v>7</v>
      </c>
      <c r="AH86" s="43">
        <v>5.5</v>
      </c>
      <c r="AI86" s="43">
        <v>6.6</v>
      </c>
      <c r="AJ86" s="48" t="s">
        <v>108</v>
      </c>
      <c r="AK86" s="43">
        <v>5.8</v>
      </c>
      <c r="AL86" s="44">
        <v>5.8</v>
      </c>
      <c r="AM86" s="43">
        <v>5.3</v>
      </c>
      <c r="AN86" s="43">
        <v>6.4</v>
      </c>
      <c r="AO86" s="43">
        <v>6.9</v>
      </c>
      <c r="AP86" s="43">
        <v>6.2</v>
      </c>
      <c r="AQ86" s="46">
        <v>33</v>
      </c>
      <c r="AR86" s="47">
        <v>0</v>
      </c>
      <c r="AS86" s="43">
        <v>6.8</v>
      </c>
      <c r="AT86" s="48" t="s">
        <v>108</v>
      </c>
      <c r="AU86" s="48" t="s">
        <v>108</v>
      </c>
      <c r="AV86" s="43">
        <v>6.4</v>
      </c>
      <c r="AW86" s="49">
        <v>6.8</v>
      </c>
      <c r="AX86" s="49">
        <v>6.4</v>
      </c>
      <c r="AY86" s="48" t="s">
        <v>108</v>
      </c>
      <c r="AZ86" s="43">
        <v>6.1</v>
      </c>
      <c r="BA86" s="44">
        <v>6.1</v>
      </c>
      <c r="BB86" s="43">
        <v>7.1</v>
      </c>
      <c r="BC86" s="43">
        <v>5.2</v>
      </c>
      <c r="BD86" s="46">
        <v>13</v>
      </c>
      <c r="BE86" s="47">
        <v>0</v>
      </c>
      <c r="BF86" s="50" t="s">
        <v>109</v>
      </c>
      <c r="BG86" s="50" t="s">
        <v>108</v>
      </c>
      <c r="BH86" s="51">
        <v>0</v>
      </c>
      <c r="BI86" s="46">
        <v>0</v>
      </c>
      <c r="BJ86" s="47">
        <v>5</v>
      </c>
      <c r="BK86" s="46">
        <v>63</v>
      </c>
      <c r="BL86" s="47">
        <v>5</v>
      </c>
      <c r="BM86" s="52">
        <v>67</v>
      </c>
      <c r="BN86" s="53">
        <v>63</v>
      </c>
      <c r="BO86" s="53">
        <v>0</v>
      </c>
      <c r="BP86" s="53">
        <v>62</v>
      </c>
      <c r="BQ86" s="53">
        <v>63</v>
      </c>
      <c r="BR86" s="54">
        <v>5.95</v>
      </c>
      <c r="BS86" s="55">
        <v>2.16</v>
      </c>
      <c r="BT86" s="56">
        <v>0</v>
      </c>
      <c r="BU86" s="166" t="s">
        <v>110</v>
      </c>
    </row>
    <row r="87" spans="1:73" s="9" customFormat="1" ht="21.75" customHeight="1">
      <c r="A87" s="36">
        <f t="shared" si="1"/>
        <v>77</v>
      </c>
      <c r="B87" s="37">
        <v>2126261469</v>
      </c>
      <c r="C87" s="38" t="s">
        <v>166</v>
      </c>
      <c r="D87" s="39" t="s">
        <v>222</v>
      </c>
      <c r="E87" s="40" t="s">
        <v>224</v>
      </c>
      <c r="F87" s="41">
        <v>34031</v>
      </c>
      <c r="G87" s="42" t="s">
        <v>106</v>
      </c>
      <c r="H87" s="42" t="s">
        <v>107</v>
      </c>
      <c r="I87" s="43">
        <v>8.4</v>
      </c>
      <c r="J87" s="43" t="s">
        <v>108</v>
      </c>
      <c r="K87" s="43">
        <v>7.5</v>
      </c>
      <c r="L87" s="44">
        <v>7.5</v>
      </c>
      <c r="M87" s="45" t="s">
        <v>108</v>
      </c>
      <c r="N87" s="43">
        <v>7.9</v>
      </c>
      <c r="O87" s="45" t="s">
        <v>108</v>
      </c>
      <c r="P87" s="45" t="s">
        <v>108</v>
      </c>
      <c r="Q87" s="43">
        <v>6.4</v>
      </c>
      <c r="R87" s="45" t="s">
        <v>108</v>
      </c>
      <c r="S87" s="45" t="s">
        <v>108</v>
      </c>
      <c r="T87" s="43">
        <v>6.6</v>
      </c>
      <c r="U87" s="45" t="s">
        <v>108</v>
      </c>
      <c r="V87" s="43">
        <v>8.1</v>
      </c>
      <c r="W87" s="43">
        <v>9</v>
      </c>
      <c r="X87" s="43">
        <v>7.9</v>
      </c>
      <c r="Y87" s="46">
        <v>17</v>
      </c>
      <c r="Z87" s="47">
        <v>0</v>
      </c>
      <c r="AA87" s="46">
        <v>0</v>
      </c>
      <c r="AB87" s="47">
        <v>0</v>
      </c>
      <c r="AC87" s="43">
        <v>8.6999999999999993</v>
      </c>
      <c r="AD87" s="43">
        <v>6.1</v>
      </c>
      <c r="AE87" s="43">
        <v>5.3</v>
      </c>
      <c r="AF87" s="43">
        <v>6.7</v>
      </c>
      <c r="AG87" s="43">
        <v>9.3000000000000007</v>
      </c>
      <c r="AH87" s="43">
        <v>7.3</v>
      </c>
      <c r="AI87" s="43">
        <v>7.2</v>
      </c>
      <c r="AJ87" s="48" t="s">
        <v>108</v>
      </c>
      <c r="AK87" s="43">
        <v>7.3</v>
      </c>
      <c r="AL87" s="44">
        <v>7.3</v>
      </c>
      <c r="AM87" s="43">
        <v>6.7</v>
      </c>
      <c r="AN87" s="43">
        <v>6.8</v>
      </c>
      <c r="AO87" s="43">
        <v>8.5</v>
      </c>
      <c r="AP87" s="43">
        <v>7.2</v>
      </c>
      <c r="AQ87" s="46">
        <v>33</v>
      </c>
      <c r="AR87" s="47">
        <v>0</v>
      </c>
      <c r="AS87" s="43">
        <v>7.1</v>
      </c>
      <c r="AT87" s="48" t="s">
        <v>108</v>
      </c>
      <c r="AU87" s="48" t="s">
        <v>108</v>
      </c>
      <c r="AV87" s="43">
        <v>7.6</v>
      </c>
      <c r="AW87" s="49">
        <v>7.6</v>
      </c>
      <c r="AX87" s="49">
        <v>7.1</v>
      </c>
      <c r="AY87" s="48" t="s">
        <v>108</v>
      </c>
      <c r="AZ87" s="43">
        <v>6.3</v>
      </c>
      <c r="BA87" s="44">
        <v>6.3</v>
      </c>
      <c r="BB87" s="43">
        <v>8.5</v>
      </c>
      <c r="BC87" s="43">
        <v>8.4</v>
      </c>
      <c r="BD87" s="46">
        <v>13</v>
      </c>
      <c r="BE87" s="47">
        <v>0</v>
      </c>
      <c r="BF87" s="50" t="s">
        <v>109</v>
      </c>
      <c r="BG87" s="50" t="s">
        <v>108</v>
      </c>
      <c r="BH87" s="51">
        <v>0</v>
      </c>
      <c r="BI87" s="46">
        <v>0</v>
      </c>
      <c r="BJ87" s="47">
        <v>5</v>
      </c>
      <c r="BK87" s="46">
        <v>63</v>
      </c>
      <c r="BL87" s="47">
        <v>5</v>
      </c>
      <c r="BM87" s="52">
        <v>67</v>
      </c>
      <c r="BN87" s="53">
        <v>63</v>
      </c>
      <c r="BO87" s="53">
        <v>0</v>
      </c>
      <c r="BP87" s="53">
        <v>62</v>
      </c>
      <c r="BQ87" s="53">
        <v>63</v>
      </c>
      <c r="BR87" s="54">
        <v>7.42</v>
      </c>
      <c r="BS87" s="55">
        <v>3.11</v>
      </c>
      <c r="BT87" s="56">
        <v>0</v>
      </c>
      <c r="BU87" s="166" t="s">
        <v>110</v>
      </c>
    </row>
    <row r="88" spans="1:73" s="9" customFormat="1" ht="21.75" customHeight="1">
      <c r="A88" s="36">
        <f t="shared" si="1"/>
        <v>78</v>
      </c>
      <c r="B88" s="37">
        <v>2126261440</v>
      </c>
      <c r="C88" s="38" t="s">
        <v>132</v>
      </c>
      <c r="D88" s="39" t="s">
        <v>133</v>
      </c>
      <c r="E88" s="40" t="s">
        <v>225</v>
      </c>
      <c r="F88" s="41">
        <v>33580</v>
      </c>
      <c r="G88" s="42" t="s">
        <v>106</v>
      </c>
      <c r="H88" s="42" t="s">
        <v>107</v>
      </c>
      <c r="I88" s="43">
        <v>8.5</v>
      </c>
      <c r="J88" s="43" t="s">
        <v>108</v>
      </c>
      <c r="K88" s="43">
        <v>7.2</v>
      </c>
      <c r="L88" s="44">
        <v>7.2</v>
      </c>
      <c r="M88" s="45" t="s">
        <v>108</v>
      </c>
      <c r="N88" s="43">
        <v>6.9</v>
      </c>
      <c r="O88" s="45" t="s">
        <v>108</v>
      </c>
      <c r="P88" s="45" t="s">
        <v>108</v>
      </c>
      <c r="Q88" s="43">
        <v>6.5</v>
      </c>
      <c r="R88" s="45" t="s">
        <v>108</v>
      </c>
      <c r="S88" s="45" t="s">
        <v>108</v>
      </c>
      <c r="T88" s="43">
        <v>6.3</v>
      </c>
      <c r="U88" s="45" t="s">
        <v>108</v>
      </c>
      <c r="V88" s="43">
        <v>7.7</v>
      </c>
      <c r="W88" s="43">
        <v>8.3000000000000007</v>
      </c>
      <c r="X88" s="43">
        <v>8.9</v>
      </c>
      <c r="Y88" s="46">
        <v>17</v>
      </c>
      <c r="Z88" s="47">
        <v>0</v>
      </c>
      <c r="AA88" s="46">
        <v>0</v>
      </c>
      <c r="AB88" s="47">
        <v>0</v>
      </c>
      <c r="AC88" s="43">
        <v>7.7</v>
      </c>
      <c r="AD88" s="43">
        <v>7.2</v>
      </c>
      <c r="AE88" s="43">
        <v>6.2</v>
      </c>
      <c r="AF88" s="43">
        <v>6.5</v>
      </c>
      <c r="AG88" s="43">
        <v>8.5</v>
      </c>
      <c r="AH88" s="43">
        <v>7.7</v>
      </c>
      <c r="AI88" s="43">
        <v>7.1</v>
      </c>
      <c r="AJ88" s="48" t="s">
        <v>108</v>
      </c>
      <c r="AK88" s="43">
        <v>8.1999999999999993</v>
      </c>
      <c r="AL88" s="44">
        <v>8.1999999999999993</v>
      </c>
      <c r="AM88" s="43">
        <v>5.9</v>
      </c>
      <c r="AN88" s="43">
        <v>7.2</v>
      </c>
      <c r="AO88" s="43">
        <v>6.7</v>
      </c>
      <c r="AP88" s="43">
        <v>5.7</v>
      </c>
      <c r="AQ88" s="46">
        <v>33</v>
      </c>
      <c r="AR88" s="47">
        <v>0</v>
      </c>
      <c r="AS88" s="43">
        <v>8.3000000000000007</v>
      </c>
      <c r="AT88" s="48" t="s">
        <v>108</v>
      </c>
      <c r="AU88" s="48" t="s">
        <v>108</v>
      </c>
      <c r="AV88" s="43">
        <v>7.8</v>
      </c>
      <c r="AW88" s="49">
        <v>8.3000000000000007</v>
      </c>
      <c r="AX88" s="49">
        <v>7.8</v>
      </c>
      <c r="AY88" s="48" t="s">
        <v>108</v>
      </c>
      <c r="AZ88" s="43">
        <v>6.7</v>
      </c>
      <c r="BA88" s="44">
        <v>6.7</v>
      </c>
      <c r="BB88" s="43">
        <v>8.5</v>
      </c>
      <c r="BC88" s="43">
        <v>8.5</v>
      </c>
      <c r="BD88" s="46">
        <v>13</v>
      </c>
      <c r="BE88" s="47">
        <v>0</v>
      </c>
      <c r="BF88" s="50" t="s">
        <v>109</v>
      </c>
      <c r="BG88" s="50" t="s">
        <v>108</v>
      </c>
      <c r="BH88" s="51">
        <v>0</v>
      </c>
      <c r="BI88" s="46">
        <v>0</v>
      </c>
      <c r="BJ88" s="47">
        <v>5</v>
      </c>
      <c r="BK88" s="46">
        <v>63</v>
      </c>
      <c r="BL88" s="47">
        <v>5</v>
      </c>
      <c r="BM88" s="52">
        <v>67</v>
      </c>
      <c r="BN88" s="53">
        <v>63</v>
      </c>
      <c r="BO88" s="53">
        <v>0</v>
      </c>
      <c r="BP88" s="53">
        <v>62</v>
      </c>
      <c r="BQ88" s="53">
        <v>63</v>
      </c>
      <c r="BR88" s="54">
        <v>7.35</v>
      </c>
      <c r="BS88" s="55">
        <v>3.11</v>
      </c>
      <c r="BT88" s="56">
        <v>0</v>
      </c>
      <c r="BU88" s="166" t="s">
        <v>110</v>
      </c>
    </row>
    <row r="89" spans="1:73" s="9" customFormat="1" ht="21.75" customHeight="1">
      <c r="A89" s="36">
        <f t="shared" si="1"/>
        <v>79</v>
      </c>
      <c r="B89" s="37">
        <v>2126261324</v>
      </c>
      <c r="C89" s="38" t="s">
        <v>132</v>
      </c>
      <c r="D89" s="39" t="s">
        <v>133</v>
      </c>
      <c r="E89" s="40" t="s">
        <v>226</v>
      </c>
      <c r="F89" s="41">
        <v>33329</v>
      </c>
      <c r="G89" s="42" t="s">
        <v>106</v>
      </c>
      <c r="H89" s="42" t="s">
        <v>107</v>
      </c>
      <c r="I89" s="43">
        <v>8.1999999999999993</v>
      </c>
      <c r="J89" s="43" t="s">
        <v>108</v>
      </c>
      <c r="K89" s="43">
        <v>7.2</v>
      </c>
      <c r="L89" s="44">
        <v>7.2</v>
      </c>
      <c r="M89" s="45" t="s">
        <v>108</v>
      </c>
      <c r="N89" s="43">
        <v>7.6</v>
      </c>
      <c r="O89" s="45" t="s">
        <v>108</v>
      </c>
      <c r="P89" s="45" t="s">
        <v>108</v>
      </c>
      <c r="Q89" s="43">
        <v>6.8</v>
      </c>
      <c r="R89" s="45" t="s">
        <v>108</v>
      </c>
      <c r="S89" s="45" t="s">
        <v>108</v>
      </c>
      <c r="T89" s="43">
        <v>6.9</v>
      </c>
      <c r="U89" s="45" t="s">
        <v>108</v>
      </c>
      <c r="V89" s="43">
        <v>8</v>
      </c>
      <c r="W89" s="43">
        <v>9.1</v>
      </c>
      <c r="X89" s="43">
        <v>8.6999999999999993</v>
      </c>
      <c r="Y89" s="46">
        <v>17</v>
      </c>
      <c r="Z89" s="47">
        <v>0</v>
      </c>
      <c r="AA89" s="46">
        <v>0</v>
      </c>
      <c r="AB89" s="47">
        <v>0</v>
      </c>
      <c r="AC89" s="43">
        <v>8.1</v>
      </c>
      <c r="AD89" s="43">
        <v>7.4</v>
      </c>
      <c r="AE89" s="43">
        <v>7.8</v>
      </c>
      <c r="AF89" s="43">
        <v>9</v>
      </c>
      <c r="AG89" s="43">
        <v>8.6999999999999993</v>
      </c>
      <c r="AH89" s="43">
        <v>6.4</v>
      </c>
      <c r="AI89" s="43">
        <v>6.5</v>
      </c>
      <c r="AJ89" s="48" t="s">
        <v>108</v>
      </c>
      <c r="AK89" s="43">
        <v>7.5</v>
      </c>
      <c r="AL89" s="44">
        <v>7.5</v>
      </c>
      <c r="AM89" s="43">
        <v>7.4</v>
      </c>
      <c r="AN89" s="43">
        <v>7.2</v>
      </c>
      <c r="AO89" s="43">
        <v>7.6</v>
      </c>
      <c r="AP89" s="43">
        <v>6.1</v>
      </c>
      <c r="AQ89" s="46">
        <v>33</v>
      </c>
      <c r="AR89" s="47">
        <v>0</v>
      </c>
      <c r="AS89" s="43">
        <v>8.1999999999999993</v>
      </c>
      <c r="AT89" s="48" t="s">
        <v>108</v>
      </c>
      <c r="AU89" s="48" t="s">
        <v>108</v>
      </c>
      <c r="AV89" s="43">
        <v>8.9</v>
      </c>
      <c r="AW89" s="49">
        <v>8.9</v>
      </c>
      <c r="AX89" s="49">
        <v>8.1999999999999993</v>
      </c>
      <c r="AY89" s="48" t="s">
        <v>108</v>
      </c>
      <c r="AZ89" s="43">
        <v>5.9</v>
      </c>
      <c r="BA89" s="44">
        <v>5.9</v>
      </c>
      <c r="BB89" s="43">
        <v>7.4</v>
      </c>
      <c r="BC89" s="43">
        <v>7.8</v>
      </c>
      <c r="BD89" s="46">
        <v>13</v>
      </c>
      <c r="BE89" s="47">
        <v>0</v>
      </c>
      <c r="BF89" s="50" t="s">
        <v>109</v>
      </c>
      <c r="BG89" s="50" t="s">
        <v>108</v>
      </c>
      <c r="BH89" s="51">
        <v>0</v>
      </c>
      <c r="BI89" s="46">
        <v>0</v>
      </c>
      <c r="BJ89" s="47">
        <v>5</v>
      </c>
      <c r="BK89" s="46">
        <v>63</v>
      </c>
      <c r="BL89" s="47">
        <v>5</v>
      </c>
      <c r="BM89" s="52">
        <v>67</v>
      </c>
      <c r="BN89" s="53">
        <v>63</v>
      </c>
      <c r="BO89" s="53">
        <v>0</v>
      </c>
      <c r="BP89" s="53">
        <v>62</v>
      </c>
      <c r="BQ89" s="53">
        <v>63</v>
      </c>
      <c r="BR89" s="54">
        <v>7.56</v>
      </c>
      <c r="BS89" s="55">
        <v>3.2</v>
      </c>
      <c r="BT89" s="56">
        <v>0</v>
      </c>
      <c r="BU89" s="166" t="s">
        <v>110</v>
      </c>
    </row>
    <row r="90" spans="1:73" s="9" customFormat="1" ht="21.75" customHeight="1">
      <c r="A90" s="36">
        <f t="shared" si="1"/>
        <v>80</v>
      </c>
      <c r="B90" s="37">
        <v>171326778</v>
      </c>
      <c r="C90" s="38" t="s">
        <v>130</v>
      </c>
      <c r="D90" s="39" t="s">
        <v>227</v>
      </c>
      <c r="E90" s="40" t="s">
        <v>228</v>
      </c>
      <c r="F90" s="41">
        <v>34228</v>
      </c>
      <c r="G90" s="42" t="s">
        <v>106</v>
      </c>
      <c r="H90" s="42" t="s">
        <v>107</v>
      </c>
      <c r="I90" s="43">
        <v>8.1999999999999993</v>
      </c>
      <c r="J90" s="43">
        <v>8.1</v>
      </c>
      <c r="K90" s="43">
        <v>7.1</v>
      </c>
      <c r="L90" s="44">
        <v>8.1</v>
      </c>
      <c r="M90" s="45" t="s">
        <v>108</v>
      </c>
      <c r="N90" s="43">
        <v>6.6</v>
      </c>
      <c r="O90" s="45" t="s">
        <v>108</v>
      </c>
      <c r="P90" s="45" t="s">
        <v>108</v>
      </c>
      <c r="Q90" s="43">
        <v>7.2</v>
      </c>
      <c r="R90" s="45" t="s">
        <v>108</v>
      </c>
      <c r="S90" s="45" t="s">
        <v>108</v>
      </c>
      <c r="T90" s="43">
        <v>6.4</v>
      </c>
      <c r="U90" s="45" t="s">
        <v>108</v>
      </c>
      <c r="V90" s="43">
        <v>6.5</v>
      </c>
      <c r="W90" s="43">
        <v>7.3</v>
      </c>
      <c r="X90" s="43">
        <v>7.5</v>
      </c>
      <c r="Y90" s="46">
        <v>19</v>
      </c>
      <c r="Z90" s="47">
        <v>0</v>
      </c>
      <c r="AA90" s="46">
        <v>0</v>
      </c>
      <c r="AB90" s="47">
        <v>0</v>
      </c>
      <c r="AC90" s="43">
        <v>7</v>
      </c>
      <c r="AD90" s="43">
        <v>6.2</v>
      </c>
      <c r="AE90" s="43">
        <v>5.6</v>
      </c>
      <c r="AF90" s="43">
        <v>6.9</v>
      </c>
      <c r="AG90" s="43">
        <v>7.9</v>
      </c>
      <c r="AH90" s="43">
        <v>5.8</v>
      </c>
      <c r="AI90" s="43">
        <v>6.9</v>
      </c>
      <c r="AJ90" s="48" t="s">
        <v>108</v>
      </c>
      <c r="AK90" s="43">
        <v>7.6</v>
      </c>
      <c r="AL90" s="44">
        <v>7.6</v>
      </c>
      <c r="AM90" s="43">
        <v>6.2</v>
      </c>
      <c r="AN90" s="43">
        <v>7.5</v>
      </c>
      <c r="AO90" s="43">
        <v>7.3</v>
      </c>
      <c r="AP90" s="43">
        <v>6</v>
      </c>
      <c r="AQ90" s="46">
        <v>33</v>
      </c>
      <c r="AR90" s="47">
        <v>0</v>
      </c>
      <c r="AS90" s="43">
        <v>7.6</v>
      </c>
      <c r="AT90" s="48" t="s">
        <v>108</v>
      </c>
      <c r="AU90" s="48" t="s">
        <v>108</v>
      </c>
      <c r="AV90" s="43">
        <v>6.4</v>
      </c>
      <c r="AW90" s="49">
        <v>7.6</v>
      </c>
      <c r="AX90" s="49">
        <v>6.4</v>
      </c>
      <c r="AY90" s="48" t="s">
        <v>108</v>
      </c>
      <c r="AZ90" s="43">
        <v>5.2</v>
      </c>
      <c r="BA90" s="44">
        <v>5.2</v>
      </c>
      <c r="BB90" s="43">
        <v>8.1</v>
      </c>
      <c r="BC90" s="43">
        <v>6.7</v>
      </c>
      <c r="BD90" s="46">
        <v>13</v>
      </c>
      <c r="BE90" s="47">
        <v>0</v>
      </c>
      <c r="BF90" s="50" t="s">
        <v>109</v>
      </c>
      <c r="BG90" s="50" t="s">
        <v>108</v>
      </c>
      <c r="BH90" s="51">
        <v>0</v>
      </c>
      <c r="BI90" s="46">
        <v>0</v>
      </c>
      <c r="BJ90" s="47">
        <v>5</v>
      </c>
      <c r="BK90" s="46">
        <v>65</v>
      </c>
      <c r="BL90" s="47">
        <v>5</v>
      </c>
      <c r="BM90" s="52">
        <v>67</v>
      </c>
      <c r="BN90" s="53">
        <v>65</v>
      </c>
      <c r="BO90" s="53">
        <v>0</v>
      </c>
      <c r="BP90" s="53">
        <v>62</v>
      </c>
      <c r="BQ90" s="53">
        <v>65</v>
      </c>
      <c r="BR90" s="54">
        <v>6.66</v>
      </c>
      <c r="BS90" s="55">
        <v>2.7</v>
      </c>
      <c r="BT90" s="56">
        <v>0</v>
      </c>
      <c r="BU90" s="166" t="s">
        <v>110</v>
      </c>
    </row>
    <row r="91" spans="1:73" s="9" customFormat="1" ht="21.75" customHeight="1">
      <c r="A91" s="36">
        <f t="shared" si="1"/>
        <v>81</v>
      </c>
      <c r="B91" s="37">
        <v>161325647</v>
      </c>
      <c r="C91" s="38" t="s">
        <v>113</v>
      </c>
      <c r="D91" s="39" t="s">
        <v>229</v>
      </c>
      <c r="E91" s="40" t="s">
        <v>222</v>
      </c>
      <c r="F91" s="41">
        <v>33889</v>
      </c>
      <c r="G91" s="42" t="s">
        <v>106</v>
      </c>
      <c r="H91" s="42" t="s">
        <v>107</v>
      </c>
      <c r="I91" s="43">
        <v>8.6</v>
      </c>
      <c r="J91" s="43" t="s">
        <v>108</v>
      </c>
      <c r="K91" s="43">
        <v>6.6</v>
      </c>
      <c r="L91" s="44">
        <v>6.6</v>
      </c>
      <c r="M91" s="45" t="s">
        <v>108</v>
      </c>
      <c r="N91" s="43">
        <v>7.8</v>
      </c>
      <c r="O91" s="45" t="s">
        <v>108</v>
      </c>
      <c r="P91" s="45" t="s">
        <v>108</v>
      </c>
      <c r="Q91" s="43">
        <v>7.8</v>
      </c>
      <c r="R91" s="45" t="s">
        <v>108</v>
      </c>
      <c r="S91" s="45" t="s">
        <v>108</v>
      </c>
      <c r="T91" s="43">
        <v>6.3</v>
      </c>
      <c r="U91" s="45" t="s">
        <v>108</v>
      </c>
      <c r="V91" s="43">
        <v>8.1</v>
      </c>
      <c r="W91" s="43">
        <v>5</v>
      </c>
      <c r="X91" s="43">
        <v>8.9</v>
      </c>
      <c r="Y91" s="46">
        <v>17</v>
      </c>
      <c r="Z91" s="47">
        <v>0</v>
      </c>
      <c r="AA91" s="46">
        <v>0</v>
      </c>
      <c r="AB91" s="47">
        <v>0</v>
      </c>
      <c r="AC91" s="43">
        <v>8.6</v>
      </c>
      <c r="AD91" s="43">
        <v>7.4</v>
      </c>
      <c r="AE91" s="43">
        <v>7</v>
      </c>
      <c r="AF91" s="43">
        <v>8.1999999999999993</v>
      </c>
      <c r="AG91" s="43">
        <v>8.4</v>
      </c>
      <c r="AH91" s="43">
        <v>7.2</v>
      </c>
      <c r="AI91" s="43">
        <v>6.5</v>
      </c>
      <c r="AJ91" s="48" t="s">
        <v>108</v>
      </c>
      <c r="AK91" s="43">
        <v>7.9</v>
      </c>
      <c r="AL91" s="44">
        <v>7.9</v>
      </c>
      <c r="AM91" s="43">
        <v>6.2</v>
      </c>
      <c r="AN91" s="43">
        <v>7.4</v>
      </c>
      <c r="AO91" s="43">
        <v>6.7</v>
      </c>
      <c r="AP91" s="43">
        <v>8.1999999999999993</v>
      </c>
      <c r="AQ91" s="46">
        <v>33</v>
      </c>
      <c r="AR91" s="47">
        <v>0</v>
      </c>
      <c r="AS91" s="43">
        <v>7.3</v>
      </c>
      <c r="AT91" s="48" t="s">
        <v>108</v>
      </c>
      <c r="AU91" s="48" t="s">
        <v>108</v>
      </c>
      <c r="AV91" s="43">
        <v>7.7</v>
      </c>
      <c r="AW91" s="49">
        <v>7.7</v>
      </c>
      <c r="AX91" s="49">
        <v>7.3</v>
      </c>
      <c r="AY91" s="48" t="s">
        <v>108</v>
      </c>
      <c r="AZ91" s="43">
        <v>7</v>
      </c>
      <c r="BA91" s="44">
        <v>7</v>
      </c>
      <c r="BB91" s="43">
        <v>8.1999999999999993</v>
      </c>
      <c r="BC91" s="43">
        <v>6.8</v>
      </c>
      <c r="BD91" s="46">
        <v>13</v>
      </c>
      <c r="BE91" s="47">
        <v>0</v>
      </c>
      <c r="BF91" s="50" t="s">
        <v>109</v>
      </c>
      <c r="BG91" s="50" t="s">
        <v>108</v>
      </c>
      <c r="BH91" s="51">
        <v>0</v>
      </c>
      <c r="BI91" s="46">
        <v>0</v>
      </c>
      <c r="BJ91" s="47">
        <v>5</v>
      </c>
      <c r="BK91" s="46">
        <v>63</v>
      </c>
      <c r="BL91" s="47">
        <v>5</v>
      </c>
      <c r="BM91" s="52">
        <v>67</v>
      </c>
      <c r="BN91" s="53">
        <v>63</v>
      </c>
      <c r="BO91" s="53">
        <v>0</v>
      </c>
      <c r="BP91" s="53">
        <v>62</v>
      </c>
      <c r="BQ91" s="53">
        <v>63</v>
      </c>
      <c r="BR91" s="54">
        <v>7.43</v>
      </c>
      <c r="BS91" s="55">
        <v>3.14</v>
      </c>
      <c r="BT91" s="56">
        <v>0</v>
      </c>
      <c r="BU91" s="166" t="s">
        <v>110</v>
      </c>
    </row>
    <row r="92" spans="1:73" s="9" customFormat="1" ht="21.75" customHeight="1">
      <c r="A92" s="36">
        <f t="shared" si="1"/>
        <v>82</v>
      </c>
      <c r="B92" s="37">
        <v>2127261319</v>
      </c>
      <c r="C92" s="38" t="s">
        <v>111</v>
      </c>
      <c r="D92" s="39" t="s">
        <v>163</v>
      </c>
      <c r="E92" s="40" t="s">
        <v>230</v>
      </c>
      <c r="F92" s="41">
        <v>32245</v>
      </c>
      <c r="G92" s="42" t="s">
        <v>118</v>
      </c>
      <c r="H92" s="42" t="s">
        <v>107</v>
      </c>
      <c r="I92" s="43">
        <v>8.1999999999999993</v>
      </c>
      <c r="J92" s="43" t="s">
        <v>108</v>
      </c>
      <c r="K92" s="43">
        <v>7.1</v>
      </c>
      <c r="L92" s="44">
        <v>7.1</v>
      </c>
      <c r="M92" s="45" t="s">
        <v>108</v>
      </c>
      <c r="N92" s="43">
        <v>7.6</v>
      </c>
      <c r="O92" s="45" t="s">
        <v>108</v>
      </c>
      <c r="P92" s="45" t="s">
        <v>108</v>
      </c>
      <c r="Q92" s="43">
        <v>7.7</v>
      </c>
      <c r="R92" s="45" t="s">
        <v>108</v>
      </c>
      <c r="S92" s="45" t="s">
        <v>108</v>
      </c>
      <c r="T92" s="43">
        <v>7.4</v>
      </c>
      <c r="U92" s="45" t="s">
        <v>108</v>
      </c>
      <c r="V92" s="43">
        <v>6.9</v>
      </c>
      <c r="W92" s="43">
        <v>9.1</v>
      </c>
      <c r="X92" s="43">
        <v>8.1999999999999993</v>
      </c>
      <c r="Y92" s="46">
        <v>17</v>
      </c>
      <c r="Z92" s="47">
        <v>0</v>
      </c>
      <c r="AA92" s="46">
        <v>0</v>
      </c>
      <c r="AB92" s="47">
        <v>0</v>
      </c>
      <c r="AC92" s="43">
        <v>6.1</v>
      </c>
      <c r="AD92" s="43">
        <v>8</v>
      </c>
      <c r="AE92" s="43">
        <v>6.9</v>
      </c>
      <c r="AF92" s="43">
        <v>8</v>
      </c>
      <c r="AG92" s="43">
        <v>7.4</v>
      </c>
      <c r="AH92" s="43">
        <v>6.4</v>
      </c>
      <c r="AI92" s="43">
        <v>7.1</v>
      </c>
      <c r="AJ92" s="48" t="s">
        <v>108</v>
      </c>
      <c r="AK92" s="43">
        <v>8.6</v>
      </c>
      <c r="AL92" s="44">
        <v>8.6</v>
      </c>
      <c r="AM92" s="43">
        <v>6.6</v>
      </c>
      <c r="AN92" s="43">
        <v>7.6</v>
      </c>
      <c r="AO92" s="43">
        <v>5.8</v>
      </c>
      <c r="AP92" s="43">
        <v>6.7</v>
      </c>
      <c r="AQ92" s="46">
        <v>33</v>
      </c>
      <c r="AR92" s="47">
        <v>0</v>
      </c>
      <c r="AS92" s="43">
        <v>8.5</v>
      </c>
      <c r="AT92" s="48" t="s">
        <v>108</v>
      </c>
      <c r="AU92" s="48" t="s">
        <v>108</v>
      </c>
      <c r="AV92" s="43">
        <v>8.1</v>
      </c>
      <c r="AW92" s="49">
        <v>8.5</v>
      </c>
      <c r="AX92" s="49">
        <v>8.1</v>
      </c>
      <c r="AY92" s="48" t="s">
        <v>108</v>
      </c>
      <c r="AZ92" s="43">
        <v>6.4</v>
      </c>
      <c r="BA92" s="44">
        <v>6.4</v>
      </c>
      <c r="BB92" s="43">
        <v>7</v>
      </c>
      <c r="BC92" s="43">
        <v>8</v>
      </c>
      <c r="BD92" s="46">
        <v>13</v>
      </c>
      <c r="BE92" s="47">
        <v>0</v>
      </c>
      <c r="BF92" s="50" t="s">
        <v>109</v>
      </c>
      <c r="BG92" s="50" t="s">
        <v>108</v>
      </c>
      <c r="BH92" s="51">
        <v>0</v>
      </c>
      <c r="BI92" s="46">
        <v>0</v>
      </c>
      <c r="BJ92" s="47">
        <v>5</v>
      </c>
      <c r="BK92" s="46">
        <v>63</v>
      </c>
      <c r="BL92" s="47">
        <v>5</v>
      </c>
      <c r="BM92" s="52">
        <v>67</v>
      </c>
      <c r="BN92" s="53">
        <v>63</v>
      </c>
      <c r="BO92" s="53">
        <v>0</v>
      </c>
      <c r="BP92" s="53">
        <v>62</v>
      </c>
      <c r="BQ92" s="53">
        <v>63</v>
      </c>
      <c r="BR92" s="54">
        <v>7.37</v>
      </c>
      <c r="BS92" s="55">
        <v>3.11</v>
      </c>
      <c r="BT92" s="56">
        <v>0</v>
      </c>
      <c r="BU92" s="166" t="s">
        <v>110</v>
      </c>
    </row>
    <row r="93" spans="1:73" s="9" customFormat="1" ht="21.75" customHeight="1">
      <c r="A93" s="36">
        <f t="shared" si="1"/>
        <v>83</v>
      </c>
      <c r="B93" s="37">
        <v>161325651</v>
      </c>
      <c r="C93" s="38" t="s">
        <v>113</v>
      </c>
      <c r="D93" s="39" t="s">
        <v>103</v>
      </c>
      <c r="E93" s="40" t="s">
        <v>231</v>
      </c>
      <c r="F93" s="41">
        <v>33960</v>
      </c>
      <c r="G93" s="42" t="s">
        <v>118</v>
      </c>
      <c r="H93" s="42" t="s">
        <v>107</v>
      </c>
      <c r="I93" s="43">
        <v>7.9</v>
      </c>
      <c r="J93" s="43" t="s">
        <v>108</v>
      </c>
      <c r="K93" s="43">
        <v>7.4</v>
      </c>
      <c r="L93" s="44">
        <v>7.4</v>
      </c>
      <c r="M93" s="45" t="s">
        <v>108</v>
      </c>
      <c r="N93" s="43">
        <v>6.9</v>
      </c>
      <c r="O93" s="45" t="s">
        <v>108</v>
      </c>
      <c r="P93" s="45" t="s">
        <v>108</v>
      </c>
      <c r="Q93" s="43">
        <v>6.2</v>
      </c>
      <c r="R93" s="45" t="s">
        <v>108</v>
      </c>
      <c r="S93" s="45" t="s">
        <v>108</v>
      </c>
      <c r="T93" s="43">
        <v>6.4</v>
      </c>
      <c r="U93" s="45" t="s">
        <v>108</v>
      </c>
      <c r="V93" s="43">
        <v>7.3</v>
      </c>
      <c r="W93" s="43">
        <v>6.9</v>
      </c>
      <c r="X93" s="43">
        <v>6.5</v>
      </c>
      <c r="Y93" s="46">
        <v>17</v>
      </c>
      <c r="Z93" s="47">
        <v>0</v>
      </c>
      <c r="AA93" s="46">
        <v>0</v>
      </c>
      <c r="AB93" s="47">
        <v>0</v>
      </c>
      <c r="AC93" s="43">
        <v>7.6</v>
      </c>
      <c r="AD93" s="43">
        <v>6.3</v>
      </c>
      <c r="AE93" s="43">
        <v>6.4</v>
      </c>
      <c r="AF93" s="43">
        <v>4.9000000000000004</v>
      </c>
      <c r="AG93" s="43">
        <v>8.5</v>
      </c>
      <c r="AH93" s="43">
        <v>5.5</v>
      </c>
      <c r="AI93" s="43">
        <v>6.3</v>
      </c>
      <c r="AJ93" s="48" t="s">
        <v>108</v>
      </c>
      <c r="AK93" s="43">
        <v>6.3</v>
      </c>
      <c r="AL93" s="44">
        <v>6.3</v>
      </c>
      <c r="AM93" s="43">
        <v>7.5</v>
      </c>
      <c r="AN93" s="43">
        <v>7.4</v>
      </c>
      <c r="AO93" s="43">
        <v>7.1</v>
      </c>
      <c r="AP93" s="43">
        <v>6.8</v>
      </c>
      <c r="AQ93" s="46">
        <v>33</v>
      </c>
      <c r="AR93" s="47">
        <v>0</v>
      </c>
      <c r="AS93" s="43">
        <v>6.7</v>
      </c>
      <c r="AT93" s="48" t="s">
        <v>108</v>
      </c>
      <c r="AU93" s="48" t="s">
        <v>108</v>
      </c>
      <c r="AV93" s="43">
        <v>5.6</v>
      </c>
      <c r="AW93" s="49">
        <v>6.7</v>
      </c>
      <c r="AX93" s="49">
        <v>5.6</v>
      </c>
      <c r="AY93" s="48" t="s">
        <v>108</v>
      </c>
      <c r="AZ93" s="43">
        <v>4.5999999999999996</v>
      </c>
      <c r="BA93" s="44">
        <v>4.5999999999999996</v>
      </c>
      <c r="BB93" s="43">
        <v>5.0999999999999996</v>
      </c>
      <c r="BC93" s="43">
        <v>6.7</v>
      </c>
      <c r="BD93" s="46">
        <v>13</v>
      </c>
      <c r="BE93" s="47">
        <v>0</v>
      </c>
      <c r="BF93" s="50" t="s">
        <v>109</v>
      </c>
      <c r="BG93" s="50" t="s">
        <v>108</v>
      </c>
      <c r="BH93" s="51">
        <v>0</v>
      </c>
      <c r="BI93" s="46">
        <v>0</v>
      </c>
      <c r="BJ93" s="47">
        <v>5</v>
      </c>
      <c r="BK93" s="46">
        <v>63</v>
      </c>
      <c r="BL93" s="47">
        <v>5</v>
      </c>
      <c r="BM93" s="52">
        <v>67</v>
      </c>
      <c r="BN93" s="53">
        <v>63</v>
      </c>
      <c r="BO93" s="53">
        <v>0</v>
      </c>
      <c r="BP93" s="53">
        <v>62</v>
      </c>
      <c r="BQ93" s="53">
        <v>63</v>
      </c>
      <c r="BR93" s="54">
        <v>6.52</v>
      </c>
      <c r="BS93" s="55">
        <v>2.5499999999999998</v>
      </c>
      <c r="BT93" s="56">
        <v>0</v>
      </c>
      <c r="BU93" s="166" t="s">
        <v>110</v>
      </c>
    </row>
    <row r="94" spans="1:73" s="9" customFormat="1" ht="21.75" customHeight="1">
      <c r="A94" s="36">
        <f t="shared" si="1"/>
        <v>84</v>
      </c>
      <c r="B94" s="37">
        <v>2120253825</v>
      </c>
      <c r="C94" s="38" t="s">
        <v>130</v>
      </c>
      <c r="D94" s="39" t="s">
        <v>232</v>
      </c>
      <c r="E94" s="40" t="s">
        <v>233</v>
      </c>
      <c r="F94" s="41">
        <v>33959</v>
      </c>
      <c r="G94" s="42" t="s">
        <v>106</v>
      </c>
      <c r="H94" s="42" t="s">
        <v>107</v>
      </c>
      <c r="I94" s="43">
        <v>6</v>
      </c>
      <c r="J94" s="43" t="s">
        <v>108</v>
      </c>
      <c r="K94" s="43">
        <v>7.3</v>
      </c>
      <c r="L94" s="44">
        <v>7.3</v>
      </c>
      <c r="M94" s="45" t="s">
        <v>108</v>
      </c>
      <c r="N94" s="43">
        <v>8.4</v>
      </c>
      <c r="O94" s="45" t="s">
        <v>108</v>
      </c>
      <c r="P94" s="45" t="s">
        <v>108</v>
      </c>
      <c r="Q94" s="43">
        <v>7.3</v>
      </c>
      <c r="R94" s="45" t="s">
        <v>108</v>
      </c>
      <c r="S94" s="45" t="s">
        <v>108</v>
      </c>
      <c r="T94" s="43">
        <v>6</v>
      </c>
      <c r="U94" s="45" t="s">
        <v>108</v>
      </c>
      <c r="V94" s="43">
        <v>8.3000000000000007</v>
      </c>
      <c r="W94" s="43">
        <v>7.9</v>
      </c>
      <c r="X94" s="43">
        <v>8.3000000000000007</v>
      </c>
      <c r="Y94" s="46">
        <v>17</v>
      </c>
      <c r="Z94" s="47">
        <v>0</v>
      </c>
      <c r="AA94" s="46">
        <v>0</v>
      </c>
      <c r="AB94" s="47">
        <v>0</v>
      </c>
      <c r="AC94" s="43">
        <v>6.7</v>
      </c>
      <c r="AD94" s="43">
        <v>7.8</v>
      </c>
      <c r="AE94" s="43">
        <v>6</v>
      </c>
      <c r="AF94" s="43">
        <v>6.6</v>
      </c>
      <c r="AG94" s="43">
        <v>8.6999999999999993</v>
      </c>
      <c r="AH94" s="43">
        <v>7.6</v>
      </c>
      <c r="AI94" s="43">
        <v>6.5</v>
      </c>
      <c r="AJ94" s="48" t="s">
        <v>108</v>
      </c>
      <c r="AK94" s="43">
        <v>7.7</v>
      </c>
      <c r="AL94" s="44">
        <v>7.7</v>
      </c>
      <c r="AM94" s="43">
        <v>7.4</v>
      </c>
      <c r="AN94" s="43">
        <v>8.5</v>
      </c>
      <c r="AO94" s="43">
        <v>7.4</v>
      </c>
      <c r="AP94" s="43">
        <v>8.3000000000000007</v>
      </c>
      <c r="AQ94" s="46">
        <v>33</v>
      </c>
      <c r="AR94" s="47">
        <v>0</v>
      </c>
      <c r="AS94" s="43">
        <v>8.6</v>
      </c>
      <c r="AT94" s="48" t="s">
        <v>108</v>
      </c>
      <c r="AU94" s="48" t="s">
        <v>108</v>
      </c>
      <c r="AV94" s="43">
        <v>8</v>
      </c>
      <c r="AW94" s="49">
        <v>8.6</v>
      </c>
      <c r="AX94" s="49">
        <v>8</v>
      </c>
      <c r="AY94" s="48" t="s">
        <v>108</v>
      </c>
      <c r="AZ94" s="43">
        <v>6.9</v>
      </c>
      <c r="BA94" s="44">
        <v>6.9</v>
      </c>
      <c r="BB94" s="43">
        <v>8.8000000000000007</v>
      </c>
      <c r="BC94" s="43">
        <v>7.8</v>
      </c>
      <c r="BD94" s="46">
        <v>13</v>
      </c>
      <c r="BE94" s="47">
        <v>0</v>
      </c>
      <c r="BF94" s="50" t="s">
        <v>109</v>
      </c>
      <c r="BG94" s="50" t="s">
        <v>108</v>
      </c>
      <c r="BH94" s="51">
        <v>0</v>
      </c>
      <c r="BI94" s="46">
        <v>0</v>
      </c>
      <c r="BJ94" s="47">
        <v>5</v>
      </c>
      <c r="BK94" s="46">
        <v>63</v>
      </c>
      <c r="BL94" s="47">
        <v>5</v>
      </c>
      <c r="BM94" s="52">
        <v>67</v>
      </c>
      <c r="BN94" s="53">
        <v>63</v>
      </c>
      <c r="BO94" s="53">
        <v>0</v>
      </c>
      <c r="BP94" s="53">
        <v>62</v>
      </c>
      <c r="BQ94" s="53">
        <v>63</v>
      </c>
      <c r="BR94" s="54">
        <v>7.55</v>
      </c>
      <c r="BS94" s="55">
        <v>3.22</v>
      </c>
      <c r="BT94" s="56">
        <v>0</v>
      </c>
      <c r="BU94" s="166" t="s">
        <v>110</v>
      </c>
    </row>
    <row r="95" spans="1:73" s="9" customFormat="1" ht="21.75" customHeight="1">
      <c r="A95" s="36">
        <f t="shared" si="1"/>
        <v>85</v>
      </c>
      <c r="B95" s="37">
        <v>2126261322</v>
      </c>
      <c r="C95" s="38" t="s">
        <v>113</v>
      </c>
      <c r="D95" s="39" t="s">
        <v>179</v>
      </c>
      <c r="E95" s="40" t="s">
        <v>233</v>
      </c>
      <c r="F95" s="41">
        <v>32304</v>
      </c>
      <c r="G95" s="42" t="s">
        <v>106</v>
      </c>
      <c r="H95" s="42" t="s">
        <v>107</v>
      </c>
      <c r="I95" s="43">
        <v>6.3</v>
      </c>
      <c r="J95" s="43" t="s">
        <v>108</v>
      </c>
      <c r="K95" s="43">
        <v>6.5</v>
      </c>
      <c r="L95" s="44">
        <v>6.5</v>
      </c>
      <c r="M95" s="45" t="s">
        <v>108</v>
      </c>
      <c r="N95" s="43">
        <v>8.3000000000000007</v>
      </c>
      <c r="O95" s="45" t="s">
        <v>108</v>
      </c>
      <c r="P95" s="45" t="s">
        <v>108</v>
      </c>
      <c r="Q95" s="43">
        <v>8.3000000000000007</v>
      </c>
      <c r="R95" s="45" t="s">
        <v>108</v>
      </c>
      <c r="S95" s="45" t="s">
        <v>108</v>
      </c>
      <c r="T95" s="43">
        <v>7.3</v>
      </c>
      <c r="U95" s="45" t="s">
        <v>108</v>
      </c>
      <c r="V95" s="43">
        <v>7.2</v>
      </c>
      <c r="W95" s="43">
        <v>8.4</v>
      </c>
      <c r="X95" s="43">
        <v>9.1999999999999993</v>
      </c>
      <c r="Y95" s="46">
        <v>17</v>
      </c>
      <c r="Z95" s="47">
        <v>0</v>
      </c>
      <c r="AA95" s="46">
        <v>0</v>
      </c>
      <c r="AB95" s="47">
        <v>0</v>
      </c>
      <c r="AC95" s="43">
        <v>7.3</v>
      </c>
      <c r="AD95" s="43">
        <v>7.9</v>
      </c>
      <c r="AE95" s="43">
        <v>5.2</v>
      </c>
      <c r="AF95" s="43">
        <v>7</v>
      </c>
      <c r="AG95" s="43">
        <v>7.2</v>
      </c>
      <c r="AH95" s="43">
        <v>7.6</v>
      </c>
      <c r="AI95" s="43">
        <v>6.8</v>
      </c>
      <c r="AJ95" s="48" t="s">
        <v>108</v>
      </c>
      <c r="AK95" s="43">
        <v>8.1999999999999993</v>
      </c>
      <c r="AL95" s="44">
        <v>8.1999999999999993</v>
      </c>
      <c r="AM95" s="43">
        <v>6.4</v>
      </c>
      <c r="AN95" s="43">
        <v>8.6999999999999993</v>
      </c>
      <c r="AO95" s="43">
        <v>7.7</v>
      </c>
      <c r="AP95" s="43">
        <v>8.8000000000000007</v>
      </c>
      <c r="AQ95" s="46">
        <v>33</v>
      </c>
      <c r="AR95" s="47">
        <v>0</v>
      </c>
      <c r="AS95" s="43">
        <v>9.1</v>
      </c>
      <c r="AT95" s="48" t="s">
        <v>108</v>
      </c>
      <c r="AU95" s="48" t="s">
        <v>108</v>
      </c>
      <c r="AV95" s="43">
        <v>7.4</v>
      </c>
      <c r="AW95" s="49">
        <v>9.1</v>
      </c>
      <c r="AX95" s="49">
        <v>7.4</v>
      </c>
      <c r="AY95" s="48" t="s">
        <v>108</v>
      </c>
      <c r="AZ95" s="43">
        <v>7.5</v>
      </c>
      <c r="BA95" s="44">
        <v>7.5</v>
      </c>
      <c r="BB95" s="43">
        <v>8.9</v>
      </c>
      <c r="BC95" s="43">
        <v>7.8</v>
      </c>
      <c r="BD95" s="46">
        <v>13</v>
      </c>
      <c r="BE95" s="47">
        <v>0</v>
      </c>
      <c r="BF95" s="50" t="s">
        <v>109</v>
      </c>
      <c r="BG95" s="50" t="s">
        <v>108</v>
      </c>
      <c r="BH95" s="51">
        <v>0</v>
      </c>
      <c r="BI95" s="46">
        <v>0</v>
      </c>
      <c r="BJ95" s="47">
        <v>5</v>
      </c>
      <c r="BK95" s="46">
        <v>63</v>
      </c>
      <c r="BL95" s="47">
        <v>5</v>
      </c>
      <c r="BM95" s="52">
        <v>67</v>
      </c>
      <c r="BN95" s="53">
        <v>63</v>
      </c>
      <c r="BO95" s="53">
        <v>0</v>
      </c>
      <c r="BP95" s="53">
        <v>62</v>
      </c>
      <c r="BQ95" s="53">
        <v>63</v>
      </c>
      <c r="BR95" s="54">
        <v>7.65</v>
      </c>
      <c r="BS95" s="55">
        <v>3.24</v>
      </c>
      <c r="BT95" s="56">
        <v>0</v>
      </c>
      <c r="BU95" s="166" t="s">
        <v>110</v>
      </c>
    </row>
    <row r="96" spans="1:73" s="9" customFormat="1" ht="21.75" customHeight="1">
      <c r="A96" s="36">
        <f t="shared" si="1"/>
        <v>86</v>
      </c>
      <c r="B96" s="37">
        <v>2126261366</v>
      </c>
      <c r="C96" s="38" t="s">
        <v>130</v>
      </c>
      <c r="D96" s="39" t="s">
        <v>234</v>
      </c>
      <c r="E96" s="40" t="s">
        <v>233</v>
      </c>
      <c r="F96" s="41">
        <v>34088</v>
      </c>
      <c r="G96" s="42" t="s">
        <v>106</v>
      </c>
      <c r="H96" s="42" t="s">
        <v>107</v>
      </c>
      <c r="I96" s="43">
        <v>8.3000000000000007</v>
      </c>
      <c r="J96" s="43" t="s">
        <v>108</v>
      </c>
      <c r="K96" s="43">
        <v>7.5</v>
      </c>
      <c r="L96" s="44">
        <v>7.5</v>
      </c>
      <c r="M96" s="45" t="s">
        <v>108</v>
      </c>
      <c r="N96" s="43">
        <v>6.8</v>
      </c>
      <c r="O96" s="45" t="s">
        <v>108</v>
      </c>
      <c r="P96" s="45" t="s">
        <v>108</v>
      </c>
      <c r="Q96" s="43">
        <v>7.3</v>
      </c>
      <c r="R96" s="45" t="s">
        <v>108</v>
      </c>
      <c r="S96" s="45" t="s">
        <v>108</v>
      </c>
      <c r="T96" s="43">
        <v>7.4</v>
      </c>
      <c r="U96" s="45" t="s">
        <v>108</v>
      </c>
      <c r="V96" s="43">
        <v>8</v>
      </c>
      <c r="W96" s="43">
        <v>8.6</v>
      </c>
      <c r="X96" s="43">
        <v>7</v>
      </c>
      <c r="Y96" s="46">
        <v>17</v>
      </c>
      <c r="Z96" s="47">
        <v>0</v>
      </c>
      <c r="AA96" s="46">
        <v>0</v>
      </c>
      <c r="AB96" s="47">
        <v>0</v>
      </c>
      <c r="AC96" s="43">
        <v>8.3000000000000007</v>
      </c>
      <c r="AD96" s="43">
        <v>7.3</v>
      </c>
      <c r="AE96" s="43">
        <v>8.4</v>
      </c>
      <c r="AF96" s="43">
        <v>8.6999999999999993</v>
      </c>
      <c r="AG96" s="43">
        <v>8.8000000000000007</v>
      </c>
      <c r="AH96" s="43">
        <v>7.7</v>
      </c>
      <c r="AI96" s="43">
        <v>7.1</v>
      </c>
      <c r="AJ96" s="48" t="s">
        <v>108</v>
      </c>
      <c r="AK96" s="43">
        <v>7.8</v>
      </c>
      <c r="AL96" s="44">
        <v>7.8</v>
      </c>
      <c r="AM96" s="43">
        <v>7.2</v>
      </c>
      <c r="AN96" s="43">
        <v>7.5</v>
      </c>
      <c r="AO96" s="43">
        <v>7.5</v>
      </c>
      <c r="AP96" s="43">
        <v>8.4</v>
      </c>
      <c r="AQ96" s="46">
        <v>33</v>
      </c>
      <c r="AR96" s="47">
        <v>0</v>
      </c>
      <c r="AS96" s="43">
        <v>8.6</v>
      </c>
      <c r="AT96" s="48" t="s">
        <v>108</v>
      </c>
      <c r="AU96" s="48" t="s">
        <v>108</v>
      </c>
      <c r="AV96" s="43">
        <v>8.8000000000000007</v>
      </c>
      <c r="AW96" s="49">
        <v>8.8000000000000007</v>
      </c>
      <c r="AX96" s="49">
        <v>8.6</v>
      </c>
      <c r="AY96" s="48" t="s">
        <v>108</v>
      </c>
      <c r="AZ96" s="43">
        <v>6.3</v>
      </c>
      <c r="BA96" s="44">
        <v>6.3</v>
      </c>
      <c r="BB96" s="43">
        <v>8.1</v>
      </c>
      <c r="BC96" s="43">
        <v>8.4</v>
      </c>
      <c r="BD96" s="46">
        <v>13</v>
      </c>
      <c r="BE96" s="47">
        <v>0</v>
      </c>
      <c r="BF96" s="50" t="s">
        <v>109</v>
      </c>
      <c r="BG96" s="50" t="s">
        <v>108</v>
      </c>
      <c r="BH96" s="51">
        <v>0</v>
      </c>
      <c r="BI96" s="46">
        <v>0</v>
      </c>
      <c r="BJ96" s="47">
        <v>5</v>
      </c>
      <c r="BK96" s="46">
        <v>63</v>
      </c>
      <c r="BL96" s="47">
        <v>5</v>
      </c>
      <c r="BM96" s="52">
        <v>67</v>
      </c>
      <c r="BN96" s="53">
        <v>63</v>
      </c>
      <c r="BO96" s="53">
        <v>0</v>
      </c>
      <c r="BP96" s="53">
        <v>62</v>
      </c>
      <c r="BQ96" s="53">
        <v>63</v>
      </c>
      <c r="BR96" s="54">
        <v>7.8</v>
      </c>
      <c r="BS96" s="55">
        <v>3.39</v>
      </c>
      <c r="BT96" s="56">
        <v>0</v>
      </c>
      <c r="BU96" s="166" t="s">
        <v>110</v>
      </c>
    </row>
    <row r="97" spans="1:74" s="9" customFormat="1" ht="21.75" customHeight="1">
      <c r="A97" s="36">
        <f t="shared" si="1"/>
        <v>87</v>
      </c>
      <c r="B97" s="37">
        <v>2126261394</v>
      </c>
      <c r="C97" s="38" t="s">
        <v>113</v>
      </c>
      <c r="D97" s="39" t="s">
        <v>174</v>
      </c>
      <c r="E97" s="40" t="s">
        <v>233</v>
      </c>
      <c r="F97" s="41">
        <v>33299</v>
      </c>
      <c r="G97" s="42" t="s">
        <v>106</v>
      </c>
      <c r="H97" s="42" t="s">
        <v>107</v>
      </c>
      <c r="I97" s="43">
        <v>8.6</v>
      </c>
      <c r="J97" s="43" t="s">
        <v>108</v>
      </c>
      <c r="K97" s="43">
        <v>6.4</v>
      </c>
      <c r="L97" s="44">
        <v>6.4</v>
      </c>
      <c r="M97" s="45" t="s">
        <v>108</v>
      </c>
      <c r="N97" s="43">
        <v>7.6</v>
      </c>
      <c r="O97" s="45" t="s">
        <v>108</v>
      </c>
      <c r="P97" s="45" t="s">
        <v>108</v>
      </c>
      <c r="Q97" s="43">
        <v>7.5</v>
      </c>
      <c r="R97" s="45" t="s">
        <v>108</v>
      </c>
      <c r="S97" s="45" t="s">
        <v>108</v>
      </c>
      <c r="T97" s="43">
        <v>7.2</v>
      </c>
      <c r="U97" s="45" t="s">
        <v>108</v>
      </c>
      <c r="V97" s="43">
        <v>9.5</v>
      </c>
      <c r="W97" s="43">
        <v>8.6999999999999993</v>
      </c>
      <c r="X97" s="43">
        <v>7.9</v>
      </c>
      <c r="Y97" s="46">
        <v>17</v>
      </c>
      <c r="Z97" s="47">
        <v>0</v>
      </c>
      <c r="AA97" s="46">
        <v>0</v>
      </c>
      <c r="AB97" s="47">
        <v>0</v>
      </c>
      <c r="AC97" s="43">
        <v>8.4</v>
      </c>
      <c r="AD97" s="43">
        <v>7.3</v>
      </c>
      <c r="AE97" s="43">
        <v>7.3</v>
      </c>
      <c r="AF97" s="43">
        <v>7.1</v>
      </c>
      <c r="AG97" s="43">
        <v>8.5</v>
      </c>
      <c r="AH97" s="43">
        <v>7</v>
      </c>
      <c r="AI97" s="43">
        <v>7.3</v>
      </c>
      <c r="AJ97" s="48" t="s">
        <v>108</v>
      </c>
      <c r="AK97" s="43">
        <v>7.6</v>
      </c>
      <c r="AL97" s="44">
        <v>7.6</v>
      </c>
      <c r="AM97" s="43">
        <v>6.5</v>
      </c>
      <c r="AN97" s="43">
        <v>7.1</v>
      </c>
      <c r="AO97" s="43">
        <v>7.9</v>
      </c>
      <c r="AP97" s="43">
        <v>7.9</v>
      </c>
      <c r="AQ97" s="46">
        <v>33</v>
      </c>
      <c r="AR97" s="47">
        <v>0</v>
      </c>
      <c r="AS97" s="43">
        <v>9</v>
      </c>
      <c r="AT97" s="48" t="s">
        <v>108</v>
      </c>
      <c r="AU97" s="48" t="s">
        <v>108</v>
      </c>
      <c r="AV97" s="43">
        <v>7.7</v>
      </c>
      <c r="AW97" s="49">
        <v>9</v>
      </c>
      <c r="AX97" s="49">
        <v>7.7</v>
      </c>
      <c r="AY97" s="48" t="s">
        <v>108</v>
      </c>
      <c r="AZ97" s="43">
        <v>6.4</v>
      </c>
      <c r="BA97" s="44">
        <v>6.4</v>
      </c>
      <c r="BB97" s="43">
        <v>7.8</v>
      </c>
      <c r="BC97" s="43">
        <v>8.1999999999999993</v>
      </c>
      <c r="BD97" s="46">
        <v>13</v>
      </c>
      <c r="BE97" s="47">
        <v>0</v>
      </c>
      <c r="BF97" s="50" t="s">
        <v>109</v>
      </c>
      <c r="BG97" s="50" t="s">
        <v>108</v>
      </c>
      <c r="BH97" s="51">
        <v>0</v>
      </c>
      <c r="BI97" s="46">
        <v>0</v>
      </c>
      <c r="BJ97" s="47">
        <v>5</v>
      </c>
      <c r="BK97" s="46">
        <v>63</v>
      </c>
      <c r="BL97" s="47">
        <v>5</v>
      </c>
      <c r="BM97" s="52">
        <v>67</v>
      </c>
      <c r="BN97" s="53">
        <v>63</v>
      </c>
      <c r="BO97" s="53">
        <v>0</v>
      </c>
      <c r="BP97" s="53">
        <v>62</v>
      </c>
      <c r="BQ97" s="53">
        <v>63</v>
      </c>
      <c r="BR97" s="54">
        <v>7.63</v>
      </c>
      <c r="BS97" s="55">
        <v>3.25</v>
      </c>
      <c r="BT97" s="56">
        <v>0</v>
      </c>
      <c r="BU97" s="166" t="s">
        <v>110</v>
      </c>
    </row>
    <row r="98" spans="1:74" s="9" customFormat="1" ht="21.75" customHeight="1">
      <c r="A98" s="36">
        <f t="shared" si="1"/>
        <v>88</v>
      </c>
      <c r="B98" s="37">
        <v>171326108</v>
      </c>
      <c r="C98" s="38" t="s">
        <v>113</v>
      </c>
      <c r="D98" s="39" t="s">
        <v>139</v>
      </c>
      <c r="E98" s="40" t="s">
        <v>233</v>
      </c>
      <c r="F98" s="41">
        <v>34114</v>
      </c>
      <c r="G98" s="42" t="s">
        <v>106</v>
      </c>
      <c r="H98" s="42" t="s">
        <v>107</v>
      </c>
      <c r="I98" s="43">
        <v>8.6999999999999993</v>
      </c>
      <c r="J98" s="43">
        <v>7</v>
      </c>
      <c r="K98" s="43">
        <v>6.7</v>
      </c>
      <c r="L98" s="44">
        <v>7</v>
      </c>
      <c r="M98" s="45" t="s">
        <v>108</v>
      </c>
      <c r="N98" s="43">
        <v>6.6</v>
      </c>
      <c r="O98" s="45" t="s">
        <v>108</v>
      </c>
      <c r="P98" s="45" t="s">
        <v>108</v>
      </c>
      <c r="Q98" s="43">
        <v>6.1</v>
      </c>
      <c r="R98" s="45" t="s">
        <v>108</v>
      </c>
      <c r="S98" s="45" t="s">
        <v>108</v>
      </c>
      <c r="T98" s="43">
        <v>6.5</v>
      </c>
      <c r="U98" s="45" t="s">
        <v>108</v>
      </c>
      <c r="V98" s="43">
        <v>7.7</v>
      </c>
      <c r="W98" s="43">
        <v>7.8</v>
      </c>
      <c r="X98" s="43">
        <v>8.6999999999999993</v>
      </c>
      <c r="Y98" s="46">
        <v>19</v>
      </c>
      <c r="Z98" s="47">
        <v>0</v>
      </c>
      <c r="AA98" s="46">
        <v>0</v>
      </c>
      <c r="AB98" s="47">
        <v>0</v>
      </c>
      <c r="AC98" s="43">
        <v>8</v>
      </c>
      <c r="AD98" s="43">
        <v>6.6</v>
      </c>
      <c r="AE98" s="43">
        <v>6.6</v>
      </c>
      <c r="AF98" s="43">
        <v>7.9</v>
      </c>
      <c r="AG98" s="43">
        <v>7.8</v>
      </c>
      <c r="AH98" s="43">
        <v>4.7</v>
      </c>
      <c r="AI98" s="43">
        <v>6.1</v>
      </c>
      <c r="AJ98" s="48" t="s">
        <v>108</v>
      </c>
      <c r="AK98" s="43">
        <v>7.1</v>
      </c>
      <c r="AL98" s="44">
        <v>7.1</v>
      </c>
      <c r="AM98" s="43">
        <v>7.2</v>
      </c>
      <c r="AN98" s="43">
        <v>7.9</v>
      </c>
      <c r="AO98" s="43">
        <v>6.1</v>
      </c>
      <c r="AP98" s="43">
        <v>5.6</v>
      </c>
      <c r="AQ98" s="46">
        <v>33</v>
      </c>
      <c r="AR98" s="47">
        <v>0</v>
      </c>
      <c r="AS98" s="43">
        <v>7.7</v>
      </c>
      <c r="AT98" s="48" t="s">
        <v>108</v>
      </c>
      <c r="AU98" s="48" t="s">
        <v>108</v>
      </c>
      <c r="AV98" s="43">
        <v>6.4</v>
      </c>
      <c r="AW98" s="49">
        <v>7.7</v>
      </c>
      <c r="AX98" s="49">
        <v>6.4</v>
      </c>
      <c r="AY98" s="48" t="s">
        <v>108</v>
      </c>
      <c r="AZ98" s="43">
        <v>5.5</v>
      </c>
      <c r="BA98" s="44">
        <v>5.5</v>
      </c>
      <c r="BB98" s="43">
        <v>6.3</v>
      </c>
      <c r="BC98" s="43">
        <v>7.9</v>
      </c>
      <c r="BD98" s="46">
        <v>13</v>
      </c>
      <c r="BE98" s="47">
        <v>0</v>
      </c>
      <c r="BF98" s="50" t="s">
        <v>109</v>
      </c>
      <c r="BG98" s="50" t="s">
        <v>108</v>
      </c>
      <c r="BH98" s="51">
        <v>0</v>
      </c>
      <c r="BI98" s="46">
        <v>0</v>
      </c>
      <c r="BJ98" s="47">
        <v>5</v>
      </c>
      <c r="BK98" s="46">
        <v>65</v>
      </c>
      <c r="BL98" s="47">
        <v>5</v>
      </c>
      <c r="BM98" s="52">
        <v>67</v>
      </c>
      <c r="BN98" s="53">
        <v>65</v>
      </c>
      <c r="BO98" s="53">
        <v>0</v>
      </c>
      <c r="BP98" s="53">
        <v>62</v>
      </c>
      <c r="BQ98" s="53">
        <v>65</v>
      </c>
      <c r="BR98" s="54">
        <v>6.72</v>
      </c>
      <c r="BS98" s="55">
        <v>2.75</v>
      </c>
      <c r="BT98" s="56">
        <v>0</v>
      </c>
      <c r="BU98" s="166" t="s">
        <v>110</v>
      </c>
    </row>
    <row r="99" spans="1:74" s="110" customFormat="1" ht="21.75" customHeight="1">
      <c r="A99" s="111">
        <f t="shared" si="1"/>
        <v>89</v>
      </c>
      <c r="B99" s="112">
        <v>171326119</v>
      </c>
      <c r="C99" s="113" t="s">
        <v>130</v>
      </c>
      <c r="D99" s="114" t="s">
        <v>139</v>
      </c>
      <c r="E99" s="115" t="s">
        <v>233</v>
      </c>
      <c r="F99" s="116">
        <v>34079</v>
      </c>
      <c r="G99" s="117" t="s">
        <v>106</v>
      </c>
      <c r="H99" s="117" t="s">
        <v>107</v>
      </c>
      <c r="I99" s="118">
        <v>6.5</v>
      </c>
      <c r="J99" s="118">
        <v>8.1</v>
      </c>
      <c r="K99" s="118">
        <v>6.7</v>
      </c>
      <c r="L99" s="119">
        <v>8.1</v>
      </c>
      <c r="M99" s="120" t="s">
        <v>108</v>
      </c>
      <c r="N99" s="118">
        <v>7.1</v>
      </c>
      <c r="O99" s="120" t="s">
        <v>108</v>
      </c>
      <c r="P99" s="120" t="s">
        <v>108</v>
      </c>
      <c r="Q99" s="118">
        <v>6.7</v>
      </c>
      <c r="R99" s="120" t="s">
        <v>108</v>
      </c>
      <c r="S99" s="120" t="s">
        <v>108</v>
      </c>
      <c r="T99" s="118">
        <v>7.2</v>
      </c>
      <c r="U99" s="120" t="s">
        <v>108</v>
      </c>
      <c r="V99" s="118">
        <v>5.0999999999999996</v>
      </c>
      <c r="W99" s="118">
        <v>8.6999999999999993</v>
      </c>
      <c r="X99" s="118">
        <v>7.8</v>
      </c>
      <c r="Y99" s="121">
        <v>19</v>
      </c>
      <c r="Z99" s="121">
        <v>0</v>
      </c>
      <c r="AA99" s="121">
        <v>0</v>
      </c>
      <c r="AB99" s="121">
        <v>0</v>
      </c>
      <c r="AC99" s="118">
        <v>4.9000000000000004</v>
      </c>
      <c r="AD99" s="118">
        <v>7.5</v>
      </c>
      <c r="AE99" s="118">
        <v>5.7</v>
      </c>
      <c r="AF99" s="118">
        <v>6.9</v>
      </c>
      <c r="AG99" s="118">
        <v>6.1</v>
      </c>
      <c r="AH99" s="118">
        <v>4.7</v>
      </c>
      <c r="AI99" s="118">
        <v>5.4</v>
      </c>
      <c r="AJ99" s="122" t="s">
        <v>108</v>
      </c>
      <c r="AK99" s="118">
        <v>6.6</v>
      </c>
      <c r="AL99" s="119">
        <v>6.6</v>
      </c>
      <c r="AM99" s="118">
        <v>5.5</v>
      </c>
      <c r="AN99" s="118">
        <v>7.7</v>
      </c>
      <c r="AO99" s="118">
        <v>5.5</v>
      </c>
      <c r="AP99" s="118">
        <v>6.8</v>
      </c>
      <c r="AQ99" s="121">
        <v>33</v>
      </c>
      <c r="AR99" s="121">
        <v>0</v>
      </c>
      <c r="AS99" s="118">
        <v>7</v>
      </c>
      <c r="AT99" s="122" t="s">
        <v>108</v>
      </c>
      <c r="AU99" s="122" t="s">
        <v>108</v>
      </c>
      <c r="AV99" s="118">
        <v>5.8</v>
      </c>
      <c r="AW99" s="123">
        <v>7</v>
      </c>
      <c r="AX99" s="123">
        <v>5.8</v>
      </c>
      <c r="AY99" s="122" t="s">
        <v>108</v>
      </c>
      <c r="AZ99" s="118">
        <v>4.8</v>
      </c>
      <c r="BA99" s="119">
        <v>4.8</v>
      </c>
      <c r="BB99" s="118">
        <v>5.9</v>
      </c>
      <c r="BC99" s="118">
        <v>7.4</v>
      </c>
      <c r="BD99" s="121">
        <v>13</v>
      </c>
      <c r="BE99" s="121">
        <v>0</v>
      </c>
      <c r="BF99" s="124">
        <v>0</v>
      </c>
      <c r="BG99" s="124" t="s">
        <v>108</v>
      </c>
      <c r="BH99" s="125">
        <v>0</v>
      </c>
      <c r="BI99" s="121">
        <v>0</v>
      </c>
      <c r="BJ99" s="121">
        <v>5</v>
      </c>
      <c r="BK99" s="121">
        <v>65</v>
      </c>
      <c r="BL99" s="121">
        <v>5</v>
      </c>
      <c r="BM99" s="121">
        <v>67</v>
      </c>
      <c r="BN99" s="126">
        <v>65</v>
      </c>
      <c r="BO99" s="126">
        <v>0</v>
      </c>
      <c r="BP99" s="126">
        <v>62</v>
      </c>
      <c r="BQ99" s="126">
        <v>65</v>
      </c>
      <c r="BR99" s="127">
        <v>6.21</v>
      </c>
      <c r="BS99" s="128">
        <v>2.42</v>
      </c>
      <c r="BT99" s="129">
        <v>0</v>
      </c>
      <c r="BU99" s="166" t="s">
        <v>110</v>
      </c>
      <c r="BV99" s="95" t="s">
        <v>334</v>
      </c>
    </row>
    <row r="100" spans="1:74" s="9" customFormat="1" ht="21.75" customHeight="1">
      <c r="A100" s="36">
        <f t="shared" si="1"/>
        <v>90</v>
      </c>
      <c r="B100" s="37">
        <v>2126261345</v>
      </c>
      <c r="C100" s="38" t="s">
        <v>196</v>
      </c>
      <c r="D100" s="39" t="s">
        <v>227</v>
      </c>
      <c r="E100" s="40" t="s">
        <v>233</v>
      </c>
      <c r="F100" s="41">
        <v>33239</v>
      </c>
      <c r="G100" s="42" t="s">
        <v>106</v>
      </c>
      <c r="H100" s="42" t="s">
        <v>107</v>
      </c>
      <c r="I100" s="43">
        <v>8</v>
      </c>
      <c r="J100" s="43" t="s">
        <v>108</v>
      </c>
      <c r="K100" s="43">
        <v>5.7</v>
      </c>
      <c r="L100" s="44">
        <v>5.7</v>
      </c>
      <c r="M100" s="45" t="s">
        <v>108</v>
      </c>
      <c r="N100" s="43">
        <v>7.3</v>
      </c>
      <c r="O100" s="45" t="s">
        <v>108</v>
      </c>
      <c r="P100" s="45" t="s">
        <v>108</v>
      </c>
      <c r="Q100" s="43">
        <v>6.6</v>
      </c>
      <c r="R100" s="45" t="s">
        <v>108</v>
      </c>
      <c r="S100" s="45" t="s">
        <v>108</v>
      </c>
      <c r="T100" s="43">
        <v>6.5</v>
      </c>
      <c r="U100" s="45" t="s">
        <v>108</v>
      </c>
      <c r="V100" s="43">
        <v>7</v>
      </c>
      <c r="W100" s="43">
        <v>8.1</v>
      </c>
      <c r="X100" s="43">
        <v>6.9</v>
      </c>
      <c r="Y100" s="46">
        <v>17</v>
      </c>
      <c r="Z100" s="47">
        <v>0</v>
      </c>
      <c r="AA100" s="46">
        <v>0</v>
      </c>
      <c r="AB100" s="47">
        <v>0</v>
      </c>
      <c r="AC100" s="43">
        <v>7.5</v>
      </c>
      <c r="AD100" s="43">
        <v>7.2</v>
      </c>
      <c r="AE100" s="43">
        <v>6.8</v>
      </c>
      <c r="AF100" s="43">
        <v>7.1</v>
      </c>
      <c r="AG100" s="43">
        <v>9.3000000000000007</v>
      </c>
      <c r="AH100" s="43">
        <v>7</v>
      </c>
      <c r="AI100" s="43">
        <v>6.8</v>
      </c>
      <c r="AJ100" s="48" t="s">
        <v>108</v>
      </c>
      <c r="AK100" s="43">
        <v>7.6</v>
      </c>
      <c r="AL100" s="44">
        <v>7.6</v>
      </c>
      <c r="AM100" s="43">
        <v>6.4</v>
      </c>
      <c r="AN100" s="43">
        <v>7.4</v>
      </c>
      <c r="AO100" s="43">
        <v>7.5</v>
      </c>
      <c r="AP100" s="43">
        <v>7.5</v>
      </c>
      <c r="AQ100" s="46">
        <v>33</v>
      </c>
      <c r="AR100" s="47">
        <v>0</v>
      </c>
      <c r="AS100" s="43">
        <v>8.8000000000000007</v>
      </c>
      <c r="AT100" s="48" t="s">
        <v>108</v>
      </c>
      <c r="AU100" s="48" t="s">
        <v>108</v>
      </c>
      <c r="AV100" s="43">
        <v>8.3000000000000007</v>
      </c>
      <c r="AW100" s="49">
        <v>8.8000000000000007</v>
      </c>
      <c r="AX100" s="49">
        <v>8.3000000000000007</v>
      </c>
      <c r="AY100" s="48" t="s">
        <v>108</v>
      </c>
      <c r="AZ100" s="43">
        <v>6.2</v>
      </c>
      <c r="BA100" s="44">
        <v>6.2</v>
      </c>
      <c r="BB100" s="43">
        <v>7.5</v>
      </c>
      <c r="BC100" s="43">
        <v>7.3</v>
      </c>
      <c r="BD100" s="46">
        <v>13</v>
      </c>
      <c r="BE100" s="47">
        <v>0</v>
      </c>
      <c r="BF100" s="50" t="s">
        <v>109</v>
      </c>
      <c r="BG100" s="50" t="s">
        <v>108</v>
      </c>
      <c r="BH100" s="51">
        <v>0</v>
      </c>
      <c r="BI100" s="46">
        <v>0</v>
      </c>
      <c r="BJ100" s="47">
        <v>5</v>
      </c>
      <c r="BK100" s="46">
        <v>63</v>
      </c>
      <c r="BL100" s="47">
        <v>5</v>
      </c>
      <c r="BM100" s="52">
        <v>67</v>
      </c>
      <c r="BN100" s="53">
        <v>63</v>
      </c>
      <c r="BO100" s="53">
        <v>0</v>
      </c>
      <c r="BP100" s="53">
        <v>62</v>
      </c>
      <c r="BQ100" s="53">
        <v>63</v>
      </c>
      <c r="BR100" s="54">
        <v>7.25</v>
      </c>
      <c r="BS100" s="55">
        <v>3.03</v>
      </c>
      <c r="BT100" s="56">
        <v>0</v>
      </c>
      <c r="BU100" s="166" t="s">
        <v>110</v>
      </c>
    </row>
    <row r="101" spans="1:74" s="9" customFormat="1" ht="21.75" customHeight="1">
      <c r="A101" s="36">
        <f t="shared" si="1"/>
        <v>91</v>
      </c>
      <c r="B101" s="37">
        <v>2126261405</v>
      </c>
      <c r="C101" s="38" t="s">
        <v>130</v>
      </c>
      <c r="D101" s="39" t="s">
        <v>139</v>
      </c>
      <c r="E101" s="40" t="s">
        <v>233</v>
      </c>
      <c r="F101" s="41">
        <v>33580</v>
      </c>
      <c r="G101" s="42" t="s">
        <v>106</v>
      </c>
      <c r="H101" s="42" t="s">
        <v>107</v>
      </c>
      <c r="I101" s="43">
        <v>8.8000000000000007</v>
      </c>
      <c r="J101" s="43" t="s">
        <v>108</v>
      </c>
      <c r="K101" s="43">
        <v>6.5</v>
      </c>
      <c r="L101" s="44">
        <v>6.5</v>
      </c>
      <c r="M101" s="45" t="s">
        <v>108</v>
      </c>
      <c r="N101" s="43">
        <v>7</v>
      </c>
      <c r="O101" s="45" t="s">
        <v>108</v>
      </c>
      <c r="P101" s="45" t="s">
        <v>108</v>
      </c>
      <c r="Q101" s="43">
        <v>7</v>
      </c>
      <c r="R101" s="45" t="s">
        <v>108</v>
      </c>
      <c r="S101" s="45" t="s">
        <v>108</v>
      </c>
      <c r="T101" s="43">
        <v>6.1</v>
      </c>
      <c r="U101" s="45" t="s">
        <v>108</v>
      </c>
      <c r="V101" s="43">
        <v>8.6</v>
      </c>
      <c r="W101" s="43">
        <v>9.1999999999999993</v>
      </c>
      <c r="X101" s="43">
        <v>7</v>
      </c>
      <c r="Y101" s="46">
        <v>17</v>
      </c>
      <c r="Z101" s="47">
        <v>0</v>
      </c>
      <c r="AA101" s="46">
        <v>0</v>
      </c>
      <c r="AB101" s="47">
        <v>0</v>
      </c>
      <c r="AC101" s="43">
        <v>7.8</v>
      </c>
      <c r="AD101" s="43">
        <v>7.3</v>
      </c>
      <c r="AE101" s="43">
        <v>7.1</v>
      </c>
      <c r="AF101" s="43">
        <v>6.8</v>
      </c>
      <c r="AG101" s="43">
        <v>8.8000000000000007</v>
      </c>
      <c r="AH101" s="43">
        <v>6.8</v>
      </c>
      <c r="AI101" s="43">
        <v>9.3000000000000007</v>
      </c>
      <c r="AJ101" s="48" t="s">
        <v>108</v>
      </c>
      <c r="AK101" s="43">
        <v>7.2</v>
      </c>
      <c r="AL101" s="44">
        <v>7.2</v>
      </c>
      <c r="AM101" s="43">
        <v>6.3</v>
      </c>
      <c r="AN101" s="43">
        <v>7</v>
      </c>
      <c r="AO101" s="43">
        <v>7.1</v>
      </c>
      <c r="AP101" s="43">
        <v>7.4</v>
      </c>
      <c r="AQ101" s="46">
        <v>33</v>
      </c>
      <c r="AR101" s="47">
        <v>0</v>
      </c>
      <c r="AS101" s="43">
        <v>8.3000000000000007</v>
      </c>
      <c r="AT101" s="48" t="s">
        <v>108</v>
      </c>
      <c r="AU101" s="48" t="s">
        <v>108</v>
      </c>
      <c r="AV101" s="43">
        <v>7.1</v>
      </c>
      <c r="AW101" s="49">
        <v>8.3000000000000007</v>
      </c>
      <c r="AX101" s="49">
        <v>7.1</v>
      </c>
      <c r="AY101" s="48" t="s">
        <v>108</v>
      </c>
      <c r="AZ101" s="43">
        <v>5.3</v>
      </c>
      <c r="BA101" s="44">
        <v>5.3</v>
      </c>
      <c r="BB101" s="43">
        <v>7.8</v>
      </c>
      <c r="BC101" s="43">
        <v>8.3000000000000007</v>
      </c>
      <c r="BD101" s="46">
        <v>13</v>
      </c>
      <c r="BE101" s="47">
        <v>0</v>
      </c>
      <c r="BF101" s="50" t="s">
        <v>109</v>
      </c>
      <c r="BG101" s="50" t="s">
        <v>108</v>
      </c>
      <c r="BH101" s="51">
        <v>0</v>
      </c>
      <c r="BI101" s="46">
        <v>0</v>
      </c>
      <c r="BJ101" s="47">
        <v>5</v>
      </c>
      <c r="BK101" s="46">
        <v>63</v>
      </c>
      <c r="BL101" s="47">
        <v>5</v>
      </c>
      <c r="BM101" s="52">
        <v>67</v>
      </c>
      <c r="BN101" s="53">
        <v>63</v>
      </c>
      <c r="BO101" s="53">
        <v>0</v>
      </c>
      <c r="BP101" s="53">
        <v>62</v>
      </c>
      <c r="BQ101" s="53">
        <v>63</v>
      </c>
      <c r="BR101" s="54">
        <v>7.38</v>
      </c>
      <c r="BS101" s="55">
        <v>3.09</v>
      </c>
      <c r="BT101" s="56">
        <v>0</v>
      </c>
      <c r="BU101" s="166" t="s">
        <v>110</v>
      </c>
    </row>
    <row r="102" spans="1:74" s="9" customFormat="1" ht="21.75" customHeight="1">
      <c r="A102" s="36">
        <f t="shared" si="1"/>
        <v>92</v>
      </c>
      <c r="B102" s="37">
        <v>2126261430</v>
      </c>
      <c r="C102" s="38" t="s">
        <v>113</v>
      </c>
      <c r="D102" s="39" t="s">
        <v>139</v>
      </c>
      <c r="E102" s="40" t="s">
        <v>233</v>
      </c>
      <c r="F102" s="41">
        <v>33605</v>
      </c>
      <c r="G102" s="42" t="s">
        <v>106</v>
      </c>
      <c r="H102" s="42" t="s">
        <v>107</v>
      </c>
      <c r="I102" s="43">
        <v>8.6999999999999993</v>
      </c>
      <c r="J102" s="43" t="s">
        <v>108</v>
      </c>
      <c r="K102" s="43">
        <v>5.4</v>
      </c>
      <c r="L102" s="44">
        <v>5.4</v>
      </c>
      <c r="M102" s="45" t="s">
        <v>108</v>
      </c>
      <c r="N102" s="43">
        <v>8</v>
      </c>
      <c r="O102" s="45" t="s">
        <v>108</v>
      </c>
      <c r="P102" s="45" t="s">
        <v>108</v>
      </c>
      <c r="Q102" s="43">
        <v>8.1</v>
      </c>
      <c r="R102" s="45" t="s">
        <v>108</v>
      </c>
      <c r="S102" s="45" t="s">
        <v>108</v>
      </c>
      <c r="T102" s="43">
        <v>6.4</v>
      </c>
      <c r="U102" s="45" t="s">
        <v>108</v>
      </c>
      <c r="V102" s="43">
        <v>5.2</v>
      </c>
      <c r="W102" s="43">
        <v>7.7</v>
      </c>
      <c r="X102" s="43">
        <v>6.5</v>
      </c>
      <c r="Y102" s="46">
        <v>17</v>
      </c>
      <c r="Z102" s="47">
        <v>0</v>
      </c>
      <c r="AA102" s="46">
        <v>0</v>
      </c>
      <c r="AB102" s="47">
        <v>0</v>
      </c>
      <c r="AC102" s="43">
        <v>7.5</v>
      </c>
      <c r="AD102" s="43">
        <v>7.4</v>
      </c>
      <c r="AE102" s="43">
        <v>6.9</v>
      </c>
      <c r="AF102" s="43">
        <v>6.5</v>
      </c>
      <c r="AG102" s="43">
        <v>8.3000000000000007</v>
      </c>
      <c r="AH102" s="43">
        <v>6.2</v>
      </c>
      <c r="AI102" s="43">
        <v>7.1</v>
      </c>
      <c r="AJ102" s="48" t="s">
        <v>108</v>
      </c>
      <c r="AK102" s="43">
        <v>7.3</v>
      </c>
      <c r="AL102" s="44">
        <v>7.3</v>
      </c>
      <c r="AM102" s="43">
        <v>6.3</v>
      </c>
      <c r="AN102" s="43">
        <v>6.3</v>
      </c>
      <c r="AO102" s="43">
        <v>6.3</v>
      </c>
      <c r="AP102" s="43">
        <v>7.4</v>
      </c>
      <c r="AQ102" s="46">
        <v>33</v>
      </c>
      <c r="AR102" s="47">
        <v>0</v>
      </c>
      <c r="AS102" s="43">
        <v>7.8</v>
      </c>
      <c r="AT102" s="48" t="s">
        <v>108</v>
      </c>
      <c r="AU102" s="48" t="s">
        <v>108</v>
      </c>
      <c r="AV102" s="43">
        <v>7.1</v>
      </c>
      <c r="AW102" s="49">
        <v>7.8</v>
      </c>
      <c r="AX102" s="49">
        <v>7.1</v>
      </c>
      <c r="AY102" s="48" t="s">
        <v>108</v>
      </c>
      <c r="AZ102" s="43">
        <v>5.8</v>
      </c>
      <c r="BA102" s="44">
        <v>5.8</v>
      </c>
      <c r="BB102" s="43">
        <v>8.1</v>
      </c>
      <c r="BC102" s="43">
        <v>8.4</v>
      </c>
      <c r="BD102" s="46">
        <v>13</v>
      </c>
      <c r="BE102" s="47">
        <v>0</v>
      </c>
      <c r="BF102" s="50" t="s">
        <v>109</v>
      </c>
      <c r="BG102" s="50" t="s">
        <v>108</v>
      </c>
      <c r="BH102" s="51">
        <v>0</v>
      </c>
      <c r="BI102" s="46">
        <v>0</v>
      </c>
      <c r="BJ102" s="47">
        <v>5</v>
      </c>
      <c r="BK102" s="46">
        <v>63</v>
      </c>
      <c r="BL102" s="47">
        <v>5</v>
      </c>
      <c r="BM102" s="52">
        <v>67</v>
      </c>
      <c r="BN102" s="53">
        <v>63</v>
      </c>
      <c r="BO102" s="53">
        <v>0</v>
      </c>
      <c r="BP102" s="53">
        <v>62</v>
      </c>
      <c r="BQ102" s="53">
        <v>63</v>
      </c>
      <c r="BR102" s="54">
        <v>7.02</v>
      </c>
      <c r="BS102" s="55">
        <v>2.85</v>
      </c>
      <c r="BT102" s="56">
        <v>0</v>
      </c>
      <c r="BU102" s="166" t="s">
        <v>110</v>
      </c>
    </row>
    <row r="103" spans="1:74" s="9" customFormat="1" ht="21.75" customHeight="1">
      <c r="A103" s="36">
        <f t="shared" si="1"/>
        <v>93</v>
      </c>
      <c r="B103" s="37">
        <v>2126261447</v>
      </c>
      <c r="C103" s="38" t="s">
        <v>235</v>
      </c>
      <c r="D103" s="39" t="s">
        <v>227</v>
      </c>
      <c r="E103" s="40" t="s">
        <v>233</v>
      </c>
      <c r="F103" s="41">
        <v>34444</v>
      </c>
      <c r="G103" s="42" t="s">
        <v>106</v>
      </c>
      <c r="H103" s="42" t="s">
        <v>107</v>
      </c>
      <c r="I103" s="43">
        <v>9</v>
      </c>
      <c r="J103" s="43" t="s">
        <v>108</v>
      </c>
      <c r="K103" s="43">
        <v>6</v>
      </c>
      <c r="L103" s="44">
        <v>6</v>
      </c>
      <c r="M103" s="45" t="s">
        <v>108</v>
      </c>
      <c r="N103" s="43">
        <v>6.3</v>
      </c>
      <c r="O103" s="45" t="s">
        <v>108</v>
      </c>
      <c r="P103" s="45" t="s">
        <v>108</v>
      </c>
      <c r="Q103" s="43">
        <v>5.4</v>
      </c>
      <c r="R103" s="45" t="s">
        <v>108</v>
      </c>
      <c r="S103" s="45" t="s">
        <v>108</v>
      </c>
      <c r="T103" s="43">
        <v>6.8</v>
      </c>
      <c r="U103" s="45" t="s">
        <v>108</v>
      </c>
      <c r="V103" s="43">
        <v>5.7</v>
      </c>
      <c r="W103" s="43">
        <v>7.5</v>
      </c>
      <c r="X103" s="43">
        <v>6.1</v>
      </c>
      <c r="Y103" s="46">
        <v>17</v>
      </c>
      <c r="Z103" s="47">
        <v>0</v>
      </c>
      <c r="AA103" s="46">
        <v>0</v>
      </c>
      <c r="AB103" s="47">
        <v>0</v>
      </c>
      <c r="AC103" s="43">
        <v>6.9</v>
      </c>
      <c r="AD103" s="43">
        <v>6.2</v>
      </c>
      <c r="AE103" s="43">
        <v>6.5</v>
      </c>
      <c r="AF103" s="43">
        <v>4.8</v>
      </c>
      <c r="AG103" s="43">
        <v>7.7</v>
      </c>
      <c r="AH103" s="43">
        <v>4.9000000000000004</v>
      </c>
      <c r="AI103" s="43">
        <v>6.5</v>
      </c>
      <c r="AJ103" s="48" t="s">
        <v>108</v>
      </c>
      <c r="AK103" s="43">
        <v>6.8</v>
      </c>
      <c r="AL103" s="44">
        <v>6.8</v>
      </c>
      <c r="AM103" s="43">
        <v>6.3</v>
      </c>
      <c r="AN103" s="43">
        <v>6.5</v>
      </c>
      <c r="AO103" s="43">
        <v>6</v>
      </c>
      <c r="AP103" s="43">
        <v>7.2</v>
      </c>
      <c r="AQ103" s="46">
        <v>33</v>
      </c>
      <c r="AR103" s="47">
        <v>0</v>
      </c>
      <c r="AS103" s="43">
        <v>7.2</v>
      </c>
      <c r="AT103" s="48" t="s">
        <v>108</v>
      </c>
      <c r="AU103" s="48" t="s">
        <v>108</v>
      </c>
      <c r="AV103" s="43">
        <v>7.2</v>
      </c>
      <c r="AW103" s="49">
        <v>7.2</v>
      </c>
      <c r="AX103" s="49">
        <v>7.2</v>
      </c>
      <c r="AY103" s="48" t="s">
        <v>108</v>
      </c>
      <c r="AZ103" s="43">
        <v>5.8</v>
      </c>
      <c r="BA103" s="44">
        <v>5.8</v>
      </c>
      <c r="BB103" s="43">
        <v>5.8</v>
      </c>
      <c r="BC103" s="43">
        <v>8.8000000000000007</v>
      </c>
      <c r="BD103" s="46">
        <v>13</v>
      </c>
      <c r="BE103" s="47">
        <v>0</v>
      </c>
      <c r="BF103" s="50" t="s">
        <v>109</v>
      </c>
      <c r="BG103" s="50" t="s">
        <v>108</v>
      </c>
      <c r="BH103" s="51">
        <v>0</v>
      </c>
      <c r="BI103" s="46">
        <v>0</v>
      </c>
      <c r="BJ103" s="47">
        <v>5</v>
      </c>
      <c r="BK103" s="46">
        <v>63</v>
      </c>
      <c r="BL103" s="47">
        <v>5</v>
      </c>
      <c r="BM103" s="52">
        <v>67</v>
      </c>
      <c r="BN103" s="53">
        <v>63</v>
      </c>
      <c r="BO103" s="53">
        <v>0</v>
      </c>
      <c r="BP103" s="53">
        <v>62</v>
      </c>
      <c r="BQ103" s="53">
        <v>63</v>
      </c>
      <c r="BR103" s="54">
        <v>6.5</v>
      </c>
      <c r="BS103" s="55">
        <v>2.5499999999999998</v>
      </c>
      <c r="BT103" s="56">
        <v>0</v>
      </c>
      <c r="BU103" s="166" t="s">
        <v>110</v>
      </c>
    </row>
    <row r="104" spans="1:74" s="9" customFormat="1" ht="21.75" customHeight="1">
      <c r="A104" s="36">
        <f t="shared" si="1"/>
        <v>94</v>
      </c>
      <c r="B104" s="37">
        <v>2126261453</v>
      </c>
      <c r="C104" s="38" t="s">
        <v>113</v>
      </c>
      <c r="D104" s="39" t="s">
        <v>236</v>
      </c>
      <c r="E104" s="40" t="s">
        <v>233</v>
      </c>
      <c r="F104" s="41">
        <v>34081</v>
      </c>
      <c r="G104" s="42" t="s">
        <v>106</v>
      </c>
      <c r="H104" s="42" t="s">
        <v>107</v>
      </c>
      <c r="I104" s="43">
        <v>8.9</v>
      </c>
      <c r="J104" s="43" t="s">
        <v>108</v>
      </c>
      <c r="K104" s="43">
        <v>5.8</v>
      </c>
      <c r="L104" s="44">
        <v>5.8</v>
      </c>
      <c r="M104" s="45" t="s">
        <v>108</v>
      </c>
      <c r="N104" s="43">
        <v>8</v>
      </c>
      <c r="O104" s="45" t="s">
        <v>108</v>
      </c>
      <c r="P104" s="45" t="s">
        <v>108</v>
      </c>
      <c r="Q104" s="43">
        <v>8.3000000000000007</v>
      </c>
      <c r="R104" s="45" t="s">
        <v>108</v>
      </c>
      <c r="S104" s="45" t="s">
        <v>108</v>
      </c>
      <c r="T104" s="43">
        <v>6.8</v>
      </c>
      <c r="U104" s="45" t="s">
        <v>108</v>
      </c>
      <c r="V104" s="43">
        <v>6.6</v>
      </c>
      <c r="W104" s="43">
        <v>8.5</v>
      </c>
      <c r="X104" s="43">
        <v>5.5</v>
      </c>
      <c r="Y104" s="46">
        <v>17</v>
      </c>
      <c r="Z104" s="47">
        <v>0</v>
      </c>
      <c r="AA104" s="46">
        <v>0</v>
      </c>
      <c r="AB104" s="47">
        <v>0</v>
      </c>
      <c r="AC104" s="43">
        <v>6.3</v>
      </c>
      <c r="AD104" s="43">
        <v>7.7</v>
      </c>
      <c r="AE104" s="43">
        <v>6.6</v>
      </c>
      <c r="AF104" s="43">
        <v>6.5</v>
      </c>
      <c r="AG104" s="43">
        <v>7</v>
      </c>
      <c r="AH104" s="43">
        <v>6.3</v>
      </c>
      <c r="AI104" s="43">
        <v>6.7</v>
      </c>
      <c r="AJ104" s="48" t="s">
        <v>108</v>
      </c>
      <c r="AK104" s="43">
        <v>7.7</v>
      </c>
      <c r="AL104" s="44">
        <v>7.7</v>
      </c>
      <c r="AM104" s="43">
        <v>5.5</v>
      </c>
      <c r="AN104" s="43">
        <v>7.1</v>
      </c>
      <c r="AO104" s="43">
        <v>6.4</v>
      </c>
      <c r="AP104" s="43">
        <v>6.9</v>
      </c>
      <c r="AQ104" s="46">
        <v>33</v>
      </c>
      <c r="AR104" s="47">
        <v>0</v>
      </c>
      <c r="AS104" s="43">
        <v>7.8</v>
      </c>
      <c r="AT104" s="48" t="s">
        <v>108</v>
      </c>
      <c r="AU104" s="48" t="s">
        <v>108</v>
      </c>
      <c r="AV104" s="43">
        <v>6.7</v>
      </c>
      <c r="AW104" s="49">
        <v>7.8</v>
      </c>
      <c r="AX104" s="49">
        <v>6.7</v>
      </c>
      <c r="AY104" s="48" t="s">
        <v>108</v>
      </c>
      <c r="AZ104" s="43">
        <v>4.9000000000000004</v>
      </c>
      <c r="BA104" s="44">
        <v>4.9000000000000004</v>
      </c>
      <c r="BB104" s="43">
        <v>8.1</v>
      </c>
      <c r="BC104" s="43">
        <v>7</v>
      </c>
      <c r="BD104" s="46">
        <v>13</v>
      </c>
      <c r="BE104" s="47">
        <v>0</v>
      </c>
      <c r="BF104" s="50" t="s">
        <v>109</v>
      </c>
      <c r="BG104" s="50" t="s">
        <v>108</v>
      </c>
      <c r="BH104" s="51">
        <v>0</v>
      </c>
      <c r="BI104" s="46">
        <v>0</v>
      </c>
      <c r="BJ104" s="47">
        <v>5</v>
      </c>
      <c r="BK104" s="46">
        <v>63</v>
      </c>
      <c r="BL104" s="47">
        <v>5</v>
      </c>
      <c r="BM104" s="52">
        <v>67</v>
      </c>
      <c r="BN104" s="53">
        <v>63</v>
      </c>
      <c r="BO104" s="53">
        <v>0</v>
      </c>
      <c r="BP104" s="53">
        <v>62</v>
      </c>
      <c r="BQ104" s="53">
        <v>63</v>
      </c>
      <c r="BR104" s="54">
        <v>6.86</v>
      </c>
      <c r="BS104" s="55">
        <v>2.8</v>
      </c>
      <c r="BT104" s="56">
        <v>0</v>
      </c>
      <c r="BU104" s="166" t="s">
        <v>110</v>
      </c>
    </row>
    <row r="105" spans="1:74" s="9" customFormat="1" ht="21.75" customHeight="1">
      <c r="A105" s="36">
        <f t="shared" si="1"/>
        <v>95</v>
      </c>
      <c r="B105" s="37">
        <v>2126261480</v>
      </c>
      <c r="C105" s="38" t="s">
        <v>132</v>
      </c>
      <c r="D105" s="39" t="s">
        <v>133</v>
      </c>
      <c r="E105" s="40" t="s">
        <v>233</v>
      </c>
      <c r="F105" s="41">
        <v>32955</v>
      </c>
      <c r="G105" s="42" t="s">
        <v>106</v>
      </c>
      <c r="H105" s="42" t="s">
        <v>107</v>
      </c>
      <c r="I105" s="43">
        <v>8.5</v>
      </c>
      <c r="J105" s="43" t="s">
        <v>108</v>
      </c>
      <c r="K105" s="43">
        <v>6.9</v>
      </c>
      <c r="L105" s="44">
        <v>6.9</v>
      </c>
      <c r="M105" s="45" t="s">
        <v>108</v>
      </c>
      <c r="N105" s="43">
        <v>5.8</v>
      </c>
      <c r="O105" s="45" t="s">
        <v>108</v>
      </c>
      <c r="P105" s="45" t="s">
        <v>108</v>
      </c>
      <c r="Q105" s="43">
        <v>6.2</v>
      </c>
      <c r="R105" s="45" t="s">
        <v>108</v>
      </c>
      <c r="S105" s="45" t="s">
        <v>108</v>
      </c>
      <c r="T105" s="43">
        <v>6.8</v>
      </c>
      <c r="U105" s="45" t="s">
        <v>108</v>
      </c>
      <c r="V105" s="43">
        <v>6.9</v>
      </c>
      <c r="W105" s="43">
        <v>8.6</v>
      </c>
      <c r="X105" s="43">
        <v>8</v>
      </c>
      <c r="Y105" s="46">
        <v>17</v>
      </c>
      <c r="Z105" s="47">
        <v>0</v>
      </c>
      <c r="AA105" s="46">
        <v>0</v>
      </c>
      <c r="AB105" s="47">
        <v>0</v>
      </c>
      <c r="AC105" s="43">
        <v>6.6</v>
      </c>
      <c r="AD105" s="43">
        <v>5.5</v>
      </c>
      <c r="AE105" s="43">
        <v>6.9</v>
      </c>
      <c r="AF105" s="43">
        <v>6.4</v>
      </c>
      <c r="AG105" s="43">
        <v>8.1</v>
      </c>
      <c r="AH105" s="43">
        <v>5.4</v>
      </c>
      <c r="AI105" s="43">
        <v>6.1</v>
      </c>
      <c r="AJ105" s="48" t="s">
        <v>108</v>
      </c>
      <c r="AK105" s="43">
        <v>6.7</v>
      </c>
      <c r="AL105" s="44">
        <v>6.7</v>
      </c>
      <c r="AM105" s="43">
        <v>5.6</v>
      </c>
      <c r="AN105" s="43">
        <v>5.7</v>
      </c>
      <c r="AO105" s="43">
        <v>6</v>
      </c>
      <c r="AP105" s="43">
        <v>5.0999999999999996</v>
      </c>
      <c r="AQ105" s="46">
        <v>33</v>
      </c>
      <c r="AR105" s="47">
        <v>0</v>
      </c>
      <c r="AS105" s="43">
        <v>7.8</v>
      </c>
      <c r="AT105" s="48" t="s">
        <v>108</v>
      </c>
      <c r="AU105" s="48" t="s">
        <v>108</v>
      </c>
      <c r="AV105" s="43">
        <v>8.1</v>
      </c>
      <c r="AW105" s="49">
        <v>8.1</v>
      </c>
      <c r="AX105" s="49">
        <v>7.8</v>
      </c>
      <c r="AY105" s="48" t="s">
        <v>108</v>
      </c>
      <c r="AZ105" s="43">
        <v>6.1</v>
      </c>
      <c r="BA105" s="44">
        <v>6.1</v>
      </c>
      <c r="BB105" s="43">
        <v>6.8</v>
      </c>
      <c r="BC105" s="43">
        <v>6</v>
      </c>
      <c r="BD105" s="46">
        <v>13</v>
      </c>
      <c r="BE105" s="47">
        <v>0</v>
      </c>
      <c r="BF105" s="50" t="s">
        <v>109</v>
      </c>
      <c r="BG105" s="50" t="s">
        <v>108</v>
      </c>
      <c r="BH105" s="51">
        <v>0</v>
      </c>
      <c r="BI105" s="46">
        <v>0</v>
      </c>
      <c r="BJ105" s="47">
        <v>5</v>
      </c>
      <c r="BK105" s="46">
        <v>63</v>
      </c>
      <c r="BL105" s="47">
        <v>5</v>
      </c>
      <c r="BM105" s="52">
        <v>67</v>
      </c>
      <c r="BN105" s="53">
        <v>63</v>
      </c>
      <c r="BO105" s="53">
        <v>0</v>
      </c>
      <c r="BP105" s="53">
        <v>62</v>
      </c>
      <c r="BQ105" s="53">
        <v>63</v>
      </c>
      <c r="BR105" s="54">
        <v>6.57</v>
      </c>
      <c r="BS105" s="55">
        <v>2.58</v>
      </c>
      <c r="BT105" s="56">
        <v>0</v>
      </c>
      <c r="BU105" s="166" t="s">
        <v>110</v>
      </c>
    </row>
    <row r="106" spans="1:74" s="9" customFormat="1" ht="21.75" customHeight="1">
      <c r="A106" s="36">
        <f t="shared" si="1"/>
        <v>96</v>
      </c>
      <c r="B106" s="37">
        <v>2126261481</v>
      </c>
      <c r="C106" s="38" t="s">
        <v>130</v>
      </c>
      <c r="D106" s="39" t="s">
        <v>131</v>
      </c>
      <c r="E106" s="40" t="s">
        <v>237</v>
      </c>
      <c r="F106" s="41">
        <v>33909</v>
      </c>
      <c r="G106" s="42" t="s">
        <v>106</v>
      </c>
      <c r="H106" s="42" t="s">
        <v>107</v>
      </c>
      <c r="I106" s="43">
        <v>8.1</v>
      </c>
      <c r="J106" s="43" t="s">
        <v>108</v>
      </c>
      <c r="K106" s="43">
        <v>6.8</v>
      </c>
      <c r="L106" s="44">
        <v>6.8</v>
      </c>
      <c r="M106" s="45" t="s">
        <v>108</v>
      </c>
      <c r="N106" s="43">
        <v>6.7</v>
      </c>
      <c r="O106" s="45" t="s">
        <v>108</v>
      </c>
      <c r="P106" s="45" t="s">
        <v>108</v>
      </c>
      <c r="Q106" s="43">
        <v>6.8</v>
      </c>
      <c r="R106" s="45" t="s">
        <v>108</v>
      </c>
      <c r="S106" s="45" t="s">
        <v>108</v>
      </c>
      <c r="T106" s="43">
        <v>6.3</v>
      </c>
      <c r="U106" s="45" t="s">
        <v>108</v>
      </c>
      <c r="V106" s="43">
        <v>8.6</v>
      </c>
      <c r="W106" s="43">
        <v>8.8000000000000007</v>
      </c>
      <c r="X106" s="43">
        <v>8.8000000000000007</v>
      </c>
      <c r="Y106" s="46">
        <v>17</v>
      </c>
      <c r="Z106" s="47">
        <v>0</v>
      </c>
      <c r="AA106" s="46">
        <v>0</v>
      </c>
      <c r="AB106" s="47">
        <v>0</v>
      </c>
      <c r="AC106" s="43">
        <v>8.9</v>
      </c>
      <c r="AD106" s="43">
        <v>7.7</v>
      </c>
      <c r="AE106" s="43">
        <v>6.9</v>
      </c>
      <c r="AF106" s="43">
        <v>8.3000000000000007</v>
      </c>
      <c r="AG106" s="43">
        <v>8.5</v>
      </c>
      <c r="AH106" s="43">
        <v>7.2</v>
      </c>
      <c r="AI106" s="43">
        <v>7.5</v>
      </c>
      <c r="AJ106" s="48" t="s">
        <v>108</v>
      </c>
      <c r="AK106" s="43">
        <v>8.5</v>
      </c>
      <c r="AL106" s="44">
        <v>8.5</v>
      </c>
      <c r="AM106" s="43">
        <v>6.1</v>
      </c>
      <c r="AN106" s="43">
        <v>7.4</v>
      </c>
      <c r="AO106" s="43">
        <v>7.7</v>
      </c>
      <c r="AP106" s="43">
        <v>8.4</v>
      </c>
      <c r="AQ106" s="46">
        <v>33</v>
      </c>
      <c r="AR106" s="47">
        <v>0</v>
      </c>
      <c r="AS106" s="43">
        <v>7.5</v>
      </c>
      <c r="AT106" s="48" t="s">
        <v>108</v>
      </c>
      <c r="AU106" s="48" t="s">
        <v>108</v>
      </c>
      <c r="AV106" s="43">
        <v>8.1</v>
      </c>
      <c r="AW106" s="49">
        <v>8.1</v>
      </c>
      <c r="AX106" s="49">
        <v>7.5</v>
      </c>
      <c r="AY106" s="48" t="s">
        <v>108</v>
      </c>
      <c r="AZ106" s="43">
        <v>6</v>
      </c>
      <c r="BA106" s="44">
        <v>6</v>
      </c>
      <c r="BB106" s="43">
        <v>8.8000000000000007</v>
      </c>
      <c r="BC106" s="43">
        <v>8.5</v>
      </c>
      <c r="BD106" s="46">
        <v>13</v>
      </c>
      <c r="BE106" s="47">
        <v>0</v>
      </c>
      <c r="BF106" s="50" t="s">
        <v>109</v>
      </c>
      <c r="BG106" s="50" t="s">
        <v>108</v>
      </c>
      <c r="BH106" s="51">
        <v>0</v>
      </c>
      <c r="BI106" s="46">
        <v>0</v>
      </c>
      <c r="BJ106" s="47">
        <v>5</v>
      </c>
      <c r="BK106" s="46">
        <v>63</v>
      </c>
      <c r="BL106" s="47">
        <v>5</v>
      </c>
      <c r="BM106" s="52">
        <v>67</v>
      </c>
      <c r="BN106" s="53">
        <v>63</v>
      </c>
      <c r="BO106" s="53">
        <v>0</v>
      </c>
      <c r="BP106" s="53">
        <v>62</v>
      </c>
      <c r="BQ106" s="53">
        <v>63</v>
      </c>
      <c r="BR106" s="54">
        <v>7.71</v>
      </c>
      <c r="BS106" s="55">
        <v>3.34</v>
      </c>
      <c r="BT106" s="56">
        <v>0</v>
      </c>
      <c r="BU106" s="166" t="s">
        <v>110</v>
      </c>
    </row>
    <row r="107" spans="1:74" s="9" customFormat="1" ht="21.75" customHeight="1">
      <c r="A107" s="36">
        <f t="shared" si="1"/>
        <v>97</v>
      </c>
      <c r="B107" s="37">
        <v>2126261321</v>
      </c>
      <c r="C107" s="38" t="s">
        <v>113</v>
      </c>
      <c r="D107" s="39" t="s">
        <v>238</v>
      </c>
      <c r="E107" s="40" t="s">
        <v>237</v>
      </c>
      <c r="F107" s="41">
        <v>33504</v>
      </c>
      <c r="G107" s="42" t="s">
        <v>106</v>
      </c>
      <c r="H107" s="42" t="s">
        <v>107</v>
      </c>
      <c r="I107" s="43">
        <v>6.1</v>
      </c>
      <c r="J107" s="43" t="s">
        <v>108</v>
      </c>
      <c r="K107" s="43">
        <v>5.4</v>
      </c>
      <c r="L107" s="44">
        <v>5.4</v>
      </c>
      <c r="M107" s="45" t="s">
        <v>108</v>
      </c>
      <c r="N107" s="43">
        <v>6.3</v>
      </c>
      <c r="O107" s="45" t="s">
        <v>108</v>
      </c>
      <c r="P107" s="45" t="s">
        <v>108</v>
      </c>
      <c r="Q107" s="43">
        <v>5.9</v>
      </c>
      <c r="R107" s="45" t="s">
        <v>108</v>
      </c>
      <c r="S107" s="45" t="s">
        <v>108</v>
      </c>
      <c r="T107" s="43">
        <v>6.6</v>
      </c>
      <c r="U107" s="45" t="s">
        <v>108</v>
      </c>
      <c r="V107" s="43">
        <v>8.3000000000000007</v>
      </c>
      <c r="W107" s="43">
        <v>8.1999999999999993</v>
      </c>
      <c r="X107" s="43">
        <v>7.3</v>
      </c>
      <c r="Y107" s="46">
        <v>17</v>
      </c>
      <c r="Z107" s="47">
        <v>0</v>
      </c>
      <c r="AA107" s="46">
        <v>0</v>
      </c>
      <c r="AB107" s="47">
        <v>0</v>
      </c>
      <c r="AC107" s="43">
        <v>6.6</v>
      </c>
      <c r="AD107" s="43">
        <v>5.8</v>
      </c>
      <c r="AE107" s="43">
        <v>6.1</v>
      </c>
      <c r="AF107" s="43">
        <v>6.1</v>
      </c>
      <c r="AG107" s="43">
        <v>8.5</v>
      </c>
      <c r="AH107" s="43">
        <v>5.2</v>
      </c>
      <c r="AI107" s="43">
        <v>6.2</v>
      </c>
      <c r="AJ107" s="48" t="s">
        <v>108</v>
      </c>
      <c r="AK107" s="43">
        <v>7.1</v>
      </c>
      <c r="AL107" s="44">
        <v>7.1</v>
      </c>
      <c r="AM107" s="43">
        <v>7.7</v>
      </c>
      <c r="AN107" s="43">
        <v>5.7</v>
      </c>
      <c r="AO107" s="43">
        <v>8.1</v>
      </c>
      <c r="AP107" s="43">
        <v>7.6</v>
      </c>
      <c r="AQ107" s="46">
        <v>33</v>
      </c>
      <c r="AR107" s="47">
        <v>0</v>
      </c>
      <c r="AS107" s="43">
        <v>6.2</v>
      </c>
      <c r="AT107" s="48" t="s">
        <v>108</v>
      </c>
      <c r="AU107" s="48" t="s">
        <v>108</v>
      </c>
      <c r="AV107" s="43">
        <v>5.8</v>
      </c>
      <c r="AW107" s="49">
        <v>6.2</v>
      </c>
      <c r="AX107" s="49">
        <v>5.8</v>
      </c>
      <c r="AY107" s="48" t="s">
        <v>108</v>
      </c>
      <c r="AZ107" s="43">
        <v>4.4000000000000004</v>
      </c>
      <c r="BA107" s="44">
        <v>4.4000000000000004</v>
      </c>
      <c r="BB107" s="43">
        <v>8</v>
      </c>
      <c r="BC107" s="43">
        <v>7.1</v>
      </c>
      <c r="BD107" s="46">
        <v>13</v>
      </c>
      <c r="BE107" s="47">
        <v>0</v>
      </c>
      <c r="BF107" s="50" t="s">
        <v>109</v>
      </c>
      <c r="BG107" s="50" t="s">
        <v>108</v>
      </c>
      <c r="BH107" s="51">
        <v>0</v>
      </c>
      <c r="BI107" s="46">
        <v>0</v>
      </c>
      <c r="BJ107" s="47">
        <v>5</v>
      </c>
      <c r="BK107" s="46">
        <v>63</v>
      </c>
      <c r="BL107" s="47">
        <v>5</v>
      </c>
      <c r="BM107" s="52">
        <v>67</v>
      </c>
      <c r="BN107" s="53">
        <v>63</v>
      </c>
      <c r="BO107" s="53">
        <v>0</v>
      </c>
      <c r="BP107" s="53">
        <v>62</v>
      </c>
      <c r="BQ107" s="53">
        <v>63</v>
      </c>
      <c r="BR107" s="54">
        <v>6.65</v>
      </c>
      <c r="BS107" s="55">
        <v>2.64</v>
      </c>
      <c r="BT107" s="56">
        <v>0</v>
      </c>
      <c r="BU107" s="166" t="s">
        <v>110</v>
      </c>
    </row>
    <row r="108" spans="1:74" s="9" customFormat="1" ht="21.75" customHeight="1">
      <c r="A108" s="36">
        <f t="shared" si="1"/>
        <v>98</v>
      </c>
      <c r="B108" s="37">
        <v>2126261325</v>
      </c>
      <c r="C108" s="38" t="s">
        <v>239</v>
      </c>
      <c r="D108" s="39" t="s">
        <v>209</v>
      </c>
      <c r="E108" s="40" t="s">
        <v>240</v>
      </c>
      <c r="F108" s="41">
        <v>33940</v>
      </c>
      <c r="G108" s="42" t="s">
        <v>106</v>
      </c>
      <c r="H108" s="42" t="s">
        <v>107</v>
      </c>
      <c r="I108" s="43">
        <v>9</v>
      </c>
      <c r="J108" s="43" t="s">
        <v>108</v>
      </c>
      <c r="K108" s="43">
        <v>6.6</v>
      </c>
      <c r="L108" s="44">
        <v>6.6</v>
      </c>
      <c r="M108" s="45" t="s">
        <v>108</v>
      </c>
      <c r="N108" s="43">
        <v>7.2</v>
      </c>
      <c r="O108" s="45" t="s">
        <v>108</v>
      </c>
      <c r="P108" s="45" t="s">
        <v>108</v>
      </c>
      <c r="Q108" s="43">
        <v>7.7</v>
      </c>
      <c r="R108" s="45" t="s">
        <v>108</v>
      </c>
      <c r="S108" s="45" t="s">
        <v>108</v>
      </c>
      <c r="T108" s="43">
        <v>8.1</v>
      </c>
      <c r="U108" s="45" t="s">
        <v>108</v>
      </c>
      <c r="V108" s="43">
        <v>9.3000000000000007</v>
      </c>
      <c r="W108" s="43">
        <v>8.8000000000000007</v>
      </c>
      <c r="X108" s="43">
        <v>9.1999999999999993</v>
      </c>
      <c r="Y108" s="46">
        <v>17</v>
      </c>
      <c r="Z108" s="47">
        <v>0</v>
      </c>
      <c r="AA108" s="46">
        <v>0</v>
      </c>
      <c r="AB108" s="47">
        <v>0</v>
      </c>
      <c r="AC108" s="43">
        <v>9</v>
      </c>
      <c r="AD108" s="43">
        <v>6.6</v>
      </c>
      <c r="AE108" s="43">
        <v>8.4</v>
      </c>
      <c r="AF108" s="43">
        <v>9.5</v>
      </c>
      <c r="AG108" s="43">
        <v>9.3000000000000007</v>
      </c>
      <c r="AH108" s="43">
        <v>5.7</v>
      </c>
      <c r="AI108" s="43">
        <v>7.9</v>
      </c>
      <c r="AJ108" s="48" t="s">
        <v>108</v>
      </c>
      <c r="AK108" s="43">
        <v>8</v>
      </c>
      <c r="AL108" s="44">
        <v>8</v>
      </c>
      <c r="AM108" s="43">
        <v>8.6999999999999993</v>
      </c>
      <c r="AN108" s="43">
        <v>6.8</v>
      </c>
      <c r="AO108" s="43">
        <v>8.6999999999999993</v>
      </c>
      <c r="AP108" s="43">
        <v>6.9</v>
      </c>
      <c r="AQ108" s="46">
        <v>33</v>
      </c>
      <c r="AR108" s="47">
        <v>0</v>
      </c>
      <c r="AS108" s="43">
        <v>8.6999999999999993</v>
      </c>
      <c r="AT108" s="48" t="s">
        <v>108</v>
      </c>
      <c r="AU108" s="48" t="s">
        <v>108</v>
      </c>
      <c r="AV108" s="43">
        <v>9</v>
      </c>
      <c r="AW108" s="49">
        <v>9</v>
      </c>
      <c r="AX108" s="49">
        <v>8.6999999999999993</v>
      </c>
      <c r="AY108" s="48" t="s">
        <v>108</v>
      </c>
      <c r="AZ108" s="43">
        <v>7.8</v>
      </c>
      <c r="BA108" s="44">
        <v>7.8</v>
      </c>
      <c r="BB108" s="43">
        <v>7.7</v>
      </c>
      <c r="BC108" s="43">
        <v>9.1999999999999993</v>
      </c>
      <c r="BD108" s="46">
        <v>13</v>
      </c>
      <c r="BE108" s="47">
        <v>0</v>
      </c>
      <c r="BF108" s="50" t="s">
        <v>109</v>
      </c>
      <c r="BG108" s="50" t="s">
        <v>108</v>
      </c>
      <c r="BH108" s="51">
        <v>0</v>
      </c>
      <c r="BI108" s="46">
        <v>0</v>
      </c>
      <c r="BJ108" s="47">
        <v>5</v>
      </c>
      <c r="BK108" s="46">
        <v>63</v>
      </c>
      <c r="BL108" s="47">
        <v>5</v>
      </c>
      <c r="BM108" s="52">
        <v>67</v>
      </c>
      <c r="BN108" s="53">
        <v>63</v>
      </c>
      <c r="BO108" s="53">
        <v>0</v>
      </c>
      <c r="BP108" s="53">
        <v>62</v>
      </c>
      <c r="BQ108" s="53">
        <v>63</v>
      </c>
      <c r="BR108" s="54">
        <v>8.1300000000000008</v>
      </c>
      <c r="BS108" s="55">
        <v>3.5</v>
      </c>
      <c r="BT108" s="56">
        <v>0</v>
      </c>
      <c r="BU108" s="166" t="s">
        <v>110</v>
      </c>
    </row>
    <row r="109" spans="1:74" s="9" customFormat="1" ht="21.75" customHeight="1">
      <c r="A109" s="36">
        <f t="shared" si="1"/>
        <v>99</v>
      </c>
      <c r="B109" s="37">
        <v>2126261343</v>
      </c>
      <c r="C109" s="38" t="s">
        <v>113</v>
      </c>
      <c r="D109" s="39" t="s">
        <v>241</v>
      </c>
      <c r="E109" s="40" t="s">
        <v>240</v>
      </c>
      <c r="F109" s="41">
        <v>33156</v>
      </c>
      <c r="G109" s="42" t="s">
        <v>106</v>
      </c>
      <c r="H109" s="42" t="s">
        <v>107</v>
      </c>
      <c r="I109" s="43">
        <v>8.8000000000000007</v>
      </c>
      <c r="J109" s="43" t="s">
        <v>108</v>
      </c>
      <c r="K109" s="43">
        <v>6.6</v>
      </c>
      <c r="L109" s="44">
        <v>6.6</v>
      </c>
      <c r="M109" s="45" t="s">
        <v>108</v>
      </c>
      <c r="N109" s="43">
        <v>6.3</v>
      </c>
      <c r="O109" s="45" t="s">
        <v>108</v>
      </c>
      <c r="P109" s="45" t="s">
        <v>108</v>
      </c>
      <c r="Q109" s="43">
        <v>6.1</v>
      </c>
      <c r="R109" s="45" t="s">
        <v>108</v>
      </c>
      <c r="S109" s="45" t="s">
        <v>108</v>
      </c>
      <c r="T109" s="43">
        <v>7.2</v>
      </c>
      <c r="U109" s="45" t="s">
        <v>108</v>
      </c>
      <c r="V109" s="43">
        <v>8.1</v>
      </c>
      <c r="W109" s="43">
        <v>8.6</v>
      </c>
      <c r="X109" s="43">
        <v>8.6</v>
      </c>
      <c r="Y109" s="46">
        <v>17</v>
      </c>
      <c r="Z109" s="47">
        <v>0</v>
      </c>
      <c r="AA109" s="46">
        <v>0</v>
      </c>
      <c r="AB109" s="47">
        <v>0</v>
      </c>
      <c r="AC109" s="43">
        <v>7.6</v>
      </c>
      <c r="AD109" s="43">
        <v>5.8</v>
      </c>
      <c r="AE109" s="43">
        <v>7.1</v>
      </c>
      <c r="AF109" s="43">
        <v>6.2</v>
      </c>
      <c r="AG109" s="43">
        <v>8.8000000000000007</v>
      </c>
      <c r="AH109" s="43">
        <v>6.1</v>
      </c>
      <c r="AI109" s="43">
        <v>6.9</v>
      </c>
      <c r="AJ109" s="48" t="s">
        <v>108</v>
      </c>
      <c r="AK109" s="43">
        <v>7.6</v>
      </c>
      <c r="AL109" s="44">
        <v>7.6</v>
      </c>
      <c r="AM109" s="43">
        <v>6.8</v>
      </c>
      <c r="AN109" s="43">
        <v>6.9</v>
      </c>
      <c r="AO109" s="43">
        <v>6.6</v>
      </c>
      <c r="AP109" s="43">
        <v>6.3</v>
      </c>
      <c r="AQ109" s="46">
        <v>33</v>
      </c>
      <c r="AR109" s="47">
        <v>0</v>
      </c>
      <c r="AS109" s="43">
        <v>5.7</v>
      </c>
      <c r="AT109" s="48" t="s">
        <v>108</v>
      </c>
      <c r="AU109" s="48" t="s">
        <v>108</v>
      </c>
      <c r="AV109" s="43">
        <v>7</v>
      </c>
      <c r="AW109" s="49">
        <v>7</v>
      </c>
      <c r="AX109" s="49">
        <v>5.7</v>
      </c>
      <c r="AY109" s="48" t="s">
        <v>108</v>
      </c>
      <c r="AZ109" s="43">
        <v>4.5999999999999996</v>
      </c>
      <c r="BA109" s="44">
        <v>4.5999999999999996</v>
      </c>
      <c r="BB109" s="43">
        <v>5.8</v>
      </c>
      <c r="BC109" s="43">
        <v>6</v>
      </c>
      <c r="BD109" s="46">
        <v>13</v>
      </c>
      <c r="BE109" s="47">
        <v>0</v>
      </c>
      <c r="BF109" s="50" t="s">
        <v>109</v>
      </c>
      <c r="BG109" s="50" t="s">
        <v>108</v>
      </c>
      <c r="BH109" s="51">
        <v>0</v>
      </c>
      <c r="BI109" s="46">
        <v>0</v>
      </c>
      <c r="BJ109" s="47">
        <v>5</v>
      </c>
      <c r="BK109" s="46">
        <v>63</v>
      </c>
      <c r="BL109" s="47">
        <v>5</v>
      </c>
      <c r="BM109" s="52">
        <v>67</v>
      </c>
      <c r="BN109" s="53">
        <v>63</v>
      </c>
      <c r="BO109" s="53">
        <v>0</v>
      </c>
      <c r="BP109" s="53">
        <v>62</v>
      </c>
      <c r="BQ109" s="53">
        <v>63</v>
      </c>
      <c r="BR109" s="54">
        <v>6.82</v>
      </c>
      <c r="BS109" s="55">
        <v>2.77</v>
      </c>
      <c r="BT109" s="56">
        <v>0</v>
      </c>
      <c r="BU109" s="166" t="s">
        <v>110</v>
      </c>
    </row>
    <row r="110" spans="1:74" s="9" customFormat="1" ht="21.75" customHeight="1">
      <c r="A110" s="36">
        <f t="shared" si="1"/>
        <v>100</v>
      </c>
      <c r="B110" s="37">
        <v>2126251279</v>
      </c>
      <c r="C110" s="38" t="s">
        <v>127</v>
      </c>
      <c r="D110" s="39" t="s">
        <v>136</v>
      </c>
      <c r="E110" s="40" t="s">
        <v>242</v>
      </c>
      <c r="F110" s="41">
        <v>33915</v>
      </c>
      <c r="G110" s="42" t="s">
        <v>106</v>
      </c>
      <c r="H110" s="42" t="s">
        <v>107</v>
      </c>
      <c r="I110" s="43">
        <v>9.1</v>
      </c>
      <c r="J110" s="43" t="s">
        <v>108</v>
      </c>
      <c r="K110" s="43">
        <v>5.7</v>
      </c>
      <c r="L110" s="44">
        <v>5.7</v>
      </c>
      <c r="M110" s="45" t="s">
        <v>108</v>
      </c>
      <c r="N110" s="43">
        <v>6.4</v>
      </c>
      <c r="O110" s="45" t="s">
        <v>108</v>
      </c>
      <c r="P110" s="45" t="s">
        <v>108</v>
      </c>
      <c r="Q110" s="43">
        <v>7.1</v>
      </c>
      <c r="R110" s="45" t="s">
        <v>108</v>
      </c>
      <c r="S110" s="45" t="s">
        <v>108</v>
      </c>
      <c r="T110" s="43">
        <v>7.1</v>
      </c>
      <c r="U110" s="45" t="s">
        <v>108</v>
      </c>
      <c r="V110" s="43">
        <v>9.1</v>
      </c>
      <c r="W110" s="43">
        <v>6</v>
      </c>
      <c r="X110" s="43">
        <v>9.3000000000000007</v>
      </c>
      <c r="Y110" s="46">
        <v>17</v>
      </c>
      <c r="Z110" s="47">
        <v>0</v>
      </c>
      <c r="AA110" s="46">
        <v>0</v>
      </c>
      <c r="AB110" s="47">
        <v>0</v>
      </c>
      <c r="AC110" s="43">
        <v>7.3</v>
      </c>
      <c r="AD110" s="43">
        <v>6</v>
      </c>
      <c r="AE110" s="43">
        <v>7.6</v>
      </c>
      <c r="AF110" s="43">
        <v>8.1</v>
      </c>
      <c r="AG110" s="43">
        <v>8.4</v>
      </c>
      <c r="AH110" s="43">
        <v>5.7</v>
      </c>
      <c r="AI110" s="43">
        <v>6.9</v>
      </c>
      <c r="AJ110" s="48" t="s">
        <v>108</v>
      </c>
      <c r="AK110" s="43">
        <v>7.4</v>
      </c>
      <c r="AL110" s="44">
        <v>7.4</v>
      </c>
      <c r="AM110" s="43">
        <v>5.8</v>
      </c>
      <c r="AN110" s="43">
        <v>6.3</v>
      </c>
      <c r="AO110" s="43">
        <v>6.7</v>
      </c>
      <c r="AP110" s="43">
        <v>7.7</v>
      </c>
      <c r="AQ110" s="46">
        <v>33</v>
      </c>
      <c r="AR110" s="47">
        <v>0</v>
      </c>
      <c r="AS110" s="43">
        <v>7.2</v>
      </c>
      <c r="AT110" s="48" t="s">
        <v>108</v>
      </c>
      <c r="AU110" s="48" t="s">
        <v>108</v>
      </c>
      <c r="AV110" s="43">
        <v>7.9</v>
      </c>
      <c r="AW110" s="49">
        <v>7.9</v>
      </c>
      <c r="AX110" s="49">
        <v>7.2</v>
      </c>
      <c r="AY110" s="48" t="s">
        <v>108</v>
      </c>
      <c r="AZ110" s="43">
        <v>5.6</v>
      </c>
      <c r="BA110" s="44">
        <v>5.6</v>
      </c>
      <c r="BB110" s="43">
        <v>7.4</v>
      </c>
      <c r="BC110" s="43">
        <v>6.8</v>
      </c>
      <c r="BD110" s="46">
        <v>13</v>
      </c>
      <c r="BE110" s="47">
        <v>0</v>
      </c>
      <c r="BF110" s="50" t="s">
        <v>109</v>
      </c>
      <c r="BG110" s="50" t="s">
        <v>108</v>
      </c>
      <c r="BH110" s="51">
        <v>0</v>
      </c>
      <c r="BI110" s="46">
        <v>0</v>
      </c>
      <c r="BJ110" s="47">
        <v>5</v>
      </c>
      <c r="BK110" s="46">
        <v>63</v>
      </c>
      <c r="BL110" s="47">
        <v>5</v>
      </c>
      <c r="BM110" s="52">
        <v>67</v>
      </c>
      <c r="BN110" s="53">
        <v>63</v>
      </c>
      <c r="BO110" s="53">
        <v>0</v>
      </c>
      <c r="BP110" s="53">
        <v>62</v>
      </c>
      <c r="BQ110" s="53">
        <v>63</v>
      </c>
      <c r="BR110" s="54">
        <v>7.12</v>
      </c>
      <c r="BS110" s="55">
        <v>2.88</v>
      </c>
      <c r="BT110" s="56">
        <v>0</v>
      </c>
      <c r="BU110" s="166" t="s">
        <v>110</v>
      </c>
    </row>
    <row r="111" spans="1:74" s="9" customFormat="1" ht="21.75" customHeight="1">
      <c r="A111" s="36">
        <f t="shared" si="1"/>
        <v>101</v>
      </c>
      <c r="B111" s="37">
        <v>171326140</v>
      </c>
      <c r="C111" s="38" t="s">
        <v>150</v>
      </c>
      <c r="D111" s="39" t="s">
        <v>145</v>
      </c>
      <c r="E111" s="40" t="s">
        <v>243</v>
      </c>
      <c r="F111" s="41">
        <v>34229</v>
      </c>
      <c r="G111" s="42" t="s">
        <v>106</v>
      </c>
      <c r="H111" s="42" t="s">
        <v>107</v>
      </c>
      <c r="I111" s="43">
        <v>8.6</v>
      </c>
      <c r="J111" s="43">
        <v>7.9</v>
      </c>
      <c r="K111" s="43">
        <v>7.7</v>
      </c>
      <c r="L111" s="44">
        <v>7.9</v>
      </c>
      <c r="M111" s="45" t="s">
        <v>108</v>
      </c>
      <c r="N111" s="43">
        <v>6.7</v>
      </c>
      <c r="O111" s="45" t="s">
        <v>108</v>
      </c>
      <c r="P111" s="45" t="s">
        <v>108</v>
      </c>
      <c r="Q111" s="43">
        <v>6</v>
      </c>
      <c r="R111" s="45" t="s">
        <v>108</v>
      </c>
      <c r="S111" s="45" t="s">
        <v>108</v>
      </c>
      <c r="T111" s="43">
        <v>6.9</v>
      </c>
      <c r="U111" s="45" t="s">
        <v>108</v>
      </c>
      <c r="V111" s="43">
        <v>5.8</v>
      </c>
      <c r="W111" s="43">
        <v>8.1</v>
      </c>
      <c r="X111" s="43">
        <v>6.5</v>
      </c>
      <c r="Y111" s="46">
        <v>19</v>
      </c>
      <c r="Z111" s="47">
        <v>0</v>
      </c>
      <c r="AA111" s="46">
        <v>0</v>
      </c>
      <c r="AB111" s="47">
        <v>0</v>
      </c>
      <c r="AC111" s="43">
        <v>7.7</v>
      </c>
      <c r="AD111" s="43">
        <v>8</v>
      </c>
      <c r="AE111" s="43">
        <v>6.9</v>
      </c>
      <c r="AF111" s="43">
        <v>8.6999999999999993</v>
      </c>
      <c r="AG111" s="43">
        <v>8</v>
      </c>
      <c r="AH111" s="43">
        <v>4.9000000000000004</v>
      </c>
      <c r="AI111" s="43">
        <v>6.5</v>
      </c>
      <c r="AJ111" s="48" t="s">
        <v>108</v>
      </c>
      <c r="AK111" s="43">
        <v>6.4</v>
      </c>
      <c r="AL111" s="44">
        <v>6.4</v>
      </c>
      <c r="AM111" s="43">
        <v>5.8</v>
      </c>
      <c r="AN111" s="43">
        <v>6.8</v>
      </c>
      <c r="AO111" s="43">
        <v>6.6</v>
      </c>
      <c r="AP111" s="43">
        <v>6.7</v>
      </c>
      <c r="AQ111" s="46">
        <v>33</v>
      </c>
      <c r="AR111" s="47">
        <v>0</v>
      </c>
      <c r="AS111" s="43">
        <v>7.5</v>
      </c>
      <c r="AT111" s="48" t="s">
        <v>108</v>
      </c>
      <c r="AU111" s="48" t="s">
        <v>108</v>
      </c>
      <c r="AV111" s="43">
        <v>7.6</v>
      </c>
      <c r="AW111" s="49">
        <v>7.6</v>
      </c>
      <c r="AX111" s="49">
        <v>7.5</v>
      </c>
      <c r="AY111" s="48" t="s">
        <v>108</v>
      </c>
      <c r="AZ111" s="43">
        <v>4.7</v>
      </c>
      <c r="BA111" s="44">
        <v>4.7</v>
      </c>
      <c r="BB111" s="43">
        <v>6.1</v>
      </c>
      <c r="BC111" s="43">
        <v>8.1</v>
      </c>
      <c r="BD111" s="46">
        <v>13</v>
      </c>
      <c r="BE111" s="47">
        <v>0</v>
      </c>
      <c r="BF111" s="50" t="s">
        <v>109</v>
      </c>
      <c r="BG111" s="50" t="s">
        <v>108</v>
      </c>
      <c r="BH111" s="51">
        <v>0</v>
      </c>
      <c r="BI111" s="46">
        <v>0</v>
      </c>
      <c r="BJ111" s="47">
        <v>5</v>
      </c>
      <c r="BK111" s="46">
        <v>65</v>
      </c>
      <c r="BL111" s="47">
        <v>5</v>
      </c>
      <c r="BM111" s="52">
        <v>67</v>
      </c>
      <c r="BN111" s="53">
        <v>65</v>
      </c>
      <c r="BO111" s="53">
        <v>0</v>
      </c>
      <c r="BP111" s="53">
        <v>62</v>
      </c>
      <c r="BQ111" s="53">
        <v>65</v>
      </c>
      <c r="BR111" s="54">
        <v>6.64</v>
      </c>
      <c r="BS111" s="55">
        <v>2.71</v>
      </c>
      <c r="BT111" s="56">
        <v>0</v>
      </c>
      <c r="BU111" s="166" t="s">
        <v>110</v>
      </c>
    </row>
    <row r="112" spans="1:74" s="9" customFormat="1" ht="21.75" customHeight="1">
      <c r="A112" s="36">
        <f t="shared" si="1"/>
        <v>102</v>
      </c>
      <c r="B112" s="37">
        <v>2126261428</v>
      </c>
      <c r="C112" s="38" t="s">
        <v>113</v>
      </c>
      <c r="D112" s="39" t="s">
        <v>244</v>
      </c>
      <c r="E112" s="40" t="s">
        <v>243</v>
      </c>
      <c r="F112" s="41">
        <v>33289</v>
      </c>
      <c r="G112" s="42" t="s">
        <v>106</v>
      </c>
      <c r="H112" s="42" t="s">
        <v>107</v>
      </c>
      <c r="I112" s="43">
        <v>8</v>
      </c>
      <c r="J112" s="43" t="s">
        <v>108</v>
      </c>
      <c r="K112" s="43">
        <v>5.5</v>
      </c>
      <c r="L112" s="44">
        <v>5.5</v>
      </c>
      <c r="M112" s="45" t="s">
        <v>108</v>
      </c>
      <c r="N112" s="43">
        <v>6.5</v>
      </c>
      <c r="O112" s="45" t="s">
        <v>108</v>
      </c>
      <c r="P112" s="45" t="s">
        <v>108</v>
      </c>
      <c r="Q112" s="43">
        <v>6.5</v>
      </c>
      <c r="R112" s="45" t="s">
        <v>108</v>
      </c>
      <c r="S112" s="45" t="s">
        <v>108</v>
      </c>
      <c r="T112" s="43">
        <v>5.9</v>
      </c>
      <c r="U112" s="45" t="s">
        <v>108</v>
      </c>
      <c r="V112" s="43">
        <v>5</v>
      </c>
      <c r="W112" s="43">
        <v>7.9</v>
      </c>
      <c r="X112" s="43">
        <v>5.5</v>
      </c>
      <c r="Y112" s="46">
        <v>17</v>
      </c>
      <c r="Z112" s="47">
        <v>0</v>
      </c>
      <c r="AA112" s="46">
        <v>0</v>
      </c>
      <c r="AB112" s="47">
        <v>0</v>
      </c>
      <c r="AC112" s="43">
        <v>4.2</v>
      </c>
      <c r="AD112" s="43">
        <v>7.2</v>
      </c>
      <c r="AE112" s="43">
        <v>5.0999999999999996</v>
      </c>
      <c r="AF112" s="43">
        <v>6.7</v>
      </c>
      <c r="AG112" s="43">
        <v>7.8</v>
      </c>
      <c r="AH112" s="43">
        <v>5.0999999999999996</v>
      </c>
      <c r="AI112" s="43">
        <v>4.5</v>
      </c>
      <c r="AJ112" s="48" t="s">
        <v>108</v>
      </c>
      <c r="AK112" s="43">
        <v>5.6</v>
      </c>
      <c r="AL112" s="44">
        <v>5.6</v>
      </c>
      <c r="AM112" s="43">
        <v>5.9</v>
      </c>
      <c r="AN112" s="43">
        <v>6.5</v>
      </c>
      <c r="AO112" s="43">
        <v>6.2</v>
      </c>
      <c r="AP112" s="43">
        <v>6.1</v>
      </c>
      <c r="AQ112" s="46">
        <v>33</v>
      </c>
      <c r="AR112" s="47">
        <v>0</v>
      </c>
      <c r="AS112" s="43">
        <v>6.2</v>
      </c>
      <c r="AT112" s="48" t="s">
        <v>108</v>
      </c>
      <c r="AU112" s="48" t="s">
        <v>108</v>
      </c>
      <c r="AV112" s="43">
        <v>6.2</v>
      </c>
      <c r="AW112" s="49">
        <v>6.2</v>
      </c>
      <c r="AX112" s="49">
        <v>6.2</v>
      </c>
      <c r="AY112" s="48" t="s">
        <v>108</v>
      </c>
      <c r="AZ112" s="43">
        <v>6</v>
      </c>
      <c r="BA112" s="44">
        <v>6</v>
      </c>
      <c r="BB112" s="43">
        <v>7.8</v>
      </c>
      <c r="BC112" s="43">
        <v>6.9</v>
      </c>
      <c r="BD112" s="46">
        <v>13</v>
      </c>
      <c r="BE112" s="47">
        <v>0</v>
      </c>
      <c r="BF112" s="50" t="s">
        <v>109</v>
      </c>
      <c r="BG112" s="50" t="s">
        <v>108</v>
      </c>
      <c r="BH112" s="51">
        <v>0</v>
      </c>
      <c r="BI112" s="46">
        <v>0</v>
      </c>
      <c r="BJ112" s="47">
        <v>5</v>
      </c>
      <c r="BK112" s="46">
        <v>63</v>
      </c>
      <c r="BL112" s="47">
        <v>5</v>
      </c>
      <c r="BM112" s="52">
        <v>67</v>
      </c>
      <c r="BN112" s="53">
        <v>63</v>
      </c>
      <c r="BO112" s="53">
        <v>0</v>
      </c>
      <c r="BP112" s="53">
        <v>62</v>
      </c>
      <c r="BQ112" s="53">
        <v>63</v>
      </c>
      <c r="BR112" s="54">
        <v>6.15</v>
      </c>
      <c r="BS112" s="55">
        <v>2.34</v>
      </c>
      <c r="BT112" s="56">
        <v>0</v>
      </c>
      <c r="BU112" s="166" t="s">
        <v>110</v>
      </c>
    </row>
    <row r="113" spans="1:73" s="9" customFormat="1" ht="21.75" customHeight="1">
      <c r="A113" s="36">
        <f t="shared" si="1"/>
        <v>103</v>
      </c>
      <c r="B113" s="37">
        <v>2126261358</v>
      </c>
      <c r="C113" s="38" t="s">
        <v>140</v>
      </c>
      <c r="D113" s="39" t="s">
        <v>245</v>
      </c>
      <c r="E113" s="40" t="s">
        <v>246</v>
      </c>
      <c r="F113" s="41">
        <v>33239</v>
      </c>
      <c r="G113" s="42" t="s">
        <v>106</v>
      </c>
      <c r="H113" s="42" t="s">
        <v>107</v>
      </c>
      <c r="I113" s="43">
        <v>8.8000000000000007</v>
      </c>
      <c r="J113" s="43" t="s">
        <v>108</v>
      </c>
      <c r="K113" s="43">
        <v>7</v>
      </c>
      <c r="L113" s="44">
        <v>7</v>
      </c>
      <c r="M113" s="45" t="s">
        <v>108</v>
      </c>
      <c r="N113" s="43">
        <v>6.5</v>
      </c>
      <c r="O113" s="45" t="s">
        <v>108</v>
      </c>
      <c r="P113" s="45" t="s">
        <v>108</v>
      </c>
      <c r="Q113" s="43">
        <v>5.8</v>
      </c>
      <c r="R113" s="45" t="s">
        <v>108</v>
      </c>
      <c r="S113" s="45" t="s">
        <v>108</v>
      </c>
      <c r="T113" s="43">
        <v>6.9</v>
      </c>
      <c r="U113" s="45" t="s">
        <v>108</v>
      </c>
      <c r="V113" s="43">
        <v>8.6</v>
      </c>
      <c r="W113" s="43">
        <v>8.6999999999999993</v>
      </c>
      <c r="X113" s="43">
        <v>8.3000000000000007</v>
      </c>
      <c r="Y113" s="46">
        <v>17</v>
      </c>
      <c r="Z113" s="47">
        <v>0</v>
      </c>
      <c r="AA113" s="46">
        <v>0</v>
      </c>
      <c r="AB113" s="47">
        <v>0</v>
      </c>
      <c r="AC113" s="43">
        <v>7.3</v>
      </c>
      <c r="AD113" s="43">
        <v>7.7</v>
      </c>
      <c r="AE113" s="43">
        <v>7.4</v>
      </c>
      <c r="AF113" s="43">
        <v>6.7</v>
      </c>
      <c r="AG113" s="43">
        <v>8.9</v>
      </c>
      <c r="AH113" s="43">
        <v>5.0999999999999996</v>
      </c>
      <c r="AI113" s="43">
        <v>7.1</v>
      </c>
      <c r="AJ113" s="48" t="s">
        <v>108</v>
      </c>
      <c r="AK113" s="43">
        <v>6.6</v>
      </c>
      <c r="AL113" s="44">
        <v>6.6</v>
      </c>
      <c r="AM113" s="43">
        <v>6.4</v>
      </c>
      <c r="AN113" s="43">
        <v>6.4</v>
      </c>
      <c r="AO113" s="43">
        <v>8.1</v>
      </c>
      <c r="AP113" s="43">
        <v>7.2</v>
      </c>
      <c r="AQ113" s="46">
        <v>33</v>
      </c>
      <c r="AR113" s="47">
        <v>0</v>
      </c>
      <c r="AS113" s="43">
        <v>7.9</v>
      </c>
      <c r="AT113" s="48" t="s">
        <v>108</v>
      </c>
      <c r="AU113" s="48" t="s">
        <v>108</v>
      </c>
      <c r="AV113" s="43">
        <v>8.4</v>
      </c>
      <c r="AW113" s="49">
        <v>8.4</v>
      </c>
      <c r="AX113" s="49">
        <v>7.9</v>
      </c>
      <c r="AY113" s="48" t="s">
        <v>108</v>
      </c>
      <c r="AZ113" s="43">
        <v>6.3</v>
      </c>
      <c r="BA113" s="44">
        <v>6.3</v>
      </c>
      <c r="BB113" s="43">
        <v>6.6</v>
      </c>
      <c r="BC113" s="43">
        <v>8.1</v>
      </c>
      <c r="BD113" s="46">
        <v>13</v>
      </c>
      <c r="BE113" s="47">
        <v>0</v>
      </c>
      <c r="BF113" s="50" t="s">
        <v>109</v>
      </c>
      <c r="BG113" s="50" t="s">
        <v>108</v>
      </c>
      <c r="BH113" s="51">
        <v>0</v>
      </c>
      <c r="BI113" s="46">
        <v>0</v>
      </c>
      <c r="BJ113" s="47">
        <v>5</v>
      </c>
      <c r="BK113" s="46">
        <v>63</v>
      </c>
      <c r="BL113" s="47">
        <v>5</v>
      </c>
      <c r="BM113" s="52">
        <v>67</v>
      </c>
      <c r="BN113" s="53">
        <v>63</v>
      </c>
      <c r="BO113" s="53">
        <v>0</v>
      </c>
      <c r="BP113" s="53">
        <v>62</v>
      </c>
      <c r="BQ113" s="53">
        <v>63</v>
      </c>
      <c r="BR113" s="54">
        <v>7.24</v>
      </c>
      <c r="BS113" s="55">
        <v>3</v>
      </c>
      <c r="BT113" s="56">
        <v>0</v>
      </c>
      <c r="BU113" s="166" t="s">
        <v>110</v>
      </c>
    </row>
    <row r="114" spans="1:73" s="9" customFormat="1" ht="21.75" customHeight="1">
      <c r="A114" s="36">
        <f t="shared" si="1"/>
        <v>104</v>
      </c>
      <c r="B114" s="37">
        <v>2126261347</v>
      </c>
      <c r="C114" s="38" t="s">
        <v>113</v>
      </c>
      <c r="D114" s="39" t="s">
        <v>151</v>
      </c>
      <c r="E114" s="40" t="s">
        <v>158</v>
      </c>
      <c r="F114" s="41">
        <v>33824</v>
      </c>
      <c r="G114" s="42" t="s">
        <v>106</v>
      </c>
      <c r="H114" s="42" t="s">
        <v>107</v>
      </c>
      <c r="I114" s="43">
        <v>8.6</v>
      </c>
      <c r="J114" s="43" t="s">
        <v>108</v>
      </c>
      <c r="K114" s="43">
        <v>7.4</v>
      </c>
      <c r="L114" s="44">
        <v>7.4</v>
      </c>
      <c r="M114" s="45" t="s">
        <v>108</v>
      </c>
      <c r="N114" s="43">
        <v>7.7</v>
      </c>
      <c r="O114" s="45" t="s">
        <v>108</v>
      </c>
      <c r="P114" s="45" t="s">
        <v>108</v>
      </c>
      <c r="Q114" s="43">
        <v>7.7</v>
      </c>
      <c r="R114" s="45" t="s">
        <v>108</v>
      </c>
      <c r="S114" s="45" t="s">
        <v>108</v>
      </c>
      <c r="T114" s="43">
        <v>6.4</v>
      </c>
      <c r="U114" s="45" t="s">
        <v>108</v>
      </c>
      <c r="V114" s="43">
        <v>10</v>
      </c>
      <c r="W114" s="43">
        <v>8.9</v>
      </c>
      <c r="X114" s="43">
        <v>8.3000000000000007</v>
      </c>
      <c r="Y114" s="46">
        <v>17</v>
      </c>
      <c r="Z114" s="47">
        <v>0</v>
      </c>
      <c r="AA114" s="46">
        <v>0</v>
      </c>
      <c r="AB114" s="47">
        <v>0</v>
      </c>
      <c r="AC114" s="43">
        <v>9</v>
      </c>
      <c r="AD114" s="43">
        <v>8</v>
      </c>
      <c r="AE114" s="43">
        <v>8.3000000000000007</v>
      </c>
      <c r="AF114" s="43">
        <v>8.1999999999999993</v>
      </c>
      <c r="AG114" s="43">
        <v>9.6999999999999993</v>
      </c>
      <c r="AH114" s="43">
        <v>7.4</v>
      </c>
      <c r="AI114" s="43">
        <v>7.5</v>
      </c>
      <c r="AJ114" s="48" t="s">
        <v>108</v>
      </c>
      <c r="AK114" s="43">
        <v>9.1</v>
      </c>
      <c r="AL114" s="44">
        <v>9.1</v>
      </c>
      <c r="AM114" s="43">
        <v>7</v>
      </c>
      <c r="AN114" s="43">
        <v>7.2</v>
      </c>
      <c r="AO114" s="43">
        <v>8.6</v>
      </c>
      <c r="AP114" s="43">
        <v>9.1999999999999993</v>
      </c>
      <c r="AQ114" s="46">
        <v>33</v>
      </c>
      <c r="AR114" s="47">
        <v>0</v>
      </c>
      <c r="AS114" s="43">
        <v>8.5</v>
      </c>
      <c r="AT114" s="48" t="s">
        <v>108</v>
      </c>
      <c r="AU114" s="48" t="s">
        <v>108</v>
      </c>
      <c r="AV114" s="43">
        <v>7.3</v>
      </c>
      <c r="AW114" s="49">
        <v>8.5</v>
      </c>
      <c r="AX114" s="49">
        <v>7.3</v>
      </c>
      <c r="AY114" s="48" t="s">
        <v>108</v>
      </c>
      <c r="AZ114" s="43">
        <v>6.3</v>
      </c>
      <c r="BA114" s="44">
        <v>6.3</v>
      </c>
      <c r="BB114" s="43">
        <v>9</v>
      </c>
      <c r="BC114" s="43">
        <v>9.4</v>
      </c>
      <c r="BD114" s="46">
        <v>13</v>
      </c>
      <c r="BE114" s="47">
        <v>0</v>
      </c>
      <c r="BF114" s="50" t="s">
        <v>109</v>
      </c>
      <c r="BG114" s="50" t="s">
        <v>108</v>
      </c>
      <c r="BH114" s="51">
        <v>0</v>
      </c>
      <c r="BI114" s="46">
        <v>0</v>
      </c>
      <c r="BJ114" s="47">
        <v>5</v>
      </c>
      <c r="BK114" s="46">
        <v>63</v>
      </c>
      <c r="BL114" s="47">
        <v>5</v>
      </c>
      <c r="BM114" s="52">
        <v>67</v>
      </c>
      <c r="BN114" s="53">
        <v>63</v>
      </c>
      <c r="BO114" s="53">
        <v>0</v>
      </c>
      <c r="BP114" s="53">
        <v>62</v>
      </c>
      <c r="BQ114" s="53">
        <v>63</v>
      </c>
      <c r="BR114" s="54">
        <v>8.17</v>
      </c>
      <c r="BS114" s="55">
        <v>3.53</v>
      </c>
      <c r="BT114" s="56">
        <v>0</v>
      </c>
      <c r="BU114" s="166" t="s">
        <v>110</v>
      </c>
    </row>
    <row r="115" spans="1:73" s="9" customFormat="1" ht="21.75" customHeight="1">
      <c r="A115" s="36">
        <f t="shared" si="1"/>
        <v>105</v>
      </c>
      <c r="B115" s="37">
        <v>161156410</v>
      </c>
      <c r="C115" s="38" t="s">
        <v>111</v>
      </c>
      <c r="D115" s="39" t="s">
        <v>133</v>
      </c>
      <c r="E115" s="40" t="s">
        <v>247</v>
      </c>
      <c r="F115" s="41">
        <v>33809</v>
      </c>
      <c r="G115" s="42" t="s">
        <v>106</v>
      </c>
      <c r="H115" s="42" t="s">
        <v>107</v>
      </c>
      <c r="I115" s="43">
        <v>8.8000000000000007</v>
      </c>
      <c r="J115" s="43" t="s">
        <v>108</v>
      </c>
      <c r="K115" s="43">
        <v>7.8</v>
      </c>
      <c r="L115" s="44">
        <v>7.8</v>
      </c>
      <c r="M115" s="45" t="s">
        <v>108</v>
      </c>
      <c r="N115" s="43">
        <v>6.4</v>
      </c>
      <c r="O115" s="45" t="s">
        <v>108</v>
      </c>
      <c r="P115" s="45" t="s">
        <v>108</v>
      </c>
      <c r="Q115" s="43">
        <v>6.1</v>
      </c>
      <c r="R115" s="45" t="s">
        <v>108</v>
      </c>
      <c r="S115" s="45" t="s">
        <v>108</v>
      </c>
      <c r="T115" s="43">
        <v>5.7</v>
      </c>
      <c r="U115" s="45" t="s">
        <v>108</v>
      </c>
      <c r="V115" s="43">
        <v>6.8</v>
      </c>
      <c r="W115" s="43">
        <v>7.5</v>
      </c>
      <c r="X115" s="43">
        <v>7.3</v>
      </c>
      <c r="Y115" s="46">
        <v>17</v>
      </c>
      <c r="Z115" s="47">
        <v>0</v>
      </c>
      <c r="AA115" s="46">
        <v>0</v>
      </c>
      <c r="AB115" s="47">
        <v>0</v>
      </c>
      <c r="AC115" s="43">
        <v>4.4000000000000004</v>
      </c>
      <c r="AD115" s="43">
        <v>8.1999999999999993</v>
      </c>
      <c r="AE115" s="43">
        <v>5.9</v>
      </c>
      <c r="AF115" s="43">
        <v>5.7</v>
      </c>
      <c r="AG115" s="43">
        <v>6.5</v>
      </c>
      <c r="AH115" s="43">
        <v>6.6</v>
      </c>
      <c r="AI115" s="43">
        <v>5.6</v>
      </c>
      <c r="AJ115" s="48" t="s">
        <v>108</v>
      </c>
      <c r="AK115" s="43">
        <v>5.9</v>
      </c>
      <c r="AL115" s="44">
        <v>5.9</v>
      </c>
      <c r="AM115" s="43">
        <v>5.7</v>
      </c>
      <c r="AN115" s="43">
        <v>7.2</v>
      </c>
      <c r="AO115" s="43">
        <v>5.9</v>
      </c>
      <c r="AP115" s="43">
        <v>7.5</v>
      </c>
      <c r="AQ115" s="46">
        <v>33</v>
      </c>
      <c r="AR115" s="47">
        <v>0</v>
      </c>
      <c r="AS115" s="43">
        <v>7.1</v>
      </c>
      <c r="AT115" s="48" t="s">
        <v>108</v>
      </c>
      <c r="AU115" s="48" t="s">
        <v>108</v>
      </c>
      <c r="AV115" s="43">
        <v>7.6</v>
      </c>
      <c r="AW115" s="49">
        <v>7.6</v>
      </c>
      <c r="AX115" s="49">
        <v>7.1</v>
      </c>
      <c r="AY115" s="48" t="s">
        <v>108</v>
      </c>
      <c r="AZ115" s="43">
        <v>5.3</v>
      </c>
      <c r="BA115" s="44">
        <v>5.3</v>
      </c>
      <c r="BB115" s="43">
        <v>7.4</v>
      </c>
      <c r="BC115" s="43">
        <v>7.5</v>
      </c>
      <c r="BD115" s="46">
        <v>13</v>
      </c>
      <c r="BE115" s="47">
        <v>0</v>
      </c>
      <c r="BF115" s="50" t="s">
        <v>109</v>
      </c>
      <c r="BG115" s="50" t="s">
        <v>108</v>
      </c>
      <c r="BH115" s="51">
        <v>0</v>
      </c>
      <c r="BI115" s="46">
        <v>0</v>
      </c>
      <c r="BJ115" s="47">
        <v>5</v>
      </c>
      <c r="BK115" s="46">
        <v>63</v>
      </c>
      <c r="BL115" s="47">
        <v>5</v>
      </c>
      <c r="BM115" s="52">
        <v>67</v>
      </c>
      <c r="BN115" s="53">
        <v>63</v>
      </c>
      <c r="BO115" s="53">
        <v>0</v>
      </c>
      <c r="BP115" s="53">
        <v>62</v>
      </c>
      <c r="BQ115" s="53">
        <v>63</v>
      </c>
      <c r="BR115" s="54">
        <v>6.61</v>
      </c>
      <c r="BS115" s="55">
        <v>2.59</v>
      </c>
      <c r="BT115" s="56">
        <v>0</v>
      </c>
      <c r="BU115" s="166" t="s">
        <v>110</v>
      </c>
    </row>
    <row r="116" spans="1:73" s="9" customFormat="1" ht="21.75" customHeight="1">
      <c r="A116" s="36">
        <f t="shared" si="1"/>
        <v>106</v>
      </c>
      <c r="B116" s="37">
        <v>171326149</v>
      </c>
      <c r="C116" s="38" t="s">
        <v>113</v>
      </c>
      <c r="D116" s="39" t="s">
        <v>136</v>
      </c>
      <c r="E116" s="40" t="s">
        <v>248</v>
      </c>
      <c r="F116" s="41">
        <v>34156</v>
      </c>
      <c r="G116" s="42" t="s">
        <v>106</v>
      </c>
      <c r="H116" s="42" t="s">
        <v>107</v>
      </c>
      <c r="I116" s="43">
        <v>8.1</v>
      </c>
      <c r="J116" s="43">
        <v>8.1999999999999993</v>
      </c>
      <c r="K116" s="43">
        <v>7.6</v>
      </c>
      <c r="L116" s="44">
        <v>8.1999999999999993</v>
      </c>
      <c r="M116" s="45" t="s">
        <v>108</v>
      </c>
      <c r="N116" s="43">
        <v>6.1</v>
      </c>
      <c r="O116" s="45" t="s">
        <v>108</v>
      </c>
      <c r="P116" s="45" t="s">
        <v>108</v>
      </c>
      <c r="Q116" s="43">
        <v>4.5999999999999996</v>
      </c>
      <c r="R116" s="45" t="s">
        <v>108</v>
      </c>
      <c r="S116" s="45" t="s">
        <v>108</v>
      </c>
      <c r="T116" s="43">
        <v>6</v>
      </c>
      <c r="U116" s="45" t="s">
        <v>108</v>
      </c>
      <c r="V116" s="43">
        <v>8.1</v>
      </c>
      <c r="W116" s="43">
        <v>8.6999999999999993</v>
      </c>
      <c r="X116" s="43">
        <v>9.1999999999999993</v>
      </c>
      <c r="Y116" s="46">
        <v>19</v>
      </c>
      <c r="Z116" s="47">
        <v>0</v>
      </c>
      <c r="AA116" s="46">
        <v>0</v>
      </c>
      <c r="AB116" s="47">
        <v>0</v>
      </c>
      <c r="AC116" s="43">
        <v>7.9</v>
      </c>
      <c r="AD116" s="43">
        <v>7.6</v>
      </c>
      <c r="AE116" s="43">
        <v>7.4</v>
      </c>
      <c r="AF116" s="43">
        <v>7.8</v>
      </c>
      <c r="AG116" s="43">
        <v>7.8</v>
      </c>
      <c r="AH116" s="43">
        <v>7.4</v>
      </c>
      <c r="AI116" s="43">
        <v>7.5</v>
      </c>
      <c r="AJ116" s="48" t="s">
        <v>108</v>
      </c>
      <c r="AK116" s="43">
        <v>6.7</v>
      </c>
      <c r="AL116" s="44">
        <v>6.7</v>
      </c>
      <c r="AM116" s="43">
        <v>6.5</v>
      </c>
      <c r="AN116" s="43">
        <v>7.6</v>
      </c>
      <c r="AO116" s="43">
        <v>8.1999999999999993</v>
      </c>
      <c r="AP116" s="43">
        <v>8.6</v>
      </c>
      <c r="AQ116" s="46">
        <v>33</v>
      </c>
      <c r="AR116" s="47">
        <v>0</v>
      </c>
      <c r="AS116" s="43">
        <v>6.4</v>
      </c>
      <c r="AT116" s="48" t="s">
        <v>108</v>
      </c>
      <c r="AU116" s="48" t="s">
        <v>108</v>
      </c>
      <c r="AV116" s="43">
        <v>7.2</v>
      </c>
      <c r="AW116" s="49">
        <v>7.2</v>
      </c>
      <c r="AX116" s="49">
        <v>6.4</v>
      </c>
      <c r="AY116" s="48" t="s">
        <v>108</v>
      </c>
      <c r="AZ116" s="43">
        <v>7.1</v>
      </c>
      <c r="BA116" s="44">
        <v>7.1</v>
      </c>
      <c r="BB116" s="43">
        <v>8.4</v>
      </c>
      <c r="BC116" s="43">
        <v>7.2</v>
      </c>
      <c r="BD116" s="46">
        <v>13</v>
      </c>
      <c r="BE116" s="47">
        <v>0</v>
      </c>
      <c r="BF116" s="50" t="s">
        <v>109</v>
      </c>
      <c r="BG116" s="50" t="s">
        <v>108</v>
      </c>
      <c r="BH116" s="51">
        <v>0</v>
      </c>
      <c r="BI116" s="46">
        <v>0</v>
      </c>
      <c r="BJ116" s="47">
        <v>5</v>
      </c>
      <c r="BK116" s="46">
        <v>65</v>
      </c>
      <c r="BL116" s="47">
        <v>5</v>
      </c>
      <c r="BM116" s="52">
        <v>67</v>
      </c>
      <c r="BN116" s="53">
        <v>65</v>
      </c>
      <c r="BO116" s="53">
        <v>0</v>
      </c>
      <c r="BP116" s="53">
        <v>62</v>
      </c>
      <c r="BQ116" s="53">
        <v>65</v>
      </c>
      <c r="BR116" s="54">
        <v>7.26</v>
      </c>
      <c r="BS116" s="55">
        <v>3.09</v>
      </c>
      <c r="BT116" s="56">
        <v>0</v>
      </c>
      <c r="BU116" s="166" t="s">
        <v>110</v>
      </c>
    </row>
    <row r="117" spans="1:73" s="9" customFormat="1" ht="21.75" customHeight="1">
      <c r="A117" s="36">
        <f t="shared" si="1"/>
        <v>107</v>
      </c>
      <c r="B117" s="37">
        <v>2126261320</v>
      </c>
      <c r="C117" s="38" t="s">
        <v>127</v>
      </c>
      <c r="D117" s="39" t="s">
        <v>249</v>
      </c>
      <c r="E117" s="40" t="s">
        <v>250</v>
      </c>
      <c r="F117" s="41">
        <v>33464</v>
      </c>
      <c r="G117" s="42" t="s">
        <v>106</v>
      </c>
      <c r="H117" s="42" t="s">
        <v>107</v>
      </c>
      <c r="I117" s="43">
        <v>6.1</v>
      </c>
      <c r="J117" s="43" t="s">
        <v>108</v>
      </c>
      <c r="K117" s="43">
        <v>6.2</v>
      </c>
      <c r="L117" s="44">
        <v>6.2</v>
      </c>
      <c r="M117" s="45" t="s">
        <v>108</v>
      </c>
      <c r="N117" s="43">
        <v>6.7</v>
      </c>
      <c r="O117" s="45" t="s">
        <v>108</v>
      </c>
      <c r="P117" s="45" t="s">
        <v>108</v>
      </c>
      <c r="Q117" s="43">
        <v>6.3</v>
      </c>
      <c r="R117" s="45" t="s">
        <v>108</v>
      </c>
      <c r="S117" s="45" t="s">
        <v>108</v>
      </c>
      <c r="T117" s="43">
        <v>6.2</v>
      </c>
      <c r="U117" s="45" t="s">
        <v>108</v>
      </c>
      <c r="V117" s="43">
        <v>8.6</v>
      </c>
      <c r="W117" s="43">
        <v>8.3000000000000007</v>
      </c>
      <c r="X117" s="43">
        <v>8.3000000000000007</v>
      </c>
      <c r="Y117" s="46">
        <v>17</v>
      </c>
      <c r="Z117" s="47">
        <v>0</v>
      </c>
      <c r="AA117" s="46">
        <v>0</v>
      </c>
      <c r="AB117" s="47">
        <v>0</v>
      </c>
      <c r="AC117" s="43">
        <v>8.8000000000000007</v>
      </c>
      <c r="AD117" s="43">
        <v>7.9</v>
      </c>
      <c r="AE117" s="43">
        <v>7</v>
      </c>
      <c r="AF117" s="43">
        <v>7.7</v>
      </c>
      <c r="AG117" s="43">
        <v>9</v>
      </c>
      <c r="AH117" s="43">
        <v>7.2</v>
      </c>
      <c r="AI117" s="43">
        <v>7.2</v>
      </c>
      <c r="AJ117" s="48" t="s">
        <v>108</v>
      </c>
      <c r="AK117" s="43">
        <v>8.6</v>
      </c>
      <c r="AL117" s="44">
        <v>8.6</v>
      </c>
      <c r="AM117" s="43">
        <v>6.7</v>
      </c>
      <c r="AN117" s="43">
        <v>7.4</v>
      </c>
      <c r="AO117" s="43">
        <v>8.6999999999999993</v>
      </c>
      <c r="AP117" s="43">
        <v>8.1999999999999993</v>
      </c>
      <c r="AQ117" s="46">
        <v>33</v>
      </c>
      <c r="AR117" s="47">
        <v>0</v>
      </c>
      <c r="AS117" s="43">
        <v>9.4</v>
      </c>
      <c r="AT117" s="48" t="s">
        <v>108</v>
      </c>
      <c r="AU117" s="48" t="s">
        <v>108</v>
      </c>
      <c r="AV117" s="43">
        <v>8.3000000000000007</v>
      </c>
      <c r="AW117" s="49">
        <v>9.4</v>
      </c>
      <c r="AX117" s="49">
        <v>8.3000000000000007</v>
      </c>
      <c r="AY117" s="48" t="s">
        <v>108</v>
      </c>
      <c r="AZ117" s="43">
        <v>6.7</v>
      </c>
      <c r="BA117" s="44">
        <v>6.7</v>
      </c>
      <c r="BB117" s="43">
        <v>8.4</v>
      </c>
      <c r="BC117" s="43">
        <v>8.1999999999999993</v>
      </c>
      <c r="BD117" s="46">
        <v>13</v>
      </c>
      <c r="BE117" s="47">
        <v>0</v>
      </c>
      <c r="BF117" s="50" t="s">
        <v>109</v>
      </c>
      <c r="BG117" s="50" t="s">
        <v>108</v>
      </c>
      <c r="BH117" s="51">
        <v>0</v>
      </c>
      <c r="BI117" s="46">
        <v>0</v>
      </c>
      <c r="BJ117" s="47">
        <v>5</v>
      </c>
      <c r="BK117" s="46">
        <v>63</v>
      </c>
      <c r="BL117" s="47">
        <v>5</v>
      </c>
      <c r="BM117" s="52">
        <v>67</v>
      </c>
      <c r="BN117" s="53">
        <v>63</v>
      </c>
      <c r="BO117" s="53">
        <v>0</v>
      </c>
      <c r="BP117" s="53">
        <v>62</v>
      </c>
      <c r="BQ117" s="53">
        <v>63</v>
      </c>
      <c r="BR117" s="54">
        <v>7.69</v>
      </c>
      <c r="BS117" s="55">
        <v>3.28</v>
      </c>
      <c r="BT117" s="56">
        <v>0</v>
      </c>
      <c r="BU117" s="166" t="s">
        <v>110</v>
      </c>
    </row>
    <row r="118" spans="1:73" s="9" customFormat="1" ht="21.75" customHeight="1">
      <c r="A118" s="36">
        <f t="shared" si="1"/>
        <v>108</v>
      </c>
      <c r="B118" s="37">
        <v>2126261374</v>
      </c>
      <c r="C118" s="38" t="s">
        <v>251</v>
      </c>
      <c r="D118" s="39" t="s">
        <v>252</v>
      </c>
      <c r="E118" s="40" t="s">
        <v>250</v>
      </c>
      <c r="F118" s="41">
        <v>33830</v>
      </c>
      <c r="G118" s="42" t="s">
        <v>106</v>
      </c>
      <c r="H118" s="42" t="s">
        <v>107</v>
      </c>
      <c r="I118" s="43">
        <v>9</v>
      </c>
      <c r="J118" s="43" t="s">
        <v>108</v>
      </c>
      <c r="K118" s="43">
        <v>6.4</v>
      </c>
      <c r="L118" s="44">
        <v>6.4</v>
      </c>
      <c r="M118" s="45" t="s">
        <v>108</v>
      </c>
      <c r="N118" s="43">
        <v>7.9</v>
      </c>
      <c r="O118" s="45" t="s">
        <v>108</v>
      </c>
      <c r="P118" s="45" t="s">
        <v>108</v>
      </c>
      <c r="Q118" s="43">
        <v>6.9</v>
      </c>
      <c r="R118" s="45" t="s">
        <v>108</v>
      </c>
      <c r="S118" s="45" t="s">
        <v>108</v>
      </c>
      <c r="T118" s="43">
        <v>6.6</v>
      </c>
      <c r="U118" s="45" t="s">
        <v>108</v>
      </c>
      <c r="V118" s="43">
        <v>8.1999999999999993</v>
      </c>
      <c r="W118" s="43">
        <v>8.6</v>
      </c>
      <c r="X118" s="43">
        <v>9</v>
      </c>
      <c r="Y118" s="46">
        <v>17</v>
      </c>
      <c r="Z118" s="47">
        <v>0</v>
      </c>
      <c r="AA118" s="46">
        <v>0</v>
      </c>
      <c r="AB118" s="47">
        <v>0</v>
      </c>
      <c r="AC118" s="43">
        <v>8.9</v>
      </c>
      <c r="AD118" s="43">
        <v>8.1</v>
      </c>
      <c r="AE118" s="43">
        <v>7.3</v>
      </c>
      <c r="AF118" s="43">
        <v>7.3</v>
      </c>
      <c r="AG118" s="43">
        <v>7.8</v>
      </c>
      <c r="AH118" s="43">
        <v>6.7</v>
      </c>
      <c r="AI118" s="43">
        <v>7.3</v>
      </c>
      <c r="AJ118" s="48" t="s">
        <v>108</v>
      </c>
      <c r="AK118" s="43">
        <v>8.4</v>
      </c>
      <c r="AL118" s="44">
        <v>8.4</v>
      </c>
      <c r="AM118" s="43">
        <v>6.4</v>
      </c>
      <c r="AN118" s="43">
        <v>6.8</v>
      </c>
      <c r="AO118" s="43">
        <v>8</v>
      </c>
      <c r="AP118" s="43">
        <v>7.7</v>
      </c>
      <c r="AQ118" s="46">
        <v>33</v>
      </c>
      <c r="AR118" s="47">
        <v>0</v>
      </c>
      <c r="AS118" s="43">
        <v>7.4</v>
      </c>
      <c r="AT118" s="48" t="s">
        <v>108</v>
      </c>
      <c r="AU118" s="48" t="s">
        <v>108</v>
      </c>
      <c r="AV118" s="43">
        <v>6.2</v>
      </c>
      <c r="AW118" s="49">
        <v>7.4</v>
      </c>
      <c r="AX118" s="49">
        <v>6.2</v>
      </c>
      <c r="AY118" s="48" t="s">
        <v>108</v>
      </c>
      <c r="AZ118" s="43">
        <v>5.7</v>
      </c>
      <c r="BA118" s="44">
        <v>5.7</v>
      </c>
      <c r="BB118" s="43">
        <v>8.8000000000000007</v>
      </c>
      <c r="BC118" s="43">
        <v>8.5</v>
      </c>
      <c r="BD118" s="46">
        <v>13</v>
      </c>
      <c r="BE118" s="47">
        <v>0</v>
      </c>
      <c r="BF118" s="50" t="s">
        <v>109</v>
      </c>
      <c r="BG118" s="50" t="s">
        <v>108</v>
      </c>
      <c r="BH118" s="51">
        <v>0</v>
      </c>
      <c r="BI118" s="46">
        <v>0</v>
      </c>
      <c r="BJ118" s="47">
        <v>5</v>
      </c>
      <c r="BK118" s="46">
        <v>63</v>
      </c>
      <c r="BL118" s="47">
        <v>5</v>
      </c>
      <c r="BM118" s="52">
        <v>67</v>
      </c>
      <c r="BN118" s="53">
        <v>63</v>
      </c>
      <c r="BO118" s="53">
        <v>0</v>
      </c>
      <c r="BP118" s="53">
        <v>62</v>
      </c>
      <c r="BQ118" s="53">
        <v>63</v>
      </c>
      <c r="BR118" s="54">
        <v>7.58</v>
      </c>
      <c r="BS118" s="55">
        <v>3.2</v>
      </c>
      <c r="BT118" s="56">
        <v>0</v>
      </c>
      <c r="BU118" s="166" t="s">
        <v>110</v>
      </c>
    </row>
    <row r="119" spans="1:73" s="9" customFormat="1" ht="21.75" customHeight="1">
      <c r="A119" s="36">
        <f t="shared" si="1"/>
        <v>109</v>
      </c>
      <c r="B119" s="37">
        <v>2126261381</v>
      </c>
      <c r="C119" s="38" t="s">
        <v>196</v>
      </c>
      <c r="D119" s="39" t="s">
        <v>253</v>
      </c>
      <c r="E119" s="40" t="s">
        <v>250</v>
      </c>
      <c r="F119" s="41">
        <v>34270</v>
      </c>
      <c r="G119" s="42" t="s">
        <v>106</v>
      </c>
      <c r="H119" s="42" t="s">
        <v>107</v>
      </c>
      <c r="I119" s="43">
        <v>9.1999999999999993</v>
      </c>
      <c r="J119" s="43" t="s">
        <v>108</v>
      </c>
      <c r="K119" s="43">
        <v>6.8</v>
      </c>
      <c r="L119" s="44">
        <v>6.8</v>
      </c>
      <c r="M119" s="45" t="s">
        <v>108</v>
      </c>
      <c r="N119" s="43">
        <v>7.3</v>
      </c>
      <c r="O119" s="45" t="s">
        <v>108</v>
      </c>
      <c r="P119" s="45" t="s">
        <v>108</v>
      </c>
      <c r="Q119" s="43">
        <v>7</v>
      </c>
      <c r="R119" s="45" t="s">
        <v>108</v>
      </c>
      <c r="S119" s="45" t="s">
        <v>108</v>
      </c>
      <c r="T119" s="43">
        <v>7.5</v>
      </c>
      <c r="U119" s="45" t="s">
        <v>108</v>
      </c>
      <c r="V119" s="43">
        <v>9.6999999999999993</v>
      </c>
      <c r="W119" s="43">
        <v>6.3</v>
      </c>
      <c r="X119" s="43">
        <v>8.6</v>
      </c>
      <c r="Y119" s="46">
        <v>17</v>
      </c>
      <c r="Z119" s="47">
        <v>0</v>
      </c>
      <c r="AA119" s="46">
        <v>0</v>
      </c>
      <c r="AB119" s="47">
        <v>0</v>
      </c>
      <c r="AC119" s="43">
        <v>8.4</v>
      </c>
      <c r="AD119" s="43">
        <v>7.6</v>
      </c>
      <c r="AE119" s="43">
        <v>8.1</v>
      </c>
      <c r="AF119" s="43">
        <v>8.9</v>
      </c>
      <c r="AG119" s="43">
        <v>9.5</v>
      </c>
      <c r="AH119" s="43">
        <v>8.6</v>
      </c>
      <c r="AI119" s="43">
        <v>6.4</v>
      </c>
      <c r="AJ119" s="48" t="s">
        <v>108</v>
      </c>
      <c r="AK119" s="43">
        <v>8.1999999999999993</v>
      </c>
      <c r="AL119" s="44">
        <v>8.1999999999999993</v>
      </c>
      <c r="AM119" s="43">
        <v>6.2</v>
      </c>
      <c r="AN119" s="43">
        <v>6.5</v>
      </c>
      <c r="AO119" s="43">
        <v>8.6999999999999993</v>
      </c>
      <c r="AP119" s="43">
        <v>6</v>
      </c>
      <c r="AQ119" s="46">
        <v>33</v>
      </c>
      <c r="AR119" s="47">
        <v>0</v>
      </c>
      <c r="AS119" s="43">
        <v>8.1999999999999993</v>
      </c>
      <c r="AT119" s="48" t="s">
        <v>108</v>
      </c>
      <c r="AU119" s="48" t="s">
        <v>108</v>
      </c>
      <c r="AV119" s="43">
        <v>8.1999999999999993</v>
      </c>
      <c r="AW119" s="49">
        <v>8.1999999999999993</v>
      </c>
      <c r="AX119" s="49">
        <v>8.1999999999999993</v>
      </c>
      <c r="AY119" s="48" t="s">
        <v>108</v>
      </c>
      <c r="AZ119" s="43">
        <v>7.9</v>
      </c>
      <c r="BA119" s="44">
        <v>7.9</v>
      </c>
      <c r="BB119" s="43">
        <v>7.1</v>
      </c>
      <c r="BC119" s="43">
        <v>8.6</v>
      </c>
      <c r="BD119" s="46">
        <v>13</v>
      </c>
      <c r="BE119" s="47">
        <v>0</v>
      </c>
      <c r="BF119" s="50" t="s">
        <v>109</v>
      </c>
      <c r="BG119" s="50" t="s">
        <v>108</v>
      </c>
      <c r="BH119" s="51">
        <v>0</v>
      </c>
      <c r="BI119" s="46">
        <v>0</v>
      </c>
      <c r="BJ119" s="47">
        <v>5</v>
      </c>
      <c r="BK119" s="46">
        <v>63</v>
      </c>
      <c r="BL119" s="47">
        <v>5</v>
      </c>
      <c r="BM119" s="52">
        <v>67</v>
      </c>
      <c r="BN119" s="53">
        <v>63</v>
      </c>
      <c r="BO119" s="53">
        <v>0</v>
      </c>
      <c r="BP119" s="53">
        <v>62</v>
      </c>
      <c r="BQ119" s="53">
        <v>63</v>
      </c>
      <c r="BR119" s="54">
        <v>7.79</v>
      </c>
      <c r="BS119" s="55">
        <v>3.35</v>
      </c>
      <c r="BT119" s="56">
        <v>0</v>
      </c>
      <c r="BU119" s="166" t="s">
        <v>110</v>
      </c>
    </row>
    <row r="120" spans="1:73" s="9" customFormat="1" ht="21.75" customHeight="1">
      <c r="A120" s="36">
        <f t="shared" si="1"/>
        <v>110</v>
      </c>
      <c r="B120" s="37">
        <v>2126261424</v>
      </c>
      <c r="C120" s="38" t="s">
        <v>113</v>
      </c>
      <c r="D120" s="39" t="s">
        <v>254</v>
      </c>
      <c r="E120" s="40" t="s">
        <v>250</v>
      </c>
      <c r="F120" s="41">
        <v>34254</v>
      </c>
      <c r="G120" s="42" t="s">
        <v>106</v>
      </c>
      <c r="H120" s="42" t="s">
        <v>107</v>
      </c>
      <c r="I120" s="43">
        <v>7.3</v>
      </c>
      <c r="J120" s="43" t="s">
        <v>108</v>
      </c>
      <c r="K120" s="43">
        <v>7</v>
      </c>
      <c r="L120" s="44">
        <v>7</v>
      </c>
      <c r="M120" s="45" t="s">
        <v>108</v>
      </c>
      <c r="N120" s="43">
        <v>7.3</v>
      </c>
      <c r="O120" s="45" t="s">
        <v>108</v>
      </c>
      <c r="P120" s="45" t="s">
        <v>108</v>
      </c>
      <c r="Q120" s="43">
        <v>6.8</v>
      </c>
      <c r="R120" s="45" t="s">
        <v>108</v>
      </c>
      <c r="S120" s="45" t="s">
        <v>108</v>
      </c>
      <c r="T120" s="43">
        <v>7.3</v>
      </c>
      <c r="U120" s="45" t="s">
        <v>108</v>
      </c>
      <c r="V120" s="43">
        <v>7.8</v>
      </c>
      <c r="W120" s="43">
        <v>8.6</v>
      </c>
      <c r="X120" s="43">
        <v>8.6</v>
      </c>
      <c r="Y120" s="46">
        <v>17</v>
      </c>
      <c r="Z120" s="47">
        <v>0</v>
      </c>
      <c r="AA120" s="46">
        <v>0</v>
      </c>
      <c r="AB120" s="47">
        <v>0</v>
      </c>
      <c r="AC120" s="43">
        <v>8.5</v>
      </c>
      <c r="AD120" s="43">
        <v>6.1</v>
      </c>
      <c r="AE120" s="43">
        <v>7.3</v>
      </c>
      <c r="AF120" s="43">
        <v>6.1</v>
      </c>
      <c r="AG120" s="43">
        <v>8.8000000000000007</v>
      </c>
      <c r="AH120" s="43">
        <v>6.9</v>
      </c>
      <c r="AI120" s="43">
        <v>6.2</v>
      </c>
      <c r="AJ120" s="48" t="s">
        <v>108</v>
      </c>
      <c r="AK120" s="43">
        <v>7.3</v>
      </c>
      <c r="AL120" s="44">
        <v>7.3</v>
      </c>
      <c r="AM120" s="43">
        <v>6.5</v>
      </c>
      <c r="AN120" s="43">
        <v>6.5</v>
      </c>
      <c r="AO120" s="43">
        <v>8</v>
      </c>
      <c r="AP120" s="43">
        <v>8.5</v>
      </c>
      <c r="AQ120" s="46">
        <v>33</v>
      </c>
      <c r="AR120" s="47">
        <v>0</v>
      </c>
      <c r="AS120" s="43">
        <v>9</v>
      </c>
      <c r="AT120" s="48" t="s">
        <v>108</v>
      </c>
      <c r="AU120" s="48" t="s">
        <v>108</v>
      </c>
      <c r="AV120" s="43">
        <v>8.8000000000000007</v>
      </c>
      <c r="AW120" s="49">
        <v>9</v>
      </c>
      <c r="AX120" s="49">
        <v>8.8000000000000007</v>
      </c>
      <c r="AY120" s="48" t="s">
        <v>108</v>
      </c>
      <c r="AZ120" s="43">
        <v>6</v>
      </c>
      <c r="BA120" s="44">
        <v>6</v>
      </c>
      <c r="BB120" s="43">
        <v>7.9</v>
      </c>
      <c r="BC120" s="43">
        <v>8.8000000000000007</v>
      </c>
      <c r="BD120" s="46">
        <v>13</v>
      </c>
      <c r="BE120" s="47">
        <v>0</v>
      </c>
      <c r="BF120" s="50" t="s">
        <v>109</v>
      </c>
      <c r="BG120" s="50" t="s">
        <v>108</v>
      </c>
      <c r="BH120" s="51">
        <v>0</v>
      </c>
      <c r="BI120" s="46">
        <v>0</v>
      </c>
      <c r="BJ120" s="47">
        <v>5</v>
      </c>
      <c r="BK120" s="46">
        <v>63</v>
      </c>
      <c r="BL120" s="47">
        <v>5</v>
      </c>
      <c r="BM120" s="52">
        <v>67</v>
      </c>
      <c r="BN120" s="53">
        <v>63</v>
      </c>
      <c r="BO120" s="53">
        <v>0</v>
      </c>
      <c r="BP120" s="53">
        <v>62</v>
      </c>
      <c r="BQ120" s="53">
        <v>63</v>
      </c>
      <c r="BR120" s="54">
        <v>7.47</v>
      </c>
      <c r="BS120" s="55">
        <v>3.18</v>
      </c>
      <c r="BT120" s="56">
        <v>0</v>
      </c>
      <c r="BU120" s="166" t="s">
        <v>110</v>
      </c>
    </row>
    <row r="121" spans="1:73" s="9" customFormat="1" ht="21.75" customHeight="1">
      <c r="A121" s="36">
        <f t="shared" si="1"/>
        <v>111</v>
      </c>
      <c r="B121" s="37">
        <v>2126261421</v>
      </c>
      <c r="C121" s="38" t="s">
        <v>214</v>
      </c>
      <c r="D121" s="39" t="s">
        <v>242</v>
      </c>
      <c r="E121" s="40" t="s">
        <v>255</v>
      </c>
      <c r="F121" s="41">
        <v>32878</v>
      </c>
      <c r="G121" s="42" t="s">
        <v>106</v>
      </c>
      <c r="H121" s="42" t="s">
        <v>107</v>
      </c>
      <c r="I121" s="43">
        <v>8.8000000000000007</v>
      </c>
      <c r="J121" s="43" t="s">
        <v>108</v>
      </c>
      <c r="K121" s="43">
        <v>7.6</v>
      </c>
      <c r="L121" s="44">
        <v>7.6</v>
      </c>
      <c r="M121" s="45" t="s">
        <v>108</v>
      </c>
      <c r="N121" s="43">
        <v>7.6</v>
      </c>
      <c r="O121" s="45" t="s">
        <v>108</v>
      </c>
      <c r="P121" s="45" t="s">
        <v>108</v>
      </c>
      <c r="Q121" s="43">
        <v>7.2</v>
      </c>
      <c r="R121" s="45" t="s">
        <v>108</v>
      </c>
      <c r="S121" s="45" t="s">
        <v>108</v>
      </c>
      <c r="T121" s="43">
        <v>8.1</v>
      </c>
      <c r="U121" s="45" t="s">
        <v>108</v>
      </c>
      <c r="V121" s="43">
        <v>9.4</v>
      </c>
      <c r="W121" s="43">
        <v>9</v>
      </c>
      <c r="X121" s="43">
        <v>8.8000000000000007</v>
      </c>
      <c r="Y121" s="46">
        <v>17</v>
      </c>
      <c r="Z121" s="47">
        <v>0</v>
      </c>
      <c r="AA121" s="46">
        <v>0</v>
      </c>
      <c r="AB121" s="47">
        <v>0</v>
      </c>
      <c r="AC121" s="43">
        <v>7.9</v>
      </c>
      <c r="AD121" s="43">
        <v>8.5</v>
      </c>
      <c r="AE121" s="43">
        <v>7.9</v>
      </c>
      <c r="AF121" s="43">
        <v>8.6999999999999993</v>
      </c>
      <c r="AG121" s="43">
        <v>9.4</v>
      </c>
      <c r="AH121" s="43">
        <v>5</v>
      </c>
      <c r="AI121" s="43">
        <v>7.8</v>
      </c>
      <c r="AJ121" s="48" t="s">
        <v>108</v>
      </c>
      <c r="AK121" s="43">
        <v>8</v>
      </c>
      <c r="AL121" s="44">
        <v>8</v>
      </c>
      <c r="AM121" s="43">
        <v>6.5</v>
      </c>
      <c r="AN121" s="43">
        <v>7.3</v>
      </c>
      <c r="AO121" s="43">
        <v>7.6</v>
      </c>
      <c r="AP121" s="43">
        <v>6.8</v>
      </c>
      <c r="AQ121" s="46">
        <v>33</v>
      </c>
      <c r="AR121" s="47">
        <v>0</v>
      </c>
      <c r="AS121" s="43">
        <v>8.5</v>
      </c>
      <c r="AT121" s="48" t="s">
        <v>108</v>
      </c>
      <c r="AU121" s="48" t="s">
        <v>108</v>
      </c>
      <c r="AV121" s="43">
        <v>9.1999999999999993</v>
      </c>
      <c r="AW121" s="49">
        <v>9.1999999999999993</v>
      </c>
      <c r="AX121" s="49">
        <v>8.5</v>
      </c>
      <c r="AY121" s="48" t="s">
        <v>108</v>
      </c>
      <c r="AZ121" s="43">
        <v>4.5</v>
      </c>
      <c r="BA121" s="44">
        <v>4.5</v>
      </c>
      <c r="BB121" s="43">
        <v>7.1</v>
      </c>
      <c r="BC121" s="43">
        <v>7.3</v>
      </c>
      <c r="BD121" s="46">
        <v>13</v>
      </c>
      <c r="BE121" s="47">
        <v>0</v>
      </c>
      <c r="BF121" s="50" t="s">
        <v>109</v>
      </c>
      <c r="BG121" s="50" t="s">
        <v>108</v>
      </c>
      <c r="BH121" s="51">
        <v>0</v>
      </c>
      <c r="BI121" s="46">
        <v>0</v>
      </c>
      <c r="BJ121" s="47">
        <v>5</v>
      </c>
      <c r="BK121" s="46">
        <v>63</v>
      </c>
      <c r="BL121" s="47">
        <v>5</v>
      </c>
      <c r="BM121" s="52">
        <v>67</v>
      </c>
      <c r="BN121" s="53">
        <v>63</v>
      </c>
      <c r="BO121" s="53">
        <v>0</v>
      </c>
      <c r="BP121" s="53">
        <v>62</v>
      </c>
      <c r="BQ121" s="53">
        <v>63</v>
      </c>
      <c r="BR121" s="54">
        <v>7.66</v>
      </c>
      <c r="BS121" s="55">
        <v>3.29</v>
      </c>
      <c r="BT121" s="56">
        <v>0</v>
      </c>
      <c r="BU121" s="166" t="s">
        <v>110</v>
      </c>
    </row>
    <row r="122" spans="1:73" s="9" customFormat="1" ht="21.75" customHeight="1">
      <c r="A122" s="36">
        <f t="shared" si="1"/>
        <v>112</v>
      </c>
      <c r="B122" s="37">
        <v>2126261488</v>
      </c>
      <c r="C122" s="38" t="s">
        <v>127</v>
      </c>
      <c r="D122" s="39" t="s">
        <v>256</v>
      </c>
      <c r="E122" s="40" t="s">
        <v>255</v>
      </c>
      <c r="F122" s="41">
        <v>34525</v>
      </c>
      <c r="G122" s="42" t="s">
        <v>106</v>
      </c>
      <c r="H122" s="42" t="s">
        <v>107</v>
      </c>
      <c r="I122" s="43">
        <v>8.4</v>
      </c>
      <c r="J122" s="43" t="s">
        <v>108</v>
      </c>
      <c r="K122" s="43">
        <v>7</v>
      </c>
      <c r="L122" s="44">
        <v>7</v>
      </c>
      <c r="M122" s="45" t="s">
        <v>108</v>
      </c>
      <c r="N122" s="43">
        <v>7</v>
      </c>
      <c r="O122" s="45" t="s">
        <v>108</v>
      </c>
      <c r="P122" s="45" t="s">
        <v>108</v>
      </c>
      <c r="Q122" s="43">
        <v>7.6</v>
      </c>
      <c r="R122" s="45" t="s">
        <v>108</v>
      </c>
      <c r="S122" s="45" t="s">
        <v>108</v>
      </c>
      <c r="T122" s="43">
        <v>6</v>
      </c>
      <c r="U122" s="45" t="s">
        <v>108</v>
      </c>
      <c r="V122" s="43">
        <v>8.3000000000000007</v>
      </c>
      <c r="W122" s="43">
        <v>8.8000000000000007</v>
      </c>
      <c r="X122" s="43">
        <v>9.3000000000000007</v>
      </c>
      <c r="Y122" s="46">
        <v>17</v>
      </c>
      <c r="Z122" s="47">
        <v>0</v>
      </c>
      <c r="AA122" s="46">
        <v>0</v>
      </c>
      <c r="AB122" s="47">
        <v>0</v>
      </c>
      <c r="AC122" s="43">
        <v>7</v>
      </c>
      <c r="AD122" s="43">
        <v>8.1</v>
      </c>
      <c r="AE122" s="43">
        <v>7.7</v>
      </c>
      <c r="AF122" s="43">
        <v>7.8</v>
      </c>
      <c r="AG122" s="43">
        <v>8.6999999999999993</v>
      </c>
      <c r="AH122" s="43">
        <v>7.3</v>
      </c>
      <c r="AI122" s="43">
        <v>7.6</v>
      </c>
      <c r="AJ122" s="48" t="s">
        <v>108</v>
      </c>
      <c r="AK122" s="43">
        <v>8.9</v>
      </c>
      <c r="AL122" s="44">
        <v>8.9</v>
      </c>
      <c r="AM122" s="43">
        <v>7.5</v>
      </c>
      <c r="AN122" s="43">
        <v>5.5</v>
      </c>
      <c r="AO122" s="43">
        <v>8.8000000000000007</v>
      </c>
      <c r="AP122" s="43">
        <v>8.6999999999999993</v>
      </c>
      <c r="AQ122" s="46">
        <v>33</v>
      </c>
      <c r="AR122" s="47">
        <v>0</v>
      </c>
      <c r="AS122" s="43">
        <v>7.6</v>
      </c>
      <c r="AT122" s="48" t="s">
        <v>108</v>
      </c>
      <c r="AU122" s="48" t="s">
        <v>108</v>
      </c>
      <c r="AV122" s="43">
        <v>7.3</v>
      </c>
      <c r="AW122" s="49">
        <v>7.6</v>
      </c>
      <c r="AX122" s="49">
        <v>7.3</v>
      </c>
      <c r="AY122" s="48" t="s">
        <v>108</v>
      </c>
      <c r="AZ122" s="43">
        <v>6.7</v>
      </c>
      <c r="BA122" s="44">
        <v>6.7</v>
      </c>
      <c r="BB122" s="43">
        <v>7.9</v>
      </c>
      <c r="BC122" s="43">
        <v>8.3000000000000007</v>
      </c>
      <c r="BD122" s="46">
        <v>13</v>
      </c>
      <c r="BE122" s="47">
        <v>0</v>
      </c>
      <c r="BF122" s="50" t="s">
        <v>109</v>
      </c>
      <c r="BG122" s="50" t="s">
        <v>108</v>
      </c>
      <c r="BH122" s="51">
        <v>0</v>
      </c>
      <c r="BI122" s="46">
        <v>0</v>
      </c>
      <c r="BJ122" s="47">
        <v>5</v>
      </c>
      <c r="BK122" s="46">
        <v>63</v>
      </c>
      <c r="BL122" s="47">
        <v>5</v>
      </c>
      <c r="BM122" s="52">
        <v>67</v>
      </c>
      <c r="BN122" s="53">
        <v>63</v>
      </c>
      <c r="BO122" s="53">
        <v>0</v>
      </c>
      <c r="BP122" s="53">
        <v>62</v>
      </c>
      <c r="BQ122" s="53">
        <v>63</v>
      </c>
      <c r="BR122" s="54">
        <v>7.77</v>
      </c>
      <c r="BS122" s="55">
        <v>3.36</v>
      </c>
      <c r="BT122" s="56">
        <v>0</v>
      </c>
      <c r="BU122" s="166" t="s">
        <v>110</v>
      </c>
    </row>
    <row r="123" spans="1:73" s="9" customFormat="1" ht="21.75" customHeight="1">
      <c r="A123" s="36">
        <f t="shared" si="1"/>
        <v>113</v>
      </c>
      <c r="B123" s="37">
        <v>2126261406</v>
      </c>
      <c r="C123" s="38" t="s">
        <v>113</v>
      </c>
      <c r="D123" s="39" t="s">
        <v>257</v>
      </c>
      <c r="E123" s="40" t="s">
        <v>255</v>
      </c>
      <c r="F123" s="41">
        <v>34077</v>
      </c>
      <c r="G123" s="42" t="s">
        <v>106</v>
      </c>
      <c r="H123" s="42" t="s">
        <v>107</v>
      </c>
      <c r="I123" s="43">
        <v>8.1999999999999993</v>
      </c>
      <c r="J123" s="43" t="s">
        <v>108</v>
      </c>
      <c r="K123" s="43">
        <v>6.2</v>
      </c>
      <c r="L123" s="44">
        <v>6.2</v>
      </c>
      <c r="M123" s="45" t="s">
        <v>108</v>
      </c>
      <c r="N123" s="43">
        <v>7</v>
      </c>
      <c r="O123" s="45" t="s">
        <v>108</v>
      </c>
      <c r="P123" s="45" t="s">
        <v>108</v>
      </c>
      <c r="Q123" s="43">
        <v>6.6</v>
      </c>
      <c r="R123" s="45" t="s">
        <v>108</v>
      </c>
      <c r="S123" s="45" t="s">
        <v>108</v>
      </c>
      <c r="T123" s="43">
        <v>6</v>
      </c>
      <c r="U123" s="45" t="s">
        <v>108</v>
      </c>
      <c r="V123" s="43">
        <v>5.5</v>
      </c>
      <c r="W123" s="43">
        <v>8.4</v>
      </c>
      <c r="X123" s="43">
        <v>7.2</v>
      </c>
      <c r="Y123" s="46">
        <v>17</v>
      </c>
      <c r="Z123" s="47">
        <v>0</v>
      </c>
      <c r="AA123" s="46">
        <v>0</v>
      </c>
      <c r="AB123" s="47">
        <v>0</v>
      </c>
      <c r="AC123" s="43">
        <v>7.7</v>
      </c>
      <c r="AD123" s="43">
        <v>7.9</v>
      </c>
      <c r="AE123" s="43">
        <v>6.7</v>
      </c>
      <c r="AF123" s="43">
        <v>6.9</v>
      </c>
      <c r="AG123" s="43">
        <v>7.1</v>
      </c>
      <c r="AH123" s="43">
        <v>6.8</v>
      </c>
      <c r="AI123" s="43">
        <v>6.1</v>
      </c>
      <c r="AJ123" s="48" t="s">
        <v>108</v>
      </c>
      <c r="AK123" s="43">
        <v>7.1</v>
      </c>
      <c r="AL123" s="44">
        <v>7.1</v>
      </c>
      <c r="AM123" s="43">
        <v>6.2</v>
      </c>
      <c r="AN123" s="43">
        <v>6.9</v>
      </c>
      <c r="AO123" s="43">
        <v>7.5</v>
      </c>
      <c r="AP123" s="43">
        <v>6.7</v>
      </c>
      <c r="AQ123" s="46">
        <v>33</v>
      </c>
      <c r="AR123" s="47">
        <v>0</v>
      </c>
      <c r="AS123" s="43">
        <v>7.9</v>
      </c>
      <c r="AT123" s="48" t="s">
        <v>108</v>
      </c>
      <c r="AU123" s="48" t="s">
        <v>108</v>
      </c>
      <c r="AV123" s="43">
        <v>7</v>
      </c>
      <c r="AW123" s="49">
        <v>7.9</v>
      </c>
      <c r="AX123" s="49">
        <v>7</v>
      </c>
      <c r="AY123" s="48" t="s">
        <v>108</v>
      </c>
      <c r="AZ123" s="43">
        <v>4.9000000000000004</v>
      </c>
      <c r="BA123" s="44">
        <v>4.9000000000000004</v>
      </c>
      <c r="BB123" s="43">
        <v>8.3000000000000007</v>
      </c>
      <c r="BC123" s="43">
        <v>7.8</v>
      </c>
      <c r="BD123" s="46">
        <v>13</v>
      </c>
      <c r="BE123" s="47">
        <v>0</v>
      </c>
      <c r="BF123" s="50" t="s">
        <v>109</v>
      </c>
      <c r="BG123" s="50" t="s">
        <v>108</v>
      </c>
      <c r="BH123" s="51">
        <v>0</v>
      </c>
      <c r="BI123" s="46">
        <v>0</v>
      </c>
      <c r="BJ123" s="47">
        <v>5</v>
      </c>
      <c r="BK123" s="46">
        <v>63</v>
      </c>
      <c r="BL123" s="47">
        <v>5</v>
      </c>
      <c r="BM123" s="52">
        <v>67</v>
      </c>
      <c r="BN123" s="53">
        <v>63</v>
      </c>
      <c r="BO123" s="53">
        <v>0</v>
      </c>
      <c r="BP123" s="53">
        <v>62</v>
      </c>
      <c r="BQ123" s="53">
        <v>63</v>
      </c>
      <c r="BR123" s="54">
        <v>6.96</v>
      </c>
      <c r="BS123" s="55">
        <v>2.84</v>
      </c>
      <c r="BT123" s="56">
        <v>0</v>
      </c>
      <c r="BU123" s="166" t="s">
        <v>110</v>
      </c>
    </row>
    <row r="124" spans="1:73" s="9" customFormat="1" ht="21.75" customHeight="1">
      <c r="A124" s="36">
        <f t="shared" si="1"/>
        <v>114</v>
      </c>
      <c r="B124" s="37">
        <v>2127261329</v>
      </c>
      <c r="C124" s="38" t="s">
        <v>113</v>
      </c>
      <c r="D124" s="39" t="s">
        <v>160</v>
      </c>
      <c r="E124" s="40" t="s">
        <v>258</v>
      </c>
      <c r="F124" s="41">
        <v>34006</v>
      </c>
      <c r="G124" s="42" t="s">
        <v>118</v>
      </c>
      <c r="H124" s="42" t="s">
        <v>107</v>
      </c>
      <c r="I124" s="43">
        <v>8.1999999999999993</v>
      </c>
      <c r="J124" s="43" t="s">
        <v>108</v>
      </c>
      <c r="K124" s="43">
        <v>7.1</v>
      </c>
      <c r="L124" s="44">
        <v>7.1</v>
      </c>
      <c r="M124" s="45" t="s">
        <v>108</v>
      </c>
      <c r="N124" s="43">
        <v>7.7</v>
      </c>
      <c r="O124" s="45" t="s">
        <v>108</v>
      </c>
      <c r="P124" s="45" t="s">
        <v>108</v>
      </c>
      <c r="Q124" s="43">
        <v>7.1</v>
      </c>
      <c r="R124" s="45" t="s">
        <v>108</v>
      </c>
      <c r="S124" s="45" t="s">
        <v>108</v>
      </c>
      <c r="T124" s="43">
        <v>6.3</v>
      </c>
      <c r="U124" s="45" t="s">
        <v>108</v>
      </c>
      <c r="V124" s="43">
        <v>9</v>
      </c>
      <c r="W124" s="43">
        <v>8.6</v>
      </c>
      <c r="X124" s="43">
        <v>8.6</v>
      </c>
      <c r="Y124" s="46">
        <v>17</v>
      </c>
      <c r="Z124" s="47">
        <v>0</v>
      </c>
      <c r="AA124" s="46">
        <v>0</v>
      </c>
      <c r="AB124" s="47">
        <v>0</v>
      </c>
      <c r="AC124" s="43">
        <v>8.3000000000000007</v>
      </c>
      <c r="AD124" s="43">
        <v>8.5</v>
      </c>
      <c r="AE124" s="43">
        <v>7.6</v>
      </c>
      <c r="AF124" s="43">
        <v>8.4</v>
      </c>
      <c r="AG124" s="43">
        <v>8.3000000000000007</v>
      </c>
      <c r="AH124" s="43">
        <v>7.6</v>
      </c>
      <c r="AI124" s="43">
        <v>6.7</v>
      </c>
      <c r="AJ124" s="48" t="s">
        <v>108</v>
      </c>
      <c r="AK124" s="43">
        <v>7.4</v>
      </c>
      <c r="AL124" s="44">
        <v>7.4</v>
      </c>
      <c r="AM124" s="43">
        <v>6.6</v>
      </c>
      <c r="AN124" s="43">
        <v>7.2</v>
      </c>
      <c r="AO124" s="43">
        <v>7.5</v>
      </c>
      <c r="AP124" s="43">
        <v>9.1999999999999993</v>
      </c>
      <c r="AQ124" s="46">
        <v>33</v>
      </c>
      <c r="AR124" s="47">
        <v>0</v>
      </c>
      <c r="AS124" s="43">
        <v>9</v>
      </c>
      <c r="AT124" s="48" t="s">
        <v>108</v>
      </c>
      <c r="AU124" s="48" t="s">
        <v>108</v>
      </c>
      <c r="AV124" s="43">
        <v>8.5</v>
      </c>
      <c r="AW124" s="49">
        <v>9</v>
      </c>
      <c r="AX124" s="49">
        <v>8.5</v>
      </c>
      <c r="AY124" s="48" t="s">
        <v>108</v>
      </c>
      <c r="AZ124" s="43">
        <v>7.6</v>
      </c>
      <c r="BA124" s="44">
        <v>7.6</v>
      </c>
      <c r="BB124" s="43">
        <v>8.5</v>
      </c>
      <c r="BC124" s="43">
        <v>9.4</v>
      </c>
      <c r="BD124" s="46">
        <v>13</v>
      </c>
      <c r="BE124" s="47">
        <v>0</v>
      </c>
      <c r="BF124" s="50" t="s">
        <v>109</v>
      </c>
      <c r="BG124" s="50" t="s">
        <v>108</v>
      </c>
      <c r="BH124" s="51">
        <v>0</v>
      </c>
      <c r="BI124" s="46">
        <v>0</v>
      </c>
      <c r="BJ124" s="47">
        <v>5</v>
      </c>
      <c r="BK124" s="46">
        <v>63</v>
      </c>
      <c r="BL124" s="47">
        <v>5</v>
      </c>
      <c r="BM124" s="52">
        <v>67</v>
      </c>
      <c r="BN124" s="53">
        <v>63</v>
      </c>
      <c r="BO124" s="53">
        <v>0</v>
      </c>
      <c r="BP124" s="53">
        <v>62</v>
      </c>
      <c r="BQ124" s="53">
        <v>63</v>
      </c>
      <c r="BR124" s="54">
        <v>7.94</v>
      </c>
      <c r="BS124" s="55">
        <v>3.46</v>
      </c>
      <c r="BT124" s="56">
        <v>0</v>
      </c>
      <c r="BU124" s="166" t="s">
        <v>110</v>
      </c>
    </row>
    <row r="125" spans="1:73" s="9" customFormat="1" ht="21.75" customHeight="1">
      <c r="A125" s="36">
        <f t="shared" si="1"/>
        <v>115</v>
      </c>
      <c r="B125" s="37">
        <v>161326746</v>
      </c>
      <c r="C125" s="38" t="s">
        <v>113</v>
      </c>
      <c r="D125" s="39" t="s">
        <v>259</v>
      </c>
      <c r="E125" s="40" t="s">
        <v>244</v>
      </c>
      <c r="F125" s="41">
        <v>33808</v>
      </c>
      <c r="G125" s="42" t="s">
        <v>106</v>
      </c>
      <c r="H125" s="42" t="s">
        <v>107</v>
      </c>
      <c r="I125" s="43">
        <v>8.6</v>
      </c>
      <c r="J125" s="43" t="s">
        <v>108</v>
      </c>
      <c r="K125" s="43">
        <v>8.1999999999999993</v>
      </c>
      <c r="L125" s="44">
        <v>8.1999999999999993</v>
      </c>
      <c r="M125" s="45" t="s">
        <v>108</v>
      </c>
      <c r="N125" s="43">
        <v>6.1</v>
      </c>
      <c r="O125" s="45" t="s">
        <v>108</v>
      </c>
      <c r="P125" s="45" t="s">
        <v>108</v>
      </c>
      <c r="Q125" s="43">
        <v>6.4</v>
      </c>
      <c r="R125" s="45" t="s">
        <v>108</v>
      </c>
      <c r="S125" s="45" t="s">
        <v>108</v>
      </c>
      <c r="T125" s="43">
        <v>6.8</v>
      </c>
      <c r="U125" s="45" t="s">
        <v>108</v>
      </c>
      <c r="V125" s="43">
        <v>6.5</v>
      </c>
      <c r="W125" s="43">
        <v>7.9</v>
      </c>
      <c r="X125" s="43">
        <v>8.5</v>
      </c>
      <c r="Y125" s="46">
        <v>17</v>
      </c>
      <c r="Z125" s="47">
        <v>0</v>
      </c>
      <c r="AA125" s="46">
        <v>0</v>
      </c>
      <c r="AB125" s="47">
        <v>0</v>
      </c>
      <c r="AC125" s="43">
        <v>8.5</v>
      </c>
      <c r="AD125" s="43">
        <v>7.2</v>
      </c>
      <c r="AE125" s="43">
        <v>7.7</v>
      </c>
      <c r="AF125" s="43">
        <v>6.6</v>
      </c>
      <c r="AG125" s="43">
        <v>7.8</v>
      </c>
      <c r="AH125" s="43">
        <v>7.6</v>
      </c>
      <c r="AI125" s="43">
        <v>7.2</v>
      </c>
      <c r="AJ125" s="48" t="s">
        <v>108</v>
      </c>
      <c r="AK125" s="43">
        <v>7.4</v>
      </c>
      <c r="AL125" s="44">
        <v>7.4</v>
      </c>
      <c r="AM125" s="43">
        <v>6.4</v>
      </c>
      <c r="AN125" s="43">
        <v>7.5</v>
      </c>
      <c r="AO125" s="43">
        <v>7.8</v>
      </c>
      <c r="AP125" s="43">
        <v>8.5</v>
      </c>
      <c r="AQ125" s="46">
        <v>33</v>
      </c>
      <c r="AR125" s="47">
        <v>0</v>
      </c>
      <c r="AS125" s="43">
        <v>8.6</v>
      </c>
      <c r="AT125" s="48" t="s">
        <v>108</v>
      </c>
      <c r="AU125" s="48" t="s">
        <v>108</v>
      </c>
      <c r="AV125" s="43">
        <v>7.3</v>
      </c>
      <c r="AW125" s="49">
        <v>8.6</v>
      </c>
      <c r="AX125" s="49">
        <v>7.3</v>
      </c>
      <c r="AY125" s="48" t="s">
        <v>108</v>
      </c>
      <c r="AZ125" s="43">
        <v>8</v>
      </c>
      <c r="BA125" s="44">
        <v>8</v>
      </c>
      <c r="BB125" s="43">
        <v>7.7</v>
      </c>
      <c r="BC125" s="43">
        <v>7.2</v>
      </c>
      <c r="BD125" s="46">
        <v>13</v>
      </c>
      <c r="BE125" s="47">
        <v>0</v>
      </c>
      <c r="BF125" s="50" t="s">
        <v>109</v>
      </c>
      <c r="BG125" s="50" t="s">
        <v>108</v>
      </c>
      <c r="BH125" s="51">
        <v>0</v>
      </c>
      <c r="BI125" s="46">
        <v>0</v>
      </c>
      <c r="BJ125" s="47">
        <v>5</v>
      </c>
      <c r="BK125" s="46">
        <v>63</v>
      </c>
      <c r="BL125" s="47">
        <v>5</v>
      </c>
      <c r="BM125" s="52">
        <v>67</v>
      </c>
      <c r="BN125" s="53">
        <v>63</v>
      </c>
      <c r="BO125" s="53">
        <v>0</v>
      </c>
      <c r="BP125" s="53">
        <v>62</v>
      </c>
      <c r="BQ125" s="53">
        <v>63</v>
      </c>
      <c r="BR125" s="54">
        <v>7.53</v>
      </c>
      <c r="BS125" s="55">
        <v>3.23</v>
      </c>
      <c r="BT125" s="56">
        <v>0</v>
      </c>
      <c r="BU125" s="166" t="s">
        <v>110</v>
      </c>
    </row>
    <row r="126" spans="1:73" s="9" customFormat="1" ht="21.75" customHeight="1">
      <c r="A126" s="36">
        <f t="shared" si="1"/>
        <v>116</v>
      </c>
      <c r="B126" s="37">
        <v>2126261354</v>
      </c>
      <c r="C126" s="38" t="s">
        <v>111</v>
      </c>
      <c r="D126" s="39" t="s">
        <v>260</v>
      </c>
      <c r="E126" s="40" t="s">
        <v>244</v>
      </c>
      <c r="F126" s="41">
        <v>33423</v>
      </c>
      <c r="G126" s="42" t="s">
        <v>106</v>
      </c>
      <c r="H126" s="42" t="s">
        <v>107</v>
      </c>
      <c r="I126" s="43">
        <v>8.8000000000000007</v>
      </c>
      <c r="J126" s="43" t="s">
        <v>108</v>
      </c>
      <c r="K126" s="43">
        <v>6.4</v>
      </c>
      <c r="L126" s="44">
        <v>6.4</v>
      </c>
      <c r="M126" s="45" t="s">
        <v>108</v>
      </c>
      <c r="N126" s="43">
        <v>6.9</v>
      </c>
      <c r="O126" s="45" t="s">
        <v>108</v>
      </c>
      <c r="P126" s="45" t="s">
        <v>108</v>
      </c>
      <c r="Q126" s="43">
        <v>7.8</v>
      </c>
      <c r="R126" s="45" t="s">
        <v>108</v>
      </c>
      <c r="S126" s="45" t="s">
        <v>108</v>
      </c>
      <c r="T126" s="43">
        <v>7.5</v>
      </c>
      <c r="U126" s="45" t="s">
        <v>108</v>
      </c>
      <c r="V126" s="43">
        <v>7.5</v>
      </c>
      <c r="W126" s="43">
        <v>8.6</v>
      </c>
      <c r="X126" s="43">
        <v>8.1999999999999993</v>
      </c>
      <c r="Y126" s="46">
        <v>17</v>
      </c>
      <c r="Z126" s="47">
        <v>0</v>
      </c>
      <c r="AA126" s="46">
        <v>0</v>
      </c>
      <c r="AB126" s="47">
        <v>0</v>
      </c>
      <c r="AC126" s="43">
        <v>7.4</v>
      </c>
      <c r="AD126" s="43">
        <v>8.1</v>
      </c>
      <c r="AE126" s="43">
        <v>5.5</v>
      </c>
      <c r="AF126" s="43">
        <v>7.3</v>
      </c>
      <c r="AG126" s="43">
        <v>8.5</v>
      </c>
      <c r="AH126" s="43">
        <v>7.9</v>
      </c>
      <c r="AI126" s="43">
        <v>7.4</v>
      </c>
      <c r="AJ126" s="48" t="s">
        <v>108</v>
      </c>
      <c r="AK126" s="43">
        <v>8.1999999999999993</v>
      </c>
      <c r="AL126" s="44">
        <v>8.1999999999999993</v>
      </c>
      <c r="AM126" s="43">
        <v>6.7</v>
      </c>
      <c r="AN126" s="43">
        <v>7.1</v>
      </c>
      <c r="AO126" s="43">
        <v>7.9</v>
      </c>
      <c r="AP126" s="43">
        <v>8.1999999999999993</v>
      </c>
      <c r="AQ126" s="46">
        <v>33</v>
      </c>
      <c r="AR126" s="47">
        <v>0</v>
      </c>
      <c r="AS126" s="43">
        <v>8.6999999999999993</v>
      </c>
      <c r="AT126" s="48" t="s">
        <v>108</v>
      </c>
      <c r="AU126" s="48" t="s">
        <v>108</v>
      </c>
      <c r="AV126" s="43">
        <v>7.6</v>
      </c>
      <c r="AW126" s="49">
        <v>8.6999999999999993</v>
      </c>
      <c r="AX126" s="49">
        <v>7.6</v>
      </c>
      <c r="AY126" s="48" t="s">
        <v>108</v>
      </c>
      <c r="AZ126" s="43">
        <v>6.9</v>
      </c>
      <c r="BA126" s="44">
        <v>6.9</v>
      </c>
      <c r="BB126" s="43">
        <v>8.6999999999999993</v>
      </c>
      <c r="BC126" s="43">
        <v>7.6</v>
      </c>
      <c r="BD126" s="46">
        <v>13</v>
      </c>
      <c r="BE126" s="47">
        <v>0</v>
      </c>
      <c r="BF126" s="50" t="s">
        <v>109</v>
      </c>
      <c r="BG126" s="50" t="s">
        <v>108</v>
      </c>
      <c r="BH126" s="51">
        <v>0</v>
      </c>
      <c r="BI126" s="46">
        <v>0</v>
      </c>
      <c r="BJ126" s="47">
        <v>5</v>
      </c>
      <c r="BK126" s="46">
        <v>63</v>
      </c>
      <c r="BL126" s="47">
        <v>5</v>
      </c>
      <c r="BM126" s="52">
        <v>67</v>
      </c>
      <c r="BN126" s="53">
        <v>63</v>
      </c>
      <c r="BO126" s="53">
        <v>0</v>
      </c>
      <c r="BP126" s="53">
        <v>62</v>
      </c>
      <c r="BQ126" s="53">
        <v>63</v>
      </c>
      <c r="BR126" s="54">
        <v>7.63</v>
      </c>
      <c r="BS126" s="55">
        <v>3.26</v>
      </c>
      <c r="BT126" s="56">
        <v>0</v>
      </c>
      <c r="BU126" s="166" t="s">
        <v>110</v>
      </c>
    </row>
    <row r="127" spans="1:73" s="9" customFormat="1" ht="21.75" customHeight="1">
      <c r="A127" s="36">
        <f t="shared" si="1"/>
        <v>117</v>
      </c>
      <c r="B127" s="37">
        <v>2126261470</v>
      </c>
      <c r="C127" s="38" t="s">
        <v>113</v>
      </c>
      <c r="D127" s="39" t="s">
        <v>174</v>
      </c>
      <c r="E127" s="40" t="s">
        <v>244</v>
      </c>
      <c r="F127" s="41">
        <v>32821</v>
      </c>
      <c r="G127" s="42" t="s">
        <v>106</v>
      </c>
      <c r="H127" s="42" t="s">
        <v>107</v>
      </c>
      <c r="I127" s="43">
        <v>6</v>
      </c>
      <c r="J127" s="43" t="s">
        <v>108</v>
      </c>
      <c r="K127" s="43">
        <v>6.3</v>
      </c>
      <c r="L127" s="44">
        <v>6.3</v>
      </c>
      <c r="M127" s="45" t="s">
        <v>108</v>
      </c>
      <c r="N127" s="43">
        <v>7.4</v>
      </c>
      <c r="O127" s="45" t="s">
        <v>108</v>
      </c>
      <c r="P127" s="45" t="s">
        <v>108</v>
      </c>
      <c r="Q127" s="43">
        <v>7</v>
      </c>
      <c r="R127" s="45" t="s">
        <v>108</v>
      </c>
      <c r="S127" s="45" t="s">
        <v>108</v>
      </c>
      <c r="T127" s="43">
        <v>6.5</v>
      </c>
      <c r="U127" s="45" t="s">
        <v>108</v>
      </c>
      <c r="V127" s="43">
        <v>5</v>
      </c>
      <c r="W127" s="43">
        <v>9</v>
      </c>
      <c r="X127" s="43">
        <v>7.3</v>
      </c>
      <c r="Y127" s="46">
        <v>17</v>
      </c>
      <c r="Z127" s="47">
        <v>0</v>
      </c>
      <c r="AA127" s="46">
        <v>0</v>
      </c>
      <c r="AB127" s="47">
        <v>0</v>
      </c>
      <c r="AC127" s="43">
        <v>7.6</v>
      </c>
      <c r="AD127" s="43">
        <v>8</v>
      </c>
      <c r="AE127" s="43">
        <v>6.5</v>
      </c>
      <c r="AF127" s="43">
        <v>6.1</v>
      </c>
      <c r="AG127" s="43">
        <v>8.3000000000000007</v>
      </c>
      <c r="AH127" s="43">
        <v>5.0999999999999996</v>
      </c>
      <c r="AI127" s="43">
        <v>6.5</v>
      </c>
      <c r="AJ127" s="48" t="s">
        <v>108</v>
      </c>
      <c r="AK127" s="43">
        <v>6.8</v>
      </c>
      <c r="AL127" s="44">
        <v>6.8</v>
      </c>
      <c r="AM127" s="43">
        <v>6.2</v>
      </c>
      <c r="AN127" s="43">
        <v>6.9</v>
      </c>
      <c r="AO127" s="43">
        <v>6.2</v>
      </c>
      <c r="AP127" s="43">
        <v>7.8</v>
      </c>
      <c r="AQ127" s="46">
        <v>33</v>
      </c>
      <c r="AR127" s="47">
        <v>0</v>
      </c>
      <c r="AS127" s="43">
        <v>7.5</v>
      </c>
      <c r="AT127" s="48" t="s">
        <v>108</v>
      </c>
      <c r="AU127" s="48" t="s">
        <v>108</v>
      </c>
      <c r="AV127" s="43">
        <v>6.3</v>
      </c>
      <c r="AW127" s="49">
        <v>7.5</v>
      </c>
      <c r="AX127" s="49">
        <v>6.3</v>
      </c>
      <c r="AY127" s="48" t="s">
        <v>108</v>
      </c>
      <c r="AZ127" s="43">
        <v>6.7</v>
      </c>
      <c r="BA127" s="44">
        <v>6.7</v>
      </c>
      <c r="BB127" s="43">
        <v>7.5</v>
      </c>
      <c r="BC127" s="43">
        <v>6.9</v>
      </c>
      <c r="BD127" s="46">
        <v>13</v>
      </c>
      <c r="BE127" s="47">
        <v>0</v>
      </c>
      <c r="BF127" s="50" t="s">
        <v>109</v>
      </c>
      <c r="BG127" s="50" t="s">
        <v>108</v>
      </c>
      <c r="BH127" s="51">
        <v>0</v>
      </c>
      <c r="BI127" s="46">
        <v>0</v>
      </c>
      <c r="BJ127" s="47">
        <v>5</v>
      </c>
      <c r="BK127" s="46">
        <v>63</v>
      </c>
      <c r="BL127" s="47">
        <v>5</v>
      </c>
      <c r="BM127" s="52">
        <v>67</v>
      </c>
      <c r="BN127" s="53">
        <v>63</v>
      </c>
      <c r="BO127" s="53">
        <v>0</v>
      </c>
      <c r="BP127" s="53">
        <v>62</v>
      </c>
      <c r="BQ127" s="53">
        <v>63</v>
      </c>
      <c r="BR127" s="54">
        <v>6.81</v>
      </c>
      <c r="BS127" s="55">
        <v>2.75</v>
      </c>
      <c r="BT127" s="56">
        <v>0</v>
      </c>
      <c r="BU127" s="166" t="s">
        <v>110</v>
      </c>
    </row>
    <row r="128" spans="1:73" s="9" customFormat="1" ht="21.75" customHeight="1">
      <c r="A128" s="36">
        <f t="shared" si="1"/>
        <v>118</v>
      </c>
      <c r="B128" s="37">
        <v>2126261492</v>
      </c>
      <c r="C128" s="38" t="s">
        <v>196</v>
      </c>
      <c r="D128" s="39" t="s">
        <v>147</v>
      </c>
      <c r="E128" s="40" t="s">
        <v>244</v>
      </c>
      <c r="F128" s="41">
        <v>33904</v>
      </c>
      <c r="G128" s="42" t="s">
        <v>106</v>
      </c>
      <c r="H128" s="42" t="s">
        <v>107</v>
      </c>
      <c r="I128" s="43">
        <v>7.8</v>
      </c>
      <c r="J128" s="43" t="s">
        <v>108</v>
      </c>
      <c r="K128" s="43">
        <v>5.7</v>
      </c>
      <c r="L128" s="44">
        <v>5.7</v>
      </c>
      <c r="M128" s="45" t="s">
        <v>108</v>
      </c>
      <c r="N128" s="43">
        <v>5.6</v>
      </c>
      <c r="O128" s="45" t="s">
        <v>108</v>
      </c>
      <c r="P128" s="45" t="s">
        <v>108</v>
      </c>
      <c r="Q128" s="43">
        <v>5.3</v>
      </c>
      <c r="R128" s="45" t="s">
        <v>108</v>
      </c>
      <c r="S128" s="45" t="s">
        <v>108</v>
      </c>
      <c r="T128" s="43">
        <v>5.2</v>
      </c>
      <c r="U128" s="45" t="s">
        <v>108</v>
      </c>
      <c r="V128" s="43">
        <v>4.8</v>
      </c>
      <c r="W128" s="43">
        <v>8.1</v>
      </c>
      <c r="X128" s="43">
        <v>6</v>
      </c>
      <c r="Y128" s="46">
        <v>17</v>
      </c>
      <c r="Z128" s="47">
        <v>0</v>
      </c>
      <c r="AA128" s="46">
        <v>0</v>
      </c>
      <c r="AB128" s="47">
        <v>0</v>
      </c>
      <c r="AC128" s="43">
        <v>6.3</v>
      </c>
      <c r="AD128" s="43">
        <v>7.6</v>
      </c>
      <c r="AE128" s="43">
        <v>5.8</v>
      </c>
      <c r="AF128" s="43">
        <v>5.7</v>
      </c>
      <c r="AG128" s="43">
        <v>6.7</v>
      </c>
      <c r="AH128" s="43">
        <v>7.2</v>
      </c>
      <c r="AI128" s="43">
        <v>6</v>
      </c>
      <c r="AJ128" s="48" t="s">
        <v>108</v>
      </c>
      <c r="AK128" s="43">
        <v>7.3</v>
      </c>
      <c r="AL128" s="44">
        <v>7.3</v>
      </c>
      <c r="AM128" s="43">
        <v>5.2</v>
      </c>
      <c r="AN128" s="43">
        <v>5.9</v>
      </c>
      <c r="AO128" s="43">
        <v>6.8</v>
      </c>
      <c r="AP128" s="43">
        <v>8</v>
      </c>
      <c r="AQ128" s="46">
        <v>33</v>
      </c>
      <c r="AR128" s="47">
        <v>0</v>
      </c>
      <c r="AS128" s="43">
        <v>7</v>
      </c>
      <c r="AT128" s="48" t="s">
        <v>108</v>
      </c>
      <c r="AU128" s="48" t="s">
        <v>108</v>
      </c>
      <c r="AV128" s="43">
        <v>6.8</v>
      </c>
      <c r="AW128" s="49">
        <v>7</v>
      </c>
      <c r="AX128" s="49">
        <v>6.8</v>
      </c>
      <c r="AY128" s="48" t="s">
        <v>108</v>
      </c>
      <c r="AZ128" s="43">
        <v>5.8</v>
      </c>
      <c r="BA128" s="44">
        <v>5.8</v>
      </c>
      <c r="BB128" s="43">
        <v>5</v>
      </c>
      <c r="BC128" s="43">
        <v>6.1</v>
      </c>
      <c r="BD128" s="46">
        <v>13</v>
      </c>
      <c r="BE128" s="47">
        <v>0</v>
      </c>
      <c r="BF128" s="50" t="s">
        <v>109</v>
      </c>
      <c r="BG128" s="50" t="s">
        <v>108</v>
      </c>
      <c r="BH128" s="51">
        <v>0</v>
      </c>
      <c r="BI128" s="46">
        <v>0</v>
      </c>
      <c r="BJ128" s="47">
        <v>5</v>
      </c>
      <c r="BK128" s="46">
        <v>63</v>
      </c>
      <c r="BL128" s="47">
        <v>5</v>
      </c>
      <c r="BM128" s="52">
        <v>67</v>
      </c>
      <c r="BN128" s="53">
        <v>63</v>
      </c>
      <c r="BO128" s="53">
        <v>0</v>
      </c>
      <c r="BP128" s="53">
        <v>62</v>
      </c>
      <c r="BQ128" s="53">
        <v>63</v>
      </c>
      <c r="BR128" s="54">
        <v>6.29</v>
      </c>
      <c r="BS128" s="55">
        <v>2.41</v>
      </c>
      <c r="BT128" s="56">
        <v>0</v>
      </c>
      <c r="BU128" s="166" t="s">
        <v>110</v>
      </c>
    </row>
    <row r="129" spans="1:73" s="9" customFormat="1" ht="21.75" customHeight="1">
      <c r="A129" s="36">
        <f t="shared" si="1"/>
        <v>119</v>
      </c>
      <c r="B129" s="37">
        <v>161325815</v>
      </c>
      <c r="C129" s="38" t="s">
        <v>261</v>
      </c>
      <c r="D129" s="39" t="s">
        <v>163</v>
      </c>
      <c r="E129" s="40" t="s">
        <v>262</v>
      </c>
      <c r="F129" s="41">
        <v>33434</v>
      </c>
      <c r="G129" s="42" t="s">
        <v>118</v>
      </c>
      <c r="H129" s="42" t="s">
        <v>107</v>
      </c>
      <c r="I129" s="43">
        <v>8.1999999999999993</v>
      </c>
      <c r="J129" s="43" t="s">
        <v>108</v>
      </c>
      <c r="K129" s="43">
        <v>5.4</v>
      </c>
      <c r="L129" s="44">
        <v>5.4</v>
      </c>
      <c r="M129" s="45" t="s">
        <v>108</v>
      </c>
      <c r="N129" s="43">
        <v>5.8</v>
      </c>
      <c r="O129" s="45" t="s">
        <v>108</v>
      </c>
      <c r="P129" s="45" t="s">
        <v>108</v>
      </c>
      <c r="Q129" s="43">
        <v>5.6</v>
      </c>
      <c r="R129" s="45" t="s">
        <v>108</v>
      </c>
      <c r="S129" s="45" t="s">
        <v>108</v>
      </c>
      <c r="T129" s="43">
        <v>6.3</v>
      </c>
      <c r="U129" s="45" t="s">
        <v>108</v>
      </c>
      <c r="V129" s="43">
        <v>7.5</v>
      </c>
      <c r="W129" s="43">
        <v>7</v>
      </c>
      <c r="X129" s="43">
        <v>8.6</v>
      </c>
      <c r="Y129" s="46">
        <v>17</v>
      </c>
      <c r="Z129" s="47">
        <v>0</v>
      </c>
      <c r="AA129" s="46">
        <v>0</v>
      </c>
      <c r="AB129" s="47">
        <v>0</v>
      </c>
      <c r="AC129" s="43">
        <v>7.5</v>
      </c>
      <c r="AD129" s="43">
        <v>6.4</v>
      </c>
      <c r="AE129" s="43">
        <v>8.1999999999999993</v>
      </c>
      <c r="AF129" s="43">
        <v>7.9</v>
      </c>
      <c r="AG129" s="43">
        <v>7.7</v>
      </c>
      <c r="AH129" s="43">
        <v>5.4</v>
      </c>
      <c r="AI129" s="43">
        <v>6.2</v>
      </c>
      <c r="AJ129" s="48" t="s">
        <v>108</v>
      </c>
      <c r="AK129" s="43">
        <v>5.7</v>
      </c>
      <c r="AL129" s="44">
        <v>5.7</v>
      </c>
      <c r="AM129" s="43">
        <v>5.4</v>
      </c>
      <c r="AN129" s="43">
        <v>7.9</v>
      </c>
      <c r="AO129" s="43">
        <v>7.4</v>
      </c>
      <c r="AP129" s="43">
        <v>4.5999999999999996</v>
      </c>
      <c r="AQ129" s="46">
        <v>33</v>
      </c>
      <c r="AR129" s="47">
        <v>0</v>
      </c>
      <c r="AS129" s="43">
        <v>7.7</v>
      </c>
      <c r="AT129" s="48" t="s">
        <v>108</v>
      </c>
      <c r="AU129" s="48" t="s">
        <v>108</v>
      </c>
      <c r="AV129" s="43">
        <v>5.4</v>
      </c>
      <c r="AW129" s="49">
        <v>7.7</v>
      </c>
      <c r="AX129" s="49">
        <v>5.4</v>
      </c>
      <c r="AY129" s="48" t="s">
        <v>108</v>
      </c>
      <c r="AZ129" s="43">
        <v>5.0999999999999996</v>
      </c>
      <c r="BA129" s="44">
        <v>5.0999999999999996</v>
      </c>
      <c r="BB129" s="43">
        <v>5.3</v>
      </c>
      <c r="BC129" s="43">
        <v>4.9000000000000004</v>
      </c>
      <c r="BD129" s="46">
        <v>13</v>
      </c>
      <c r="BE129" s="47">
        <v>0</v>
      </c>
      <c r="BF129" s="50" t="s">
        <v>109</v>
      </c>
      <c r="BG129" s="50" t="s">
        <v>108</v>
      </c>
      <c r="BH129" s="51">
        <v>0</v>
      </c>
      <c r="BI129" s="46">
        <v>0</v>
      </c>
      <c r="BJ129" s="47">
        <v>5</v>
      </c>
      <c r="BK129" s="46">
        <v>63</v>
      </c>
      <c r="BL129" s="47">
        <v>5</v>
      </c>
      <c r="BM129" s="52">
        <v>67</v>
      </c>
      <c r="BN129" s="53">
        <v>63</v>
      </c>
      <c r="BO129" s="53">
        <v>0</v>
      </c>
      <c r="BP129" s="53">
        <v>62</v>
      </c>
      <c r="BQ129" s="53">
        <v>63</v>
      </c>
      <c r="BR129" s="54">
        <v>6.49</v>
      </c>
      <c r="BS129" s="55">
        <v>2.52</v>
      </c>
      <c r="BT129" s="56">
        <v>0</v>
      </c>
      <c r="BU129" s="166" t="s">
        <v>110</v>
      </c>
    </row>
    <row r="130" spans="1:73" s="9" customFormat="1" ht="21.75" customHeight="1">
      <c r="A130" s="36">
        <f t="shared" si="1"/>
        <v>120</v>
      </c>
      <c r="B130" s="37">
        <v>161327043</v>
      </c>
      <c r="C130" s="38" t="s">
        <v>113</v>
      </c>
      <c r="D130" s="39" t="s">
        <v>174</v>
      </c>
      <c r="E130" s="40" t="s">
        <v>263</v>
      </c>
      <c r="F130" s="41">
        <v>33729</v>
      </c>
      <c r="G130" s="42" t="s">
        <v>106</v>
      </c>
      <c r="H130" s="42" t="s">
        <v>107</v>
      </c>
      <c r="I130" s="43">
        <v>8.4</v>
      </c>
      <c r="J130" s="43" t="s">
        <v>108</v>
      </c>
      <c r="K130" s="43">
        <v>7.5</v>
      </c>
      <c r="L130" s="44">
        <v>7.5</v>
      </c>
      <c r="M130" s="45" t="s">
        <v>108</v>
      </c>
      <c r="N130" s="43">
        <v>6.3</v>
      </c>
      <c r="O130" s="45" t="s">
        <v>108</v>
      </c>
      <c r="P130" s="45" t="s">
        <v>108</v>
      </c>
      <c r="Q130" s="43">
        <v>6.5</v>
      </c>
      <c r="R130" s="45" t="s">
        <v>108</v>
      </c>
      <c r="S130" s="45" t="s">
        <v>108</v>
      </c>
      <c r="T130" s="43">
        <v>7</v>
      </c>
      <c r="U130" s="45" t="s">
        <v>108</v>
      </c>
      <c r="V130" s="43">
        <v>7.7</v>
      </c>
      <c r="W130" s="43">
        <v>7.8</v>
      </c>
      <c r="X130" s="43">
        <v>8.5</v>
      </c>
      <c r="Y130" s="46">
        <v>17</v>
      </c>
      <c r="Z130" s="47">
        <v>0</v>
      </c>
      <c r="AA130" s="46">
        <v>0</v>
      </c>
      <c r="AB130" s="47">
        <v>0</v>
      </c>
      <c r="AC130" s="43">
        <v>7.9</v>
      </c>
      <c r="AD130" s="43">
        <v>7.7</v>
      </c>
      <c r="AE130" s="43">
        <v>8</v>
      </c>
      <c r="AF130" s="43">
        <v>8.1</v>
      </c>
      <c r="AG130" s="43">
        <v>7.5</v>
      </c>
      <c r="AH130" s="43">
        <v>7.1</v>
      </c>
      <c r="AI130" s="43">
        <v>6.9</v>
      </c>
      <c r="AJ130" s="48" t="s">
        <v>108</v>
      </c>
      <c r="AK130" s="43">
        <v>6.5</v>
      </c>
      <c r="AL130" s="44">
        <v>6.5</v>
      </c>
      <c r="AM130" s="43">
        <v>6.1</v>
      </c>
      <c r="AN130" s="43">
        <v>6.3</v>
      </c>
      <c r="AO130" s="43">
        <v>7</v>
      </c>
      <c r="AP130" s="43">
        <v>8</v>
      </c>
      <c r="AQ130" s="46">
        <v>33</v>
      </c>
      <c r="AR130" s="47">
        <v>0</v>
      </c>
      <c r="AS130" s="43">
        <v>8.5</v>
      </c>
      <c r="AT130" s="48" t="s">
        <v>108</v>
      </c>
      <c r="AU130" s="48" t="s">
        <v>108</v>
      </c>
      <c r="AV130" s="43">
        <v>7.2</v>
      </c>
      <c r="AW130" s="49">
        <v>8.5</v>
      </c>
      <c r="AX130" s="49">
        <v>7.2</v>
      </c>
      <c r="AY130" s="48" t="s">
        <v>108</v>
      </c>
      <c r="AZ130" s="43">
        <v>5.7</v>
      </c>
      <c r="BA130" s="44">
        <v>5.7</v>
      </c>
      <c r="BB130" s="43">
        <v>7.4</v>
      </c>
      <c r="BC130" s="43">
        <v>7.1</v>
      </c>
      <c r="BD130" s="46">
        <v>13</v>
      </c>
      <c r="BE130" s="47">
        <v>0</v>
      </c>
      <c r="BF130" s="50" t="s">
        <v>109</v>
      </c>
      <c r="BG130" s="50" t="s">
        <v>108</v>
      </c>
      <c r="BH130" s="51">
        <v>0</v>
      </c>
      <c r="BI130" s="46">
        <v>0</v>
      </c>
      <c r="BJ130" s="47">
        <v>5</v>
      </c>
      <c r="BK130" s="46">
        <v>63</v>
      </c>
      <c r="BL130" s="47">
        <v>5</v>
      </c>
      <c r="BM130" s="52">
        <v>67</v>
      </c>
      <c r="BN130" s="53">
        <v>63</v>
      </c>
      <c r="BO130" s="53">
        <v>0</v>
      </c>
      <c r="BP130" s="53">
        <v>62</v>
      </c>
      <c r="BQ130" s="53">
        <v>63</v>
      </c>
      <c r="BR130" s="54">
        <v>7.27</v>
      </c>
      <c r="BS130" s="55">
        <v>3.08</v>
      </c>
      <c r="BT130" s="56">
        <v>0</v>
      </c>
      <c r="BU130" s="166" t="s">
        <v>110</v>
      </c>
    </row>
    <row r="131" spans="1:73" s="9" customFormat="1" ht="21.75" customHeight="1">
      <c r="A131" s="36">
        <f t="shared" si="1"/>
        <v>121</v>
      </c>
      <c r="B131" s="37">
        <v>171326200</v>
      </c>
      <c r="C131" s="38" t="s">
        <v>124</v>
      </c>
      <c r="D131" s="39" t="s">
        <v>264</v>
      </c>
      <c r="E131" s="40" t="s">
        <v>265</v>
      </c>
      <c r="F131" s="41">
        <v>34257</v>
      </c>
      <c r="G131" s="42" t="s">
        <v>118</v>
      </c>
      <c r="H131" s="42" t="s">
        <v>107</v>
      </c>
      <c r="I131" s="43">
        <v>8</v>
      </c>
      <c r="J131" s="43">
        <v>7.5</v>
      </c>
      <c r="K131" s="43">
        <v>7.3</v>
      </c>
      <c r="L131" s="44">
        <v>7.5</v>
      </c>
      <c r="M131" s="45" t="s">
        <v>108</v>
      </c>
      <c r="N131" s="43">
        <v>6.7</v>
      </c>
      <c r="O131" s="45" t="s">
        <v>108</v>
      </c>
      <c r="P131" s="45" t="s">
        <v>108</v>
      </c>
      <c r="Q131" s="43">
        <v>5.8</v>
      </c>
      <c r="R131" s="45" t="s">
        <v>108</v>
      </c>
      <c r="S131" s="45" t="s">
        <v>108</v>
      </c>
      <c r="T131" s="43">
        <v>6.6</v>
      </c>
      <c r="U131" s="45" t="s">
        <v>108</v>
      </c>
      <c r="V131" s="43">
        <v>6.6</v>
      </c>
      <c r="W131" s="43">
        <v>5.4</v>
      </c>
      <c r="X131" s="43">
        <v>6</v>
      </c>
      <c r="Y131" s="46">
        <v>19</v>
      </c>
      <c r="Z131" s="47">
        <v>0</v>
      </c>
      <c r="AA131" s="46">
        <v>0</v>
      </c>
      <c r="AB131" s="47">
        <v>0</v>
      </c>
      <c r="AC131" s="43">
        <v>5.2</v>
      </c>
      <c r="AD131" s="43">
        <v>5.5</v>
      </c>
      <c r="AE131" s="43">
        <v>6.7</v>
      </c>
      <c r="AF131" s="43">
        <v>4.7</v>
      </c>
      <c r="AG131" s="43">
        <v>6.4</v>
      </c>
      <c r="AH131" s="43">
        <v>5.7</v>
      </c>
      <c r="AI131" s="43">
        <v>6.4</v>
      </c>
      <c r="AJ131" s="48" t="s">
        <v>108</v>
      </c>
      <c r="AK131" s="43">
        <v>5.3</v>
      </c>
      <c r="AL131" s="44">
        <v>5.3</v>
      </c>
      <c r="AM131" s="43">
        <v>5.3</v>
      </c>
      <c r="AN131" s="43">
        <v>7.1</v>
      </c>
      <c r="AO131" s="43">
        <v>7.2</v>
      </c>
      <c r="AP131" s="43">
        <v>4.8</v>
      </c>
      <c r="AQ131" s="46">
        <v>33</v>
      </c>
      <c r="AR131" s="47">
        <v>0</v>
      </c>
      <c r="AS131" s="43">
        <v>4.7</v>
      </c>
      <c r="AT131" s="48" t="s">
        <v>108</v>
      </c>
      <c r="AU131" s="48" t="s">
        <v>108</v>
      </c>
      <c r="AV131" s="43">
        <v>5.5</v>
      </c>
      <c r="AW131" s="49">
        <v>5.5</v>
      </c>
      <c r="AX131" s="49">
        <v>4.7</v>
      </c>
      <c r="AY131" s="48" t="s">
        <v>108</v>
      </c>
      <c r="AZ131" s="43">
        <v>5</v>
      </c>
      <c r="BA131" s="44">
        <v>5</v>
      </c>
      <c r="BB131" s="43">
        <v>4.8</v>
      </c>
      <c r="BC131" s="43">
        <v>5</v>
      </c>
      <c r="BD131" s="46">
        <v>13</v>
      </c>
      <c r="BE131" s="47">
        <v>0</v>
      </c>
      <c r="BF131" s="50" t="s">
        <v>109</v>
      </c>
      <c r="BG131" s="50" t="s">
        <v>108</v>
      </c>
      <c r="BH131" s="51">
        <v>0</v>
      </c>
      <c r="BI131" s="46">
        <v>0</v>
      </c>
      <c r="BJ131" s="47">
        <v>5</v>
      </c>
      <c r="BK131" s="46">
        <v>65</v>
      </c>
      <c r="BL131" s="47">
        <v>5</v>
      </c>
      <c r="BM131" s="52">
        <v>67</v>
      </c>
      <c r="BN131" s="53">
        <v>65</v>
      </c>
      <c r="BO131" s="53">
        <v>0</v>
      </c>
      <c r="BP131" s="53">
        <v>62</v>
      </c>
      <c r="BQ131" s="53">
        <v>65</v>
      </c>
      <c r="BR131" s="54">
        <v>5.69</v>
      </c>
      <c r="BS131" s="55">
        <v>2.11</v>
      </c>
      <c r="BT131" s="56">
        <v>0</v>
      </c>
      <c r="BU131" s="166" t="s">
        <v>110</v>
      </c>
    </row>
    <row r="132" spans="1:73" s="9" customFormat="1" ht="21.75" customHeight="1">
      <c r="A132" s="36">
        <f t="shared" si="1"/>
        <v>122</v>
      </c>
      <c r="B132" s="37">
        <v>2126261398</v>
      </c>
      <c r="C132" s="38" t="s">
        <v>103</v>
      </c>
      <c r="D132" s="39" t="s">
        <v>266</v>
      </c>
      <c r="E132" s="40" t="s">
        <v>267</v>
      </c>
      <c r="F132" s="41">
        <v>33513</v>
      </c>
      <c r="G132" s="42" t="s">
        <v>106</v>
      </c>
      <c r="H132" s="42" t="s">
        <v>107</v>
      </c>
      <c r="I132" s="43">
        <v>8.5</v>
      </c>
      <c r="J132" s="43" t="s">
        <v>108</v>
      </c>
      <c r="K132" s="43">
        <v>7.6</v>
      </c>
      <c r="L132" s="44">
        <v>7.6</v>
      </c>
      <c r="M132" s="45" t="s">
        <v>108</v>
      </c>
      <c r="N132" s="43">
        <v>8.3000000000000007</v>
      </c>
      <c r="O132" s="45" t="s">
        <v>108</v>
      </c>
      <c r="P132" s="45" t="s">
        <v>108</v>
      </c>
      <c r="Q132" s="43">
        <v>8.1999999999999993</v>
      </c>
      <c r="R132" s="45" t="s">
        <v>108</v>
      </c>
      <c r="S132" s="45" t="s">
        <v>108</v>
      </c>
      <c r="T132" s="43">
        <v>7.5</v>
      </c>
      <c r="U132" s="45" t="s">
        <v>108</v>
      </c>
      <c r="V132" s="43">
        <v>7.4</v>
      </c>
      <c r="W132" s="43">
        <v>8.1</v>
      </c>
      <c r="X132" s="43">
        <v>8.1999999999999993</v>
      </c>
      <c r="Y132" s="46">
        <v>17</v>
      </c>
      <c r="Z132" s="47">
        <v>0</v>
      </c>
      <c r="AA132" s="46">
        <v>0</v>
      </c>
      <c r="AB132" s="47">
        <v>0</v>
      </c>
      <c r="AC132" s="43">
        <v>7.3</v>
      </c>
      <c r="AD132" s="43">
        <v>8.1999999999999993</v>
      </c>
      <c r="AE132" s="43">
        <v>6.5</v>
      </c>
      <c r="AF132" s="43">
        <v>6.5</v>
      </c>
      <c r="AG132" s="43">
        <v>8</v>
      </c>
      <c r="AH132" s="43">
        <v>6.6</v>
      </c>
      <c r="AI132" s="43">
        <v>6.9</v>
      </c>
      <c r="AJ132" s="48" t="s">
        <v>108</v>
      </c>
      <c r="AK132" s="43">
        <v>6.7</v>
      </c>
      <c r="AL132" s="44">
        <v>6.7</v>
      </c>
      <c r="AM132" s="43">
        <v>5.8</v>
      </c>
      <c r="AN132" s="43">
        <v>8.1</v>
      </c>
      <c r="AO132" s="43">
        <v>7.1</v>
      </c>
      <c r="AP132" s="43">
        <v>6.1</v>
      </c>
      <c r="AQ132" s="46">
        <v>33</v>
      </c>
      <c r="AR132" s="47">
        <v>0</v>
      </c>
      <c r="AS132" s="43">
        <v>8</v>
      </c>
      <c r="AT132" s="48" t="s">
        <v>108</v>
      </c>
      <c r="AU132" s="48" t="s">
        <v>108</v>
      </c>
      <c r="AV132" s="43">
        <v>9.5</v>
      </c>
      <c r="AW132" s="49">
        <v>9.5</v>
      </c>
      <c r="AX132" s="49">
        <v>8</v>
      </c>
      <c r="AY132" s="48" t="s">
        <v>108</v>
      </c>
      <c r="AZ132" s="43">
        <v>7.1</v>
      </c>
      <c r="BA132" s="44">
        <v>7.1</v>
      </c>
      <c r="BB132" s="43">
        <v>8.5</v>
      </c>
      <c r="BC132" s="43">
        <v>8.6</v>
      </c>
      <c r="BD132" s="46">
        <v>13</v>
      </c>
      <c r="BE132" s="47">
        <v>0</v>
      </c>
      <c r="BF132" s="50" t="s">
        <v>109</v>
      </c>
      <c r="BG132" s="50" t="s">
        <v>108</v>
      </c>
      <c r="BH132" s="51">
        <v>0</v>
      </c>
      <c r="BI132" s="46">
        <v>0</v>
      </c>
      <c r="BJ132" s="47">
        <v>5</v>
      </c>
      <c r="BK132" s="46">
        <v>63</v>
      </c>
      <c r="BL132" s="47">
        <v>5</v>
      </c>
      <c r="BM132" s="52">
        <v>67</v>
      </c>
      <c r="BN132" s="53">
        <v>63</v>
      </c>
      <c r="BO132" s="53">
        <v>0</v>
      </c>
      <c r="BP132" s="53">
        <v>62</v>
      </c>
      <c r="BQ132" s="53">
        <v>63</v>
      </c>
      <c r="BR132" s="54">
        <v>7.48</v>
      </c>
      <c r="BS132" s="55">
        <v>3.2</v>
      </c>
      <c r="BT132" s="56">
        <v>0</v>
      </c>
      <c r="BU132" s="166" t="s">
        <v>110</v>
      </c>
    </row>
    <row r="133" spans="1:73" s="9" customFormat="1" ht="21.75" customHeight="1">
      <c r="A133" s="36">
        <f t="shared" si="1"/>
        <v>123</v>
      </c>
      <c r="B133" s="37">
        <v>161326600</v>
      </c>
      <c r="C133" s="38" t="s">
        <v>218</v>
      </c>
      <c r="D133" s="39" t="s">
        <v>268</v>
      </c>
      <c r="E133" s="40" t="s">
        <v>269</v>
      </c>
      <c r="F133" s="41">
        <v>33953</v>
      </c>
      <c r="G133" s="42" t="s">
        <v>106</v>
      </c>
      <c r="H133" s="42" t="s">
        <v>107</v>
      </c>
      <c r="I133" s="43">
        <v>8.6</v>
      </c>
      <c r="J133" s="43" t="s">
        <v>108</v>
      </c>
      <c r="K133" s="43">
        <v>8.4</v>
      </c>
      <c r="L133" s="44">
        <v>8.4</v>
      </c>
      <c r="M133" s="45" t="s">
        <v>108</v>
      </c>
      <c r="N133" s="43">
        <v>6.3</v>
      </c>
      <c r="O133" s="45" t="s">
        <v>108</v>
      </c>
      <c r="P133" s="45" t="s">
        <v>108</v>
      </c>
      <c r="Q133" s="43">
        <v>6.2</v>
      </c>
      <c r="R133" s="45" t="s">
        <v>108</v>
      </c>
      <c r="S133" s="45" t="s">
        <v>108</v>
      </c>
      <c r="T133" s="43">
        <v>6</v>
      </c>
      <c r="U133" s="45" t="s">
        <v>108</v>
      </c>
      <c r="V133" s="43">
        <v>7.5</v>
      </c>
      <c r="W133" s="43">
        <v>7.5</v>
      </c>
      <c r="X133" s="43">
        <v>8</v>
      </c>
      <c r="Y133" s="46">
        <v>17</v>
      </c>
      <c r="Z133" s="47">
        <v>0</v>
      </c>
      <c r="AA133" s="46">
        <v>0</v>
      </c>
      <c r="AB133" s="47">
        <v>0</v>
      </c>
      <c r="AC133" s="43">
        <v>7.7</v>
      </c>
      <c r="AD133" s="43">
        <v>6.9</v>
      </c>
      <c r="AE133" s="43">
        <v>5.9</v>
      </c>
      <c r="AF133" s="43">
        <v>6.5</v>
      </c>
      <c r="AG133" s="43">
        <v>7.5</v>
      </c>
      <c r="AH133" s="43">
        <v>7</v>
      </c>
      <c r="AI133" s="43">
        <v>6.3</v>
      </c>
      <c r="AJ133" s="48" t="s">
        <v>108</v>
      </c>
      <c r="AK133" s="43">
        <v>7.1</v>
      </c>
      <c r="AL133" s="44">
        <v>7.1</v>
      </c>
      <c r="AM133" s="43">
        <v>7.4</v>
      </c>
      <c r="AN133" s="43">
        <v>7.1</v>
      </c>
      <c r="AO133" s="43">
        <v>5.9</v>
      </c>
      <c r="AP133" s="43">
        <v>8.3000000000000007</v>
      </c>
      <c r="AQ133" s="46">
        <v>33</v>
      </c>
      <c r="AR133" s="47">
        <v>0</v>
      </c>
      <c r="AS133" s="43">
        <v>6.9</v>
      </c>
      <c r="AT133" s="48" t="s">
        <v>108</v>
      </c>
      <c r="AU133" s="48" t="s">
        <v>108</v>
      </c>
      <c r="AV133" s="43">
        <v>8.5</v>
      </c>
      <c r="AW133" s="49">
        <v>8.5</v>
      </c>
      <c r="AX133" s="49">
        <v>6.9</v>
      </c>
      <c r="AY133" s="48" t="s">
        <v>108</v>
      </c>
      <c r="AZ133" s="43">
        <v>6.6</v>
      </c>
      <c r="BA133" s="44">
        <v>6.6</v>
      </c>
      <c r="BB133" s="43">
        <v>8.1</v>
      </c>
      <c r="BC133" s="43">
        <v>7.6</v>
      </c>
      <c r="BD133" s="46">
        <v>13</v>
      </c>
      <c r="BE133" s="47">
        <v>0</v>
      </c>
      <c r="BF133" s="50" t="s">
        <v>109</v>
      </c>
      <c r="BG133" s="50" t="s">
        <v>108</v>
      </c>
      <c r="BH133" s="51">
        <v>0</v>
      </c>
      <c r="BI133" s="46">
        <v>0</v>
      </c>
      <c r="BJ133" s="47">
        <v>5</v>
      </c>
      <c r="BK133" s="46">
        <v>63</v>
      </c>
      <c r="BL133" s="47">
        <v>5</v>
      </c>
      <c r="BM133" s="52">
        <v>67</v>
      </c>
      <c r="BN133" s="53">
        <v>63</v>
      </c>
      <c r="BO133" s="53">
        <v>0</v>
      </c>
      <c r="BP133" s="53">
        <v>62</v>
      </c>
      <c r="BQ133" s="53">
        <v>63</v>
      </c>
      <c r="BR133" s="54">
        <v>7.17</v>
      </c>
      <c r="BS133" s="55">
        <v>2.99</v>
      </c>
      <c r="BT133" s="56">
        <v>0</v>
      </c>
      <c r="BU133" s="166" t="s">
        <v>110</v>
      </c>
    </row>
    <row r="134" spans="1:73" ht="30" customHeight="1">
      <c r="A134" s="30"/>
      <c r="B134" s="31" t="s">
        <v>270</v>
      </c>
      <c r="C134" s="32"/>
      <c r="D134" s="32"/>
      <c r="E134" s="32"/>
      <c r="F134" s="32"/>
      <c r="G134" s="32"/>
      <c r="H134" s="32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2"/>
      <c r="Z134" s="32"/>
      <c r="AA134" s="32"/>
      <c r="AB134" s="32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2"/>
      <c r="AR134" s="32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2"/>
      <c r="BE134" s="32"/>
      <c r="BF134" s="33"/>
      <c r="BG134" s="33"/>
      <c r="BH134" s="34"/>
      <c r="BI134" s="32"/>
      <c r="BJ134" s="32"/>
      <c r="BK134" s="32"/>
      <c r="BL134" s="32"/>
      <c r="BM134" s="32"/>
      <c r="BN134" s="35"/>
      <c r="BO134" s="35"/>
      <c r="BP134" s="35"/>
      <c r="BQ134" s="35"/>
      <c r="BR134" s="35"/>
      <c r="BS134" s="35"/>
      <c r="BT134" s="35"/>
    </row>
    <row r="135" spans="1:73" s="9" customFormat="1" ht="21.75" customHeight="1">
      <c r="A135" s="36">
        <v>1</v>
      </c>
      <c r="B135" s="37">
        <v>171328868</v>
      </c>
      <c r="C135" s="38" t="s">
        <v>130</v>
      </c>
      <c r="D135" s="39" t="s">
        <v>227</v>
      </c>
      <c r="E135" s="40" t="s">
        <v>137</v>
      </c>
      <c r="F135" s="41">
        <v>34273</v>
      </c>
      <c r="G135" s="42" t="s">
        <v>106</v>
      </c>
      <c r="H135" s="42" t="s">
        <v>107</v>
      </c>
      <c r="I135" s="43">
        <v>5.6</v>
      </c>
      <c r="J135" s="43">
        <v>7.9</v>
      </c>
      <c r="K135" s="43">
        <v>6.8</v>
      </c>
      <c r="L135" s="44">
        <v>7.9</v>
      </c>
      <c r="M135" s="45" t="s">
        <v>108</v>
      </c>
      <c r="N135" s="43">
        <v>7.4</v>
      </c>
      <c r="O135" s="45" t="s">
        <v>108</v>
      </c>
      <c r="P135" s="45" t="s">
        <v>108</v>
      </c>
      <c r="Q135" s="43">
        <v>7.2</v>
      </c>
      <c r="R135" s="45" t="s">
        <v>108</v>
      </c>
      <c r="S135" s="45" t="s">
        <v>108</v>
      </c>
      <c r="T135" s="43">
        <v>6.9</v>
      </c>
      <c r="U135" s="45" t="s">
        <v>108</v>
      </c>
      <c r="V135" s="43">
        <v>7.7</v>
      </c>
      <c r="W135" s="43">
        <v>4.0999999999999996</v>
      </c>
      <c r="X135" s="43">
        <v>7.7</v>
      </c>
      <c r="Y135" s="46">
        <v>19</v>
      </c>
      <c r="Z135" s="47">
        <v>0</v>
      </c>
      <c r="AA135" s="46">
        <v>0</v>
      </c>
      <c r="AB135" s="47">
        <v>0</v>
      </c>
      <c r="AC135" s="43" t="s">
        <v>108</v>
      </c>
      <c r="AD135" s="43">
        <v>6</v>
      </c>
      <c r="AE135" s="43">
        <v>5.9</v>
      </c>
      <c r="AF135" s="43">
        <v>7</v>
      </c>
      <c r="AG135" s="43">
        <v>7.2</v>
      </c>
      <c r="AH135" s="43">
        <v>6.8</v>
      </c>
      <c r="AI135" s="43">
        <v>6.7</v>
      </c>
      <c r="AJ135" s="48" t="s">
        <v>108</v>
      </c>
      <c r="AK135" s="43">
        <v>7.8</v>
      </c>
      <c r="AL135" s="44">
        <v>7.8</v>
      </c>
      <c r="AM135" s="43">
        <v>5.8</v>
      </c>
      <c r="AN135" s="43">
        <v>6.1</v>
      </c>
      <c r="AO135" s="43">
        <v>5.0999999999999996</v>
      </c>
      <c r="AP135" s="43">
        <v>5.4</v>
      </c>
      <c r="AQ135" s="46">
        <v>31</v>
      </c>
      <c r="AR135" s="47">
        <v>2</v>
      </c>
      <c r="AS135" s="43">
        <v>7</v>
      </c>
      <c r="AT135" s="48" t="s">
        <v>108</v>
      </c>
      <c r="AU135" s="48" t="s">
        <v>108</v>
      </c>
      <c r="AV135" s="43">
        <v>7.9</v>
      </c>
      <c r="AW135" s="49">
        <v>7.9</v>
      </c>
      <c r="AX135" s="49">
        <v>7</v>
      </c>
      <c r="AY135" s="48" t="s">
        <v>108</v>
      </c>
      <c r="AZ135" s="43">
        <v>5.5</v>
      </c>
      <c r="BA135" s="44">
        <v>5.5</v>
      </c>
      <c r="BB135" s="43">
        <v>7</v>
      </c>
      <c r="BC135" s="43">
        <v>6.8</v>
      </c>
      <c r="BD135" s="46">
        <v>13</v>
      </c>
      <c r="BE135" s="47">
        <v>0</v>
      </c>
      <c r="BF135" s="50" t="s">
        <v>109</v>
      </c>
      <c r="BG135" s="50" t="s">
        <v>108</v>
      </c>
      <c r="BH135" s="51">
        <v>0</v>
      </c>
      <c r="BI135" s="46">
        <v>0</v>
      </c>
      <c r="BJ135" s="47">
        <v>5</v>
      </c>
      <c r="BK135" s="46">
        <v>63</v>
      </c>
      <c r="BL135" s="47">
        <v>7</v>
      </c>
      <c r="BM135" s="52">
        <v>67</v>
      </c>
      <c r="BN135" s="53">
        <v>63</v>
      </c>
      <c r="BO135" s="53">
        <v>2</v>
      </c>
      <c r="BP135" s="53">
        <v>62</v>
      </c>
      <c r="BQ135" s="53">
        <v>65</v>
      </c>
      <c r="BR135" s="54">
        <v>6.16</v>
      </c>
      <c r="BS135" s="55">
        <v>2.41</v>
      </c>
      <c r="BT135" s="56">
        <v>3.2258064516129031E-2</v>
      </c>
      <c r="BU135" s="167" t="s">
        <v>271</v>
      </c>
    </row>
    <row r="136" spans="1:73" s="9" customFormat="1" ht="21.75" customHeight="1">
      <c r="A136" s="36">
        <f t="shared" si="1"/>
        <v>2</v>
      </c>
      <c r="B136" s="37">
        <v>2126261497</v>
      </c>
      <c r="C136" s="38" t="s">
        <v>196</v>
      </c>
      <c r="D136" s="39" t="s">
        <v>174</v>
      </c>
      <c r="E136" s="40" t="s">
        <v>272</v>
      </c>
      <c r="F136" s="41">
        <v>33904</v>
      </c>
      <c r="G136" s="42" t="s">
        <v>106</v>
      </c>
      <c r="H136" s="42" t="s">
        <v>107</v>
      </c>
      <c r="I136" s="43">
        <v>7.9</v>
      </c>
      <c r="J136" s="43" t="s">
        <v>108</v>
      </c>
      <c r="K136" s="43">
        <v>5.8</v>
      </c>
      <c r="L136" s="44">
        <v>5.8</v>
      </c>
      <c r="M136" s="45" t="s">
        <v>108</v>
      </c>
      <c r="N136" s="43">
        <v>7.4</v>
      </c>
      <c r="O136" s="45" t="s">
        <v>108</v>
      </c>
      <c r="P136" s="45" t="s">
        <v>108</v>
      </c>
      <c r="Q136" s="43">
        <v>6.6</v>
      </c>
      <c r="R136" s="45" t="s">
        <v>108</v>
      </c>
      <c r="S136" s="45" t="s">
        <v>108</v>
      </c>
      <c r="T136" s="43">
        <v>5.9</v>
      </c>
      <c r="U136" s="45" t="s">
        <v>108</v>
      </c>
      <c r="V136" s="43">
        <v>9.1</v>
      </c>
      <c r="W136" s="43">
        <v>8.5</v>
      </c>
      <c r="X136" s="43">
        <v>5.7</v>
      </c>
      <c r="Y136" s="46">
        <v>17</v>
      </c>
      <c r="Z136" s="47">
        <v>0</v>
      </c>
      <c r="AA136" s="46">
        <v>0</v>
      </c>
      <c r="AB136" s="47">
        <v>0</v>
      </c>
      <c r="AC136" s="43">
        <v>7.7</v>
      </c>
      <c r="AD136" s="43">
        <v>5.6</v>
      </c>
      <c r="AE136" s="43">
        <v>8</v>
      </c>
      <c r="AF136" s="43">
        <v>7.2</v>
      </c>
      <c r="AG136" s="43">
        <v>8.4</v>
      </c>
      <c r="AH136" s="43">
        <v>5.4</v>
      </c>
      <c r="AI136" s="43">
        <v>6.3</v>
      </c>
      <c r="AJ136" s="48" t="s">
        <v>108</v>
      </c>
      <c r="AK136" s="43">
        <v>7.1</v>
      </c>
      <c r="AL136" s="44">
        <v>7.1</v>
      </c>
      <c r="AM136" s="43">
        <v>6.4</v>
      </c>
      <c r="AN136" s="43">
        <v>7.9</v>
      </c>
      <c r="AO136" s="43">
        <v>6.4</v>
      </c>
      <c r="AP136" s="43">
        <v>5.2</v>
      </c>
      <c r="AQ136" s="46">
        <v>33</v>
      </c>
      <c r="AR136" s="47">
        <v>0</v>
      </c>
      <c r="AS136" s="43">
        <v>6.8</v>
      </c>
      <c r="AT136" s="48" t="s">
        <v>108</v>
      </c>
      <c r="AU136" s="48" t="s">
        <v>108</v>
      </c>
      <c r="AV136" s="43">
        <v>8</v>
      </c>
      <c r="AW136" s="49">
        <v>8</v>
      </c>
      <c r="AX136" s="49">
        <v>6.8</v>
      </c>
      <c r="AY136" s="48" t="s">
        <v>108</v>
      </c>
      <c r="AZ136" s="43" t="s">
        <v>109</v>
      </c>
      <c r="BA136" s="44">
        <v>0</v>
      </c>
      <c r="BB136" s="43">
        <v>6.3</v>
      </c>
      <c r="BC136" s="43">
        <v>8</v>
      </c>
      <c r="BD136" s="46">
        <v>10</v>
      </c>
      <c r="BE136" s="47">
        <v>2</v>
      </c>
      <c r="BF136" s="50" t="s">
        <v>109</v>
      </c>
      <c r="BG136" s="50" t="s">
        <v>108</v>
      </c>
      <c r="BH136" s="51">
        <v>0</v>
      </c>
      <c r="BI136" s="46">
        <v>0</v>
      </c>
      <c r="BJ136" s="47">
        <v>5</v>
      </c>
      <c r="BK136" s="46">
        <v>60</v>
      </c>
      <c r="BL136" s="47">
        <v>7</v>
      </c>
      <c r="BM136" s="52">
        <v>67</v>
      </c>
      <c r="BN136" s="53">
        <v>60</v>
      </c>
      <c r="BO136" s="53">
        <v>2</v>
      </c>
      <c r="BP136" s="53">
        <v>62</v>
      </c>
      <c r="BQ136" s="53">
        <v>62</v>
      </c>
      <c r="BR136" s="54">
        <v>6.7</v>
      </c>
      <c r="BS136" s="55">
        <v>2.68</v>
      </c>
      <c r="BT136" s="56">
        <v>3.2258064516129031E-2</v>
      </c>
      <c r="BU136" s="168" t="s">
        <v>271</v>
      </c>
    </row>
    <row r="137" spans="1:73" s="9" customFormat="1" ht="21.75" customHeight="1">
      <c r="A137" s="36">
        <f t="shared" si="1"/>
        <v>3</v>
      </c>
      <c r="B137" s="37">
        <v>2126261467</v>
      </c>
      <c r="C137" s="38" t="s">
        <v>127</v>
      </c>
      <c r="D137" s="39" t="s">
        <v>133</v>
      </c>
      <c r="E137" s="40" t="s">
        <v>273</v>
      </c>
      <c r="F137" s="41">
        <v>33151</v>
      </c>
      <c r="G137" s="42" t="s">
        <v>106</v>
      </c>
      <c r="H137" s="42" t="s">
        <v>107</v>
      </c>
      <c r="I137" s="43">
        <v>8.6</v>
      </c>
      <c r="J137" s="43" t="s">
        <v>108</v>
      </c>
      <c r="K137" s="43">
        <v>6.8</v>
      </c>
      <c r="L137" s="44">
        <v>6.8</v>
      </c>
      <c r="M137" s="45" t="s">
        <v>108</v>
      </c>
      <c r="N137" s="43">
        <v>7.6</v>
      </c>
      <c r="O137" s="45" t="s">
        <v>108</v>
      </c>
      <c r="P137" s="45" t="s">
        <v>108</v>
      </c>
      <c r="Q137" s="43">
        <v>7</v>
      </c>
      <c r="R137" s="45" t="s">
        <v>108</v>
      </c>
      <c r="S137" s="45" t="s">
        <v>108</v>
      </c>
      <c r="T137" s="43">
        <v>6.2</v>
      </c>
      <c r="U137" s="45" t="s">
        <v>108</v>
      </c>
      <c r="V137" s="43">
        <v>7.8</v>
      </c>
      <c r="W137" s="43">
        <v>7.9</v>
      </c>
      <c r="X137" s="43">
        <v>6.4</v>
      </c>
      <c r="Y137" s="46">
        <v>17</v>
      </c>
      <c r="Z137" s="47">
        <v>0</v>
      </c>
      <c r="AA137" s="46">
        <v>0</v>
      </c>
      <c r="AB137" s="47">
        <v>0</v>
      </c>
      <c r="AC137" s="43">
        <v>6.6</v>
      </c>
      <c r="AD137" s="43">
        <v>7.2</v>
      </c>
      <c r="AE137" s="43">
        <v>5.5</v>
      </c>
      <c r="AF137" s="43">
        <v>6.7</v>
      </c>
      <c r="AG137" s="43">
        <v>6.5</v>
      </c>
      <c r="AH137" s="43" t="s">
        <v>109</v>
      </c>
      <c r="AI137" s="43">
        <v>7</v>
      </c>
      <c r="AJ137" s="48" t="s">
        <v>108</v>
      </c>
      <c r="AK137" s="43">
        <v>6.5</v>
      </c>
      <c r="AL137" s="44">
        <v>6.5</v>
      </c>
      <c r="AM137" s="43">
        <v>6.3</v>
      </c>
      <c r="AN137" s="43">
        <v>7.9</v>
      </c>
      <c r="AO137" s="43">
        <v>6.6</v>
      </c>
      <c r="AP137" s="43">
        <v>5.7</v>
      </c>
      <c r="AQ137" s="46">
        <v>30</v>
      </c>
      <c r="AR137" s="47">
        <v>3</v>
      </c>
      <c r="AS137" s="43">
        <v>6.6</v>
      </c>
      <c r="AT137" s="48" t="s">
        <v>108</v>
      </c>
      <c r="AU137" s="48" t="s">
        <v>108</v>
      </c>
      <c r="AV137" s="43">
        <v>6.8</v>
      </c>
      <c r="AW137" s="49">
        <v>6.8</v>
      </c>
      <c r="AX137" s="49">
        <v>6.6</v>
      </c>
      <c r="AY137" s="48" t="s">
        <v>108</v>
      </c>
      <c r="AZ137" s="43">
        <v>6.5</v>
      </c>
      <c r="BA137" s="44">
        <v>6.5</v>
      </c>
      <c r="BB137" s="43">
        <v>6.5</v>
      </c>
      <c r="BC137" s="43">
        <v>6.7</v>
      </c>
      <c r="BD137" s="46">
        <v>13</v>
      </c>
      <c r="BE137" s="47">
        <v>0</v>
      </c>
      <c r="BF137" s="50" t="s">
        <v>109</v>
      </c>
      <c r="BG137" s="50" t="s">
        <v>108</v>
      </c>
      <c r="BH137" s="51">
        <v>0</v>
      </c>
      <c r="BI137" s="46">
        <v>0</v>
      </c>
      <c r="BJ137" s="47">
        <v>5</v>
      </c>
      <c r="BK137" s="46">
        <v>60</v>
      </c>
      <c r="BL137" s="47">
        <v>8</v>
      </c>
      <c r="BM137" s="52">
        <v>67</v>
      </c>
      <c r="BN137" s="53">
        <v>60</v>
      </c>
      <c r="BO137" s="53">
        <v>3</v>
      </c>
      <c r="BP137" s="53">
        <v>62</v>
      </c>
      <c r="BQ137" s="53">
        <v>63</v>
      </c>
      <c r="BR137" s="54">
        <v>6.45</v>
      </c>
      <c r="BS137" s="55">
        <v>2.6</v>
      </c>
      <c r="BT137" s="56">
        <v>4.8387096774193547E-2</v>
      </c>
      <c r="BU137" s="168" t="s">
        <v>271</v>
      </c>
    </row>
    <row r="138" spans="1:73" s="9" customFormat="1" ht="21.75" customHeight="1">
      <c r="A138" s="36">
        <f t="shared" si="1"/>
        <v>4</v>
      </c>
      <c r="B138" s="37">
        <v>2126261426</v>
      </c>
      <c r="C138" s="38" t="s">
        <v>113</v>
      </c>
      <c r="D138" s="39" t="s">
        <v>274</v>
      </c>
      <c r="E138" s="40" t="s">
        <v>176</v>
      </c>
      <c r="F138" s="41">
        <v>34616</v>
      </c>
      <c r="G138" s="42" t="s">
        <v>106</v>
      </c>
      <c r="H138" s="42" t="s">
        <v>107</v>
      </c>
      <c r="I138" s="43">
        <v>8.4</v>
      </c>
      <c r="J138" s="43" t="s">
        <v>108</v>
      </c>
      <c r="K138" s="43">
        <v>4.4000000000000004</v>
      </c>
      <c r="L138" s="44">
        <v>4.4000000000000004</v>
      </c>
      <c r="M138" s="45" t="s">
        <v>108</v>
      </c>
      <c r="N138" s="43">
        <v>6.6</v>
      </c>
      <c r="O138" s="45" t="s">
        <v>108</v>
      </c>
      <c r="P138" s="45" t="s">
        <v>108</v>
      </c>
      <c r="Q138" s="43">
        <v>6.9</v>
      </c>
      <c r="R138" s="45" t="s">
        <v>108</v>
      </c>
      <c r="S138" s="45" t="s">
        <v>108</v>
      </c>
      <c r="T138" s="43">
        <v>7</v>
      </c>
      <c r="U138" s="45" t="s">
        <v>108</v>
      </c>
      <c r="V138" s="43">
        <v>7.5</v>
      </c>
      <c r="W138" s="43">
        <v>8.1999999999999993</v>
      </c>
      <c r="X138" s="43">
        <v>7</v>
      </c>
      <c r="Y138" s="46">
        <v>17</v>
      </c>
      <c r="Z138" s="47">
        <v>0</v>
      </c>
      <c r="AA138" s="46">
        <v>0</v>
      </c>
      <c r="AB138" s="47">
        <v>0</v>
      </c>
      <c r="AC138" s="43">
        <v>6.3</v>
      </c>
      <c r="AD138" s="43">
        <v>6.1</v>
      </c>
      <c r="AE138" s="43">
        <v>4.5</v>
      </c>
      <c r="AF138" s="43">
        <v>6.8</v>
      </c>
      <c r="AG138" s="43">
        <v>6.8</v>
      </c>
      <c r="AH138" s="43" t="s">
        <v>109</v>
      </c>
      <c r="AI138" s="43">
        <v>6.9</v>
      </c>
      <c r="AJ138" s="48" t="s">
        <v>108</v>
      </c>
      <c r="AK138" s="43">
        <v>6.4</v>
      </c>
      <c r="AL138" s="44">
        <v>6.4</v>
      </c>
      <c r="AM138" s="43">
        <v>5.7</v>
      </c>
      <c r="AN138" s="43">
        <v>7.2</v>
      </c>
      <c r="AO138" s="43">
        <v>6.1</v>
      </c>
      <c r="AP138" s="43">
        <v>6.4</v>
      </c>
      <c r="AQ138" s="46">
        <v>30</v>
      </c>
      <c r="AR138" s="47">
        <v>3</v>
      </c>
      <c r="AS138" s="43">
        <v>6.1</v>
      </c>
      <c r="AT138" s="48" t="s">
        <v>108</v>
      </c>
      <c r="AU138" s="48" t="s">
        <v>108</v>
      </c>
      <c r="AV138" s="43">
        <v>7.8</v>
      </c>
      <c r="AW138" s="49">
        <v>7.8</v>
      </c>
      <c r="AX138" s="49">
        <v>6.1</v>
      </c>
      <c r="AY138" s="48" t="s">
        <v>108</v>
      </c>
      <c r="AZ138" s="43">
        <v>4.2</v>
      </c>
      <c r="BA138" s="44">
        <v>4.2</v>
      </c>
      <c r="BB138" s="43">
        <v>6.2</v>
      </c>
      <c r="BC138" s="43">
        <v>4.7</v>
      </c>
      <c r="BD138" s="46">
        <v>13</v>
      </c>
      <c r="BE138" s="47">
        <v>0</v>
      </c>
      <c r="BF138" s="50" t="s">
        <v>109</v>
      </c>
      <c r="BG138" s="50" t="s">
        <v>108</v>
      </c>
      <c r="BH138" s="51">
        <v>0</v>
      </c>
      <c r="BI138" s="46">
        <v>0</v>
      </c>
      <c r="BJ138" s="47">
        <v>5</v>
      </c>
      <c r="BK138" s="46">
        <v>60</v>
      </c>
      <c r="BL138" s="47">
        <v>8</v>
      </c>
      <c r="BM138" s="52">
        <v>67</v>
      </c>
      <c r="BN138" s="53">
        <v>60</v>
      </c>
      <c r="BO138" s="53">
        <v>3</v>
      </c>
      <c r="BP138" s="53">
        <v>62</v>
      </c>
      <c r="BQ138" s="53">
        <v>63</v>
      </c>
      <c r="BR138" s="54">
        <v>6.04</v>
      </c>
      <c r="BS138" s="55">
        <v>2.33</v>
      </c>
      <c r="BT138" s="56">
        <v>4.8387096774193547E-2</v>
      </c>
      <c r="BU138" s="168" t="s">
        <v>271</v>
      </c>
    </row>
    <row r="139" spans="1:73" s="9" customFormat="1" ht="21.75" customHeight="1">
      <c r="A139" s="36">
        <f t="shared" si="1"/>
        <v>5</v>
      </c>
      <c r="B139" s="37">
        <v>161325543</v>
      </c>
      <c r="C139" s="38" t="s">
        <v>130</v>
      </c>
      <c r="D139" s="39" t="s">
        <v>275</v>
      </c>
      <c r="E139" s="40" t="s">
        <v>195</v>
      </c>
      <c r="F139" s="41">
        <v>33893</v>
      </c>
      <c r="G139" s="42" t="s">
        <v>106</v>
      </c>
      <c r="H139" s="42" t="s">
        <v>107</v>
      </c>
      <c r="I139" s="43">
        <v>9</v>
      </c>
      <c r="J139" s="43" t="s">
        <v>108</v>
      </c>
      <c r="K139" s="43">
        <v>6.5</v>
      </c>
      <c r="L139" s="44">
        <v>6.5</v>
      </c>
      <c r="M139" s="45" t="s">
        <v>108</v>
      </c>
      <c r="N139" s="43">
        <v>7</v>
      </c>
      <c r="O139" s="45" t="s">
        <v>108</v>
      </c>
      <c r="P139" s="45" t="s">
        <v>108</v>
      </c>
      <c r="Q139" s="43">
        <v>6.5</v>
      </c>
      <c r="R139" s="45" t="s">
        <v>108</v>
      </c>
      <c r="S139" s="45" t="s">
        <v>108</v>
      </c>
      <c r="T139" s="43">
        <v>6.5</v>
      </c>
      <c r="U139" s="45" t="s">
        <v>108</v>
      </c>
      <c r="V139" s="43">
        <v>7.5</v>
      </c>
      <c r="W139" s="43">
        <v>7.9</v>
      </c>
      <c r="X139" s="43">
        <v>7.7</v>
      </c>
      <c r="Y139" s="46">
        <v>17</v>
      </c>
      <c r="Z139" s="47">
        <v>0</v>
      </c>
      <c r="AA139" s="46">
        <v>0</v>
      </c>
      <c r="AB139" s="47">
        <v>0</v>
      </c>
      <c r="AC139" s="43">
        <v>7</v>
      </c>
      <c r="AD139" s="43">
        <v>6.3</v>
      </c>
      <c r="AE139" s="43">
        <v>6.9</v>
      </c>
      <c r="AF139" s="43">
        <v>6.6</v>
      </c>
      <c r="AG139" s="43">
        <v>8.9</v>
      </c>
      <c r="AH139" s="43" t="s">
        <v>109</v>
      </c>
      <c r="AI139" s="43">
        <v>6.5</v>
      </c>
      <c r="AJ139" s="48" t="s">
        <v>108</v>
      </c>
      <c r="AK139" s="43">
        <v>7.1</v>
      </c>
      <c r="AL139" s="44">
        <v>7.1</v>
      </c>
      <c r="AM139" s="43">
        <v>6.8</v>
      </c>
      <c r="AN139" s="43">
        <v>7.6</v>
      </c>
      <c r="AO139" s="43">
        <v>6.8</v>
      </c>
      <c r="AP139" s="43">
        <v>6.7</v>
      </c>
      <c r="AQ139" s="46">
        <v>30</v>
      </c>
      <c r="AR139" s="47">
        <v>3</v>
      </c>
      <c r="AS139" s="43">
        <v>7.9</v>
      </c>
      <c r="AT139" s="48" t="s">
        <v>108</v>
      </c>
      <c r="AU139" s="48" t="s">
        <v>108</v>
      </c>
      <c r="AV139" s="43">
        <v>5.5</v>
      </c>
      <c r="AW139" s="49">
        <v>7.9</v>
      </c>
      <c r="AX139" s="49">
        <v>5.5</v>
      </c>
      <c r="AY139" s="48" t="s">
        <v>108</v>
      </c>
      <c r="AZ139" s="43">
        <v>4.7</v>
      </c>
      <c r="BA139" s="44">
        <v>4.7</v>
      </c>
      <c r="BB139" s="43">
        <v>5.7</v>
      </c>
      <c r="BC139" s="43">
        <v>7.8</v>
      </c>
      <c r="BD139" s="46">
        <v>13</v>
      </c>
      <c r="BE139" s="47">
        <v>0</v>
      </c>
      <c r="BF139" s="50" t="s">
        <v>109</v>
      </c>
      <c r="BG139" s="50" t="s">
        <v>108</v>
      </c>
      <c r="BH139" s="51">
        <v>0</v>
      </c>
      <c r="BI139" s="46">
        <v>0</v>
      </c>
      <c r="BJ139" s="47">
        <v>5</v>
      </c>
      <c r="BK139" s="46">
        <v>60</v>
      </c>
      <c r="BL139" s="47">
        <v>8</v>
      </c>
      <c r="BM139" s="52">
        <v>67</v>
      </c>
      <c r="BN139" s="53">
        <v>60</v>
      </c>
      <c r="BO139" s="53">
        <v>3</v>
      </c>
      <c r="BP139" s="53">
        <v>62</v>
      </c>
      <c r="BQ139" s="53">
        <v>63</v>
      </c>
      <c r="BR139" s="54">
        <v>6.6</v>
      </c>
      <c r="BS139" s="55">
        <v>2.7</v>
      </c>
      <c r="BT139" s="56">
        <v>4.8387096774193547E-2</v>
      </c>
      <c r="BU139" s="168" t="s">
        <v>271</v>
      </c>
    </row>
    <row r="140" spans="1:73" s="9" customFormat="1" ht="21.75" customHeight="1">
      <c r="A140" s="36">
        <f t="shared" si="1"/>
        <v>6</v>
      </c>
      <c r="B140" s="37">
        <v>171322315</v>
      </c>
      <c r="C140" s="38" t="s">
        <v>127</v>
      </c>
      <c r="D140" s="39" t="s">
        <v>125</v>
      </c>
      <c r="E140" s="40" t="s">
        <v>276</v>
      </c>
      <c r="F140" s="41">
        <v>32224</v>
      </c>
      <c r="G140" s="42" t="s">
        <v>118</v>
      </c>
      <c r="H140" s="42" t="s">
        <v>107</v>
      </c>
      <c r="I140" s="43">
        <v>8.4</v>
      </c>
      <c r="J140" s="43" t="s">
        <v>108</v>
      </c>
      <c r="K140" s="43">
        <v>7.2</v>
      </c>
      <c r="L140" s="44">
        <v>7.2</v>
      </c>
      <c r="M140" s="45" t="s">
        <v>108</v>
      </c>
      <c r="N140" s="43">
        <v>7.6</v>
      </c>
      <c r="O140" s="45" t="s">
        <v>108</v>
      </c>
      <c r="P140" s="45" t="s">
        <v>108</v>
      </c>
      <c r="Q140" s="43">
        <v>6.1</v>
      </c>
      <c r="R140" s="45" t="s">
        <v>108</v>
      </c>
      <c r="S140" s="45" t="s">
        <v>108</v>
      </c>
      <c r="T140" s="43">
        <v>6.4</v>
      </c>
      <c r="U140" s="45" t="s">
        <v>108</v>
      </c>
      <c r="V140" s="43">
        <v>4.3</v>
      </c>
      <c r="W140" s="43">
        <v>7.7</v>
      </c>
      <c r="X140" s="43">
        <v>6.2</v>
      </c>
      <c r="Y140" s="46">
        <v>17</v>
      </c>
      <c r="Z140" s="47">
        <v>0</v>
      </c>
      <c r="AA140" s="46">
        <v>0</v>
      </c>
      <c r="AB140" s="47">
        <v>0</v>
      </c>
      <c r="AC140" s="43">
        <v>0</v>
      </c>
      <c r="AD140" s="43">
        <v>6.3</v>
      </c>
      <c r="AE140" s="43">
        <v>6.2</v>
      </c>
      <c r="AF140" s="43">
        <v>6.1</v>
      </c>
      <c r="AG140" s="43">
        <v>7.3</v>
      </c>
      <c r="AH140" s="43">
        <v>5.8</v>
      </c>
      <c r="AI140" s="43">
        <v>6</v>
      </c>
      <c r="AJ140" s="48" t="s">
        <v>108</v>
      </c>
      <c r="AK140" s="43">
        <v>6.2</v>
      </c>
      <c r="AL140" s="44">
        <v>6.2</v>
      </c>
      <c r="AM140" s="43">
        <v>5.7</v>
      </c>
      <c r="AN140" s="43">
        <v>6.8</v>
      </c>
      <c r="AO140" s="43">
        <v>7.3</v>
      </c>
      <c r="AP140" s="43">
        <v>7.3</v>
      </c>
      <c r="AQ140" s="46">
        <v>31</v>
      </c>
      <c r="AR140" s="47">
        <v>2</v>
      </c>
      <c r="AS140" s="43">
        <v>7.1</v>
      </c>
      <c r="AT140" s="48" t="s">
        <v>108</v>
      </c>
      <c r="AU140" s="48" t="s">
        <v>108</v>
      </c>
      <c r="AV140" s="43">
        <v>5.5</v>
      </c>
      <c r="AW140" s="49">
        <v>7.1</v>
      </c>
      <c r="AX140" s="49">
        <v>5.5</v>
      </c>
      <c r="AY140" s="48" t="s">
        <v>108</v>
      </c>
      <c r="AZ140" s="43">
        <v>5.9</v>
      </c>
      <c r="BA140" s="44">
        <v>5.9</v>
      </c>
      <c r="BB140" s="43">
        <v>7.1</v>
      </c>
      <c r="BC140" s="43">
        <v>7.3</v>
      </c>
      <c r="BD140" s="46">
        <v>13</v>
      </c>
      <c r="BE140" s="47">
        <v>0</v>
      </c>
      <c r="BF140" s="50" t="s">
        <v>109</v>
      </c>
      <c r="BG140" s="50" t="s">
        <v>108</v>
      </c>
      <c r="BH140" s="51">
        <v>0</v>
      </c>
      <c r="BI140" s="46">
        <v>0</v>
      </c>
      <c r="BJ140" s="47">
        <v>5</v>
      </c>
      <c r="BK140" s="46">
        <v>61</v>
      </c>
      <c r="BL140" s="47">
        <v>7</v>
      </c>
      <c r="BM140" s="52">
        <v>67</v>
      </c>
      <c r="BN140" s="53">
        <v>61</v>
      </c>
      <c r="BO140" s="53">
        <v>2</v>
      </c>
      <c r="BP140" s="53">
        <v>62</v>
      </c>
      <c r="BQ140" s="53">
        <v>63</v>
      </c>
      <c r="BR140" s="54">
        <v>6.34</v>
      </c>
      <c r="BS140" s="55">
        <v>2.4700000000000002</v>
      </c>
      <c r="BT140" s="56">
        <v>3.2258064516129031E-2</v>
      </c>
      <c r="BU140" s="168" t="s">
        <v>271</v>
      </c>
    </row>
    <row r="141" spans="1:73" s="9" customFormat="1" ht="21.75" customHeight="1">
      <c r="A141" s="36">
        <f t="shared" ref="A141:A158" si="2">1+A140</f>
        <v>7</v>
      </c>
      <c r="B141" s="37">
        <v>2126261335</v>
      </c>
      <c r="C141" s="38" t="s">
        <v>277</v>
      </c>
      <c r="D141" s="39" t="s">
        <v>151</v>
      </c>
      <c r="E141" s="40" t="s">
        <v>242</v>
      </c>
      <c r="F141" s="41">
        <v>33932</v>
      </c>
      <c r="G141" s="42" t="s">
        <v>106</v>
      </c>
      <c r="H141" s="42" t="s">
        <v>107</v>
      </c>
      <c r="I141" s="43">
        <v>8.1999999999999993</v>
      </c>
      <c r="J141" s="43" t="s">
        <v>108</v>
      </c>
      <c r="K141" s="43">
        <v>6.5</v>
      </c>
      <c r="L141" s="44">
        <v>6.5</v>
      </c>
      <c r="M141" s="45" t="s">
        <v>108</v>
      </c>
      <c r="N141" s="43">
        <v>7.2</v>
      </c>
      <c r="O141" s="45" t="s">
        <v>108</v>
      </c>
      <c r="P141" s="45" t="s">
        <v>108</v>
      </c>
      <c r="Q141" s="43">
        <v>8</v>
      </c>
      <c r="R141" s="45" t="s">
        <v>108</v>
      </c>
      <c r="S141" s="45" t="s">
        <v>108</v>
      </c>
      <c r="T141" s="43">
        <v>7.3</v>
      </c>
      <c r="U141" s="45" t="s">
        <v>108</v>
      </c>
      <c r="V141" s="43">
        <v>7.4</v>
      </c>
      <c r="W141" s="43">
        <v>7.5</v>
      </c>
      <c r="X141" s="43">
        <v>7.8</v>
      </c>
      <c r="Y141" s="46">
        <v>17</v>
      </c>
      <c r="Z141" s="47">
        <v>0</v>
      </c>
      <c r="AA141" s="46">
        <v>0</v>
      </c>
      <c r="AB141" s="47">
        <v>0</v>
      </c>
      <c r="AC141" s="43">
        <v>7.7</v>
      </c>
      <c r="AD141" s="43" t="s">
        <v>109</v>
      </c>
      <c r="AE141" s="43">
        <v>6.6</v>
      </c>
      <c r="AF141" s="43">
        <v>6</v>
      </c>
      <c r="AG141" s="43">
        <v>8.1999999999999993</v>
      </c>
      <c r="AH141" s="43">
        <v>6.4</v>
      </c>
      <c r="AI141" s="43">
        <v>6</v>
      </c>
      <c r="AJ141" s="48" t="s">
        <v>108</v>
      </c>
      <c r="AK141" s="43">
        <v>7.5</v>
      </c>
      <c r="AL141" s="44">
        <v>7.5</v>
      </c>
      <c r="AM141" s="43">
        <v>5.2</v>
      </c>
      <c r="AN141" s="43">
        <v>6.8</v>
      </c>
      <c r="AO141" s="43">
        <v>6.9</v>
      </c>
      <c r="AP141" s="43">
        <v>7.7</v>
      </c>
      <c r="AQ141" s="46">
        <v>31</v>
      </c>
      <c r="AR141" s="47">
        <v>2</v>
      </c>
      <c r="AS141" s="43">
        <v>7.1</v>
      </c>
      <c r="AT141" s="48" t="s">
        <v>108</v>
      </c>
      <c r="AU141" s="48" t="s">
        <v>108</v>
      </c>
      <c r="AV141" s="43">
        <v>7.3</v>
      </c>
      <c r="AW141" s="49">
        <v>7.3</v>
      </c>
      <c r="AX141" s="49">
        <v>7.1</v>
      </c>
      <c r="AY141" s="48" t="s">
        <v>108</v>
      </c>
      <c r="AZ141" s="43">
        <v>5.7</v>
      </c>
      <c r="BA141" s="44">
        <v>5.7</v>
      </c>
      <c r="BB141" s="43">
        <v>6</v>
      </c>
      <c r="BC141" s="43">
        <v>7.5</v>
      </c>
      <c r="BD141" s="46">
        <v>13</v>
      </c>
      <c r="BE141" s="47">
        <v>0</v>
      </c>
      <c r="BF141" s="50" t="s">
        <v>109</v>
      </c>
      <c r="BG141" s="50" t="s">
        <v>108</v>
      </c>
      <c r="BH141" s="51">
        <v>0</v>
      </c>
      <c r="BI141" s="46">
        <v>0</v>
      </c>
      <c r="BJ141" s="47">
        <v>5</v>
      </c>
      <c r="BK141" s="46">
        <v>61</v>
      </c>
      <c r="BL141" s="47">
        <v>7</v>
      </c>
      <c r="BM141" s="52">
        <v>67</v>
      </c>
      <c r="BN141" s="53">
        <v>61</v>
      </c>
      <c r="BO141" s="53">
        <v>2</v>
      </c>
      <c r="BP141" s="53">
        <v>62</v>
      </c>
      <c r="BQ141" s="53">
        <v>63</v>
      </c>
      <c r="BR141" s="54">
        <v>6.72</v>
      </c>
      <c r="BS141" s="55">
        <v>2.75</v>
      </c>
      <c r="BT141" s="56">
        <v>3.2258064516129031E-2</v>
      </c>
      <c r="BU141" s="168" t="s">
        <v>271</v>
      </c>
    </row>
    <row r="142" spans="1:73" s="9" customFormat="1" ht="21.75" customHeight="1">
      <c r="A142" s="36">
        <f t="shared" si="2"/>
        <v>8</v>
      </c>
      <c r="B142" s="37">
        <v>2126251286</v>
      </c>
      <c r="C142" s="38" t="s">
        <v>214</v>
      </c>
      <c r="D142" s="39" t="s">
        <v>174</v>
      </c>
      <c r="E142" s="40" t="s">
        <v>243</v>
      </c>
      <c r="F142" s="41">
        <v>33447</v>
      </c>
      <c r="G142" s="42" t="s">
        <v>106</v>
      </c>
      <c r="H142" s="42" t="s">
        <v>107</v>
      </c>
      <c r="I142" s="43">
        <v>7.6</v>
      </c>
      <c r="J142" s="43" t="s">
        <v>108</v>
      </c>
      <c r="K142" s="43">
        <v>6.7</v>
      </c>
      <c r="L142" s="44">
        <v>6.7</v>
      </c>
      <c r="M142" s="45" t="s">
        <v>108</v>
      </c>
      <c r="N142" s="43">
        <v>6.1</v>
      </c>
      <c r="O142" s="45" t="s">
        <v>108</v>
      </c>
      <c r="P142" s="45" t="s">
        <v>108</v>
      </c>
      <c r="Q142" s="43">
        <v>7.5</v>
      </c>
      <c r="R142" s="45" t="s">
        <v>108</v>
      </c>
      <c r="S142" s="45" t="s">
        <v>108</v>
      </c>
      <c r="T142" s="43">
        <v>5.9</v>
      </c>
      <c r="U142" s="45" t="s">
        <v>108</v>
      </c>
      <c r="V142" s="43">
        <v>4.9000000000000004</v>
      </c>
      <c r="W142" s="43">
        <v>8</v>
      </c>
      <c r="X142" s="43">
        <v>7.7</v>
      </c>
      <c r="Y142" s="46">
        <v>17</v>
      </c>
      <c r="Z142" s="47">
        <v>0</v>
      </c>
      <c r="AA142" s="46">
        <v>0</v>
      </c>
      <c r="AB142" s="47">
        <v>0</v>
      </c>
      <c r="AC142" s="43">
        <v>0</v>
      </c>
      <c r="AD142" s="43">
        <v>6</v>
      </c>
      <c r="AE142" s="43">
        <v>5.5</v>
      </c>
      <c r="AF142" s="43">
        <v>5.3</v>
      </c>
      <c r="AG142" s="43">
        <v>6.7</v>
      </c>
      <c r="AH142" s="43">
        <v>5.2</v>
      </c>
      <c r="AI142" s="43">
        <v>6.4</v>
      </c>
      <c r="AJ142" s="48" t="s">
        <v>108</v>
      </c>
      <c r="AK142" s="43">
        <v>5.6</v>
      </c>
      <c r="AL142" s="44">
        <v>5.6</v>
      </c>
      <c r="AM142" s="43">
        <v>5.4</v>
      </c>
      <c r="AN142" s="43">
        <v>6.6</v>
      </c>
      <c r="AO142" s="43">
        <v>6.3</v>
      </c>
      <c r="AP142" s="43">
        <v>5.7</v>
      </c>
      <c r="AQ142" s="46">
        <v>31</v>
      </c>
      <c r="AR142" s="47">
        <v>2</v>
      </c>
      <c r="AS142" s="43">
        <v>6.3</v>
      </c>
      <c r="AT142" s="48" t="s">
        <v>108</v>
      </c>
      <c r="AU142" s="48" t="s">
        <v>108</v>
      </c>
      <c r="AV142" s="43">
        <v>5.8</v>
      </c>
      <c r="AW142" s="49">
        <v>6.3</v>
      </c>
      <c r="AX142" s="49">
        <v>5.8</v>
      </c>
      <c r="AY142" s="48" t="s">
        <v>108</v>
      </c>
      <c r="AZ142" s="43">
        <v>4.7</v>
      </c>
      <c r="BA142" s="44">
        <v>4.7</v>
      </c>
      <c r="BB142" s="43">
        <v>8.8000000000000007</v>
      </c>
      <c r="BC142" s="43">
        <v>6.7</v>
      </c>
      <c r="BD142" s="46">
        <v>13</v>
      </c>
      <c r="BE142" s="47">
        <v>0</v>
      </c>
      <c r="BF142" s="50" t="s">
        <v>109</v>
      </c>
      <c r="BG142" s="50" t="s">
        <v>108</v>
      </c>
      <c r="BH142" s="51">
        <v>0</v>
      </c>
      <c r="BI142" s="46">
        <v>0</v>
      </c>
      <c r="BJ142" s="47">
        <v>5</v>
      </c>
      <c r="BK142" s="46">
        <v>61</v>
      </c>
      <c r="BL142" s="47">
        <v>7</v>
      </c>
      <c r="BM142" s="52">
        <v>67</v>
      </c>
      <c r="BN142" s="53">
        <v>61</v>
      </c>
      <c r="BO142" s="53">
        <v>2</v>
      </c>
      <c r="BP142" s="53">
        <v>62</v>
      </c>
      <c r="BQ142" s="53">
        <v>63</v>
      </c>
      <c r="BR142" s="54">
        <v>6.07</v>
      </c>
      <c r="BS142" s="55">
        <v>2.3199999999999998</v>
      </c>
      <c r="BT142" s="56">
        <v>3.2258064516129031E-2</v>
      </c>
      <c r="BU142" s="168" t="s">
        <v>271</v>
      </c>
    </row>
    <row r="143" spans="1:73" s="9" customFormat="1" ht="21.75" customHeight="1">
      <c r="A143" s="36">
        <f t="shared" si="2"/>
        <v>9</v>
      </c>
      <c r="B143" s="37">
        <v>2126261459</v>
      </c>
      <c r="C143" s="38" t="s">
        <v>138</v>
      </c>
      <c r="D143" s="39" t="s">
        <v>133</v>
      </c>
      <c r="E143" s="40" t="s">
        <v>246</v>
      </c>
      <c r="F143" s="41">
        <v>32388</v>
      </c>
      <c r="G143" s="42" t="s">
        <v>106</v>
      </c>
      <c r="H143" s="42" t="s">
        <v>107</v>
      </c>
      <c r="I143" s="43">
        <v>7.8</v>
      </c>
      <c r="J143" s="43" t="s">
        <v>108</v>
      </c>
      <c r="K143" s="43">
        <v>6.3</v>
      </c>
      <c r="L143" s="44">
        <v>6.3</v>
      </c>
      <c r="M143" s="45" t="s">
        <v>108</v>
      </c>
      <c r="N143" s="43">
        <v>5.3</v>
      </c>
      <c r="O143" s="45" t="s">
        <v>108</v>
      </c>
      <c r="P143" s="45" t="s">
        <v>108</v>
      </c>
      <c r="Q143" s="43">
        <v>5.6</v>
      </c>
      <c r="R143" s="45" t="s">
        <v>108</v>
      </c>
      <c r="S143" s="45" t="s">
        <v>108</v>
      </c>
      <c r="T143" s="43">
        <v>6.7</v>
      </c>
      <c r="U143" s="45" t="s">
        <v>108</v>
      </c>
      <c r="V143" s="43">
        <v>7.2</v>
      </c>
      <c r="W143" s="43">
        <v>6.5</v>
      </c>
      <c r="X143" s="43">
        <v>6.9</v>
      </c>
      <c r="Y143" s="46">
        <v>17</v>
      </c>
      <c r="Z143" s="47">
        <v>0</v>
      </c>
      <c r="AA143" s="46">
        <v>0</v>
      </c>
      <c r="AB143" s="47">
        <v>0</v>
      </c>
      <c r="AC143" s="43">
        <v>6.9</v>
      </c>
      <c r="AD143" s="43">
        <v>6</v>
      </c>
      <c r="AE143" s="43">
        <v>6.7</v>
      </c>
      <c r="AF143" s="43">
        <v>5.4</v>
      </c>
      <c r="AG143" s="43">
        <v>6.4</v>
      </c>
      <c r="AH143" s="43" t="s">
        <v>109</v>
      </c>
      <c r="AI143" s="43">
        <v>6.7</v>
      </c>
      <c r="AJ143" s="48" t="s">
        <v>108</v>
      </c>
      <c r="AK143" s="43">
        <v>5.5</v>
      </c>
      <c r="AL143" s="44">
        <v>5.5</v>
      </c>
      <c r="AM143" s="43">
        <v>5.0999999999999996</v>
      </c>
      <c r="AN143" s="43">
        <v>5.6</v>
      </c>
      <c r="AO143" s="43">
        <v>7.1</v>
      </c>
      <c r="AP143" s="43">
        <v>5.6</v>
      </c>
      <c r="AQ143" s="46">
        <v>30</v>
      </c>
      <c r="AR143" s="47">
        <v>3</v>
      </c>
      <c r="AS143" s="43">
        <v>5.3</v>
      </c>
      <c r="AT143" s="48" t="s">
        <v>108</v>
      </c>
      <c r="AU143" s="48" t="s">
        <v>108</v>
      </c>
      <c r="AV143" s="43">
        <v>5.7</v>
      </c>
      <c r="AW143" s="49">
        <v>5.7</v>
      </c>
      <c r="AX143" s="49">
        <v>5.3</v>
      </c>
      <c r="AY143" s="48" t="s">
        <v>108</v>
      </c>
      <c r="AZ143" s="43">
        <v>4.5</v>
      </c>
      <c r="BA143" s="44">
        <v>4.5</v>
      </c>
      <c r="BB143" s="43">
        <v>4.5</v>
      </c>
      <c r="BC143" s="43">
        <v>5.9</v>
      </c>
      <c r="BD143" s="46">
        <v>13</v>
      </c>
      <c r="BE143" s="47">
        <v>0</v>
      </c>
      <c r="BF143" s="50" t="s">
        <v>109</v>
      </c>
      <c r="BG143" s="50" t="s">
        <v>108</v>
      </c>
      <c r="BH143" s="51">
        <v>0</v>
      </c>
      <c r="BI143" s="46">
        <v>0</v>
      </c>
      <c r="BJ143" s="47">
        <v>5</v>
      </c>
      <c r="BK143" s="46">
        <v>60</v>
      </c>
      <c r="BL143" s="47">
        <v>8</v>
      </c>
      <c r="BM143" s="52">
        <v>67</v>
      </c>
      <c r="BN143" s="53">
        <v>60</v>
      </c>
      <c r="BO143" s="53">
        <v>3</v>
      </c>
      <c r="BP143" s="53">
        <v>62</v>
      </c>
      <c r="BQ143" s="53">
        <v>63</v>
      </c>
      <c r="BR143" s="54">
        <v>5.71</v>
      </c>
      <c r="BS143" s="55">
        <v>2.12</v>
      </c>
      <c r="BT143" s="56">
        <v>4.8387096774193547E-2</v>
      </c>
      <c r="BU143" s="168" t="s">
        <v>271</v>
      </c>
    </row>
    <row r="144" spans="1:73" s="9" customFormat="1" ht="21.75" customHeight="1">
      <c r="A144" s="36">
        <f t="shared" si="2"/>
        <v>10</v>
      </c>
      <c r="B144" s="37">
        <v>171328819</v>
      </c>
      <c r="C144" s="38" t="s">
        <v>113</v>
      </c>
      <c r="D144" s="39" t="s">
        <v>278</v>
      </c>
      <c r="E144" s="40" t="s">
        <v>250</v>
      </c>
      <c r="F144" s="41">
        <v>34189</v>
      </c>
      <c r="G144" s="42" t="s">
        <v>106</v>
      </c>
      <c r="H144" s="42" t="s">
        <v>107</v>
      </c>
      <c r="I144" s="43">
        <v>8.4</v>
      </c>
      <c r="J144" s="43">
        <v>7.2</v>
      </c>
      <c r="K144" s="43">
        <v>7.4</v>
      </c>
      <c r="L144" s="44">
        <v>7.4</v>
      </c>
      <c r="M144" s="45" t="s">
        <v>108</v>
      </c>
      <c r="N144" s="43">
        <v>7.2</v>
      </c>
      <c r="O144" s="45" t="s">
        <v>108</v>
      </c>
      <c r="P144" s="45" t="s">
        <v>108</v>
      </c>
      <c r="Q144" s="43">
        <v>6.6</v>
      </c>
      <c r="R144" s="45" t="s">
        <v>108</v>
      </c>
      <c r="S144" s="45" t="s">
        <v>108</v>
      </c>
      <c r="T144" s="43">
        <v>7.1</v>
      </c>
      <c r="U144" s="45" t="s">
        <v>108</v>
      </c>
      <c r="V144" s="43">
        <v>6.8</v>
      </c>
      <c r="W144" s="43">
        <v>8.1</v>
      </c>
      <c r="X144" s="43">
        <v>6</v>
      </c>
      <c r="Y144" s="46">
        <v>19</v>
      </c>
      <c r="Z144" s="47">
        <v>0</v>
      </c>
      <c r="AA144" s="46">
        <v>0</v>
      </c>
      <c r="AB144" s="47">
        <v>0</v>
      </c>
      <c r="AC144" s="43">
        <v>6.4</v>
      </c>
      <c r="AD144" s="43">
        <v>6.2</v>
      </c>
      <c r="AE144" s="43">
        <v>8.1</v>
      </c>
      <c r="AF144" s="43">
        <v>5.5</v>
      </c>
      <c r="AG144" s="43">
        <v>6.6</v>
      </c>
      <c r="AH144" s="43" t="s">
        <v>109</v>
      </c>
      <c r="AI144" s="43">
        <v>6.6</v>
      </c>
      <c r="AJ144" s="48" t="s">
        <v>108</v>
      </c>
      <c r="AK144" s="43">
        <v>5.8</v>
      </c>
      <c r="AL144" s="44">
        <v>5.8</v>
      </c>
      <c r="AM144" s="43">
        <v>5.8</v>
      </c>
      <c r="AN144" s="43">
        <v>6.6</v>
      </c>
      <c r="AO144" s="43">
        <v>7.5</v>
      </c>
      <c r="AP144" s="43">
        <v>5.7</v>
      </c>
      <c r="AQ144" s="46">
        <v>30</v>
      </c>
      <c r="AR144" s="47">
        <v>3</v>
      </c>
      <c r="AS144" s="43">
        <v>5</v>
      </c>
      <c r="AT144" s="48" t="s">
        <v>108</v>
      </c>
      <c r="AU144" s="48" t="s">
        <v>108</v>
      </c>
      <c r="AV144" s="43">
        <v>6.5</v>
      </c>
      <c r="AW144" s="49">
        <v>6.5</v>
      </c>
      <c r="AX144" s="49">
        <v>5</v>
      </c>
      <c r="AY144" s="48" t="s">
        <v>108</v>
      </c>
      <c r="AZ144" s="43">
        <v>4.4000000000000004</v>
      </c>
      <c r="BA144" s="44">
        <v>4.4000000000000004</v>
      </c>
      <c r="BB144" s="43">
        <v>5.9</v>
      </c>
      <c r="BC144" s="43">
        <v>7.7</v>
      </c>
      <c r="BD144" s="46">
        <v>13</v>
      </c>
      <c r="BE144" s="47">
        <v>0</v>
      </c>
      <c r="BF144" s="50" t="s">
        <v>109</v>
      </c>
      <c r="BG144" s="50" t="s">
        <v>108</v>
      </c>
      <c r="BH144" s="51">
        <v>0</v>
      </c>
      <c r="BI144" s="46">
        <v>0</v>
      </c>
      <c r="BJ144" s="47">
        <v>5</v>
      </c>
      <c r="BK144" s="46">
        <v>62</v>
      </c>
      <c r="BL144" s="47">
        <v>8</v>
      </c>
      <c r="BM144" s="52">
        <v>67</v>
      </c>
      <c r="BN144" s="53">
        <v>62</v>
      </c>
      <c r="BO144" s="53">
        <v>3</v>
      </c>
      <c r="BP144" s="53">
        <v>62</v>
      </c>
      <c r="BQ144" s="53">
        <v>65</v>
      </c>
      <c r="BR144" s="54">
        <v>6.02</v>
      </c>
      <c r="BS144" s="55">
        <v>2.36</v>
      </c>
      <c r="BT144" s="56">
        <v>4.8387096774193547E-2</v>
      </c>
      <c r="BU144" s="168" t="s">
        <v>271</v>
      </c>
    </row>
    <row r="145" spans="1:73" s="9" customFormat="1" ht="21.75" customHeight="1">
      <c r="A145" s="36">
        <f t="shared" si="2"/>
        <v>11</v>
      </c>
      <c r="B145" s="37">
        <v>2126251282</v>
      </c>
      <c r="C145" s="38" t="s">
        <v>113</v>
      </c>
      <c r="D145" s="39" t="s">
        <v>174</v>
      </c>
      <c r="E145" s="40" t="s">
        <v>244</v>
      </c>
      <c r="F145" s="41">
        <v>33567</v>
      </c>
      <c r="G145" s="42" t="s">
        <v>106</v>
      </c>
      <c r="H145" s="42" t="s">
        <v>107</v>
      </c>
      <c r="I145" s="43">
        <v>8</v>
      </c>
      <c r="J145" s="43" t="s">
        <v>108</v>
      </c>
      <c r="K145" s="43">
        <v>7.8</v>
      </c>
      <c r="L145" s="44">
        <v>7.8</v>
      </c>
      <c r="M145" s="45" t="s">
        <v>108</v>
      </c>
      <c r="N145" s="43">
        <v>5.9</v>
      </c>
      <c r="O145" s="45" t="s">
        <v>108</v>
      </c>
      <c r="P145" s="45" t="s">
        <v>108</v>
      </c>
      <c r="Q145" s="43">
        <v>7.8</v>
      </c>
      <c r="R145" s="45" t="s">
        <v>108</v>
      </c>
      <c r="S145" s="45" t="s">
        <v>108</v>
      </c>
      <c r="T145" s="43" t="s">
        <v>109</v>
      </c>
      <c r="U145" s="45" t="s">
        <v>108</v>
      </c>
      <c r="V145" s="43">
        <v>5.8</v>
      </c>
      <c r="W145" s="43">
        <v>8</v>
      </c>
      <c r="X145" s="43">
        <v>6.2</v>
      </c>
      <c r="Y145" s="46">
        <v>15</v>
      </c>
      <c r="Z145" s="47">
        <v>2</v>
      </c>
      <c r="AA145" s="46">
        <v>0</v>
      </c>
      <c r="AB145" s="47">
        <v>0</v>
      </c>
      <c r="AC145" s="43">
        <v>6.7</v>
      </c>
      <c r="AD145" s="43">
        <v>7.5</v>
      </c>
      <c r="AE145" s="43">
        <v>5</v>
      </c>
      <c r="AF145" s="43">
        <v>5.6</v>
      </c>
      <c r="AG145" s="43">
        <v>7.6</v>
      </c>
      <c r="AH145" s="43">
        <v>6</v>
      </c>
      <c r="AI145" s="43">
        <v>5.5</v>
      </c>
      <c r="AJ145" s="48" t="s">
        <v>108</v>
      </c>
      <c r="AK145" s="43">
        <v>6.4</v>
      </c>
      <c r="AL145" s="44">
        <v>6.4</v>
      </c>
      <c r="AM145" s="43">
        <v>5.9</v>
      </c>
      <c r="AN145" s="43">
        <v>6.4</v>
      </c>
      <c r="AO145" s="43">
        <v>7.4</v>
      </c>
      <c r="AP145" s="43">
        <v>6.2</v>
      </c>
      <c r="AQ145" s="46">
        <v>33</v>
      </c>
      <c r="AR145" s="47">
        <v>0</v>
      </c>
      <c r="AS145" s="43">
        <v>6.4</v>
      </c>
      <c r="AT145" s="48" t="s">
        <v>108</v>
      </c>
      <c r="AU145" s="48" t="s">
        <v>108</v>
      </c>
      <c r="AV145" s="43">
        <v>8.4</v>
      </c>
      <c r="AW145" s="49">
        <v>8.4</v>
      </c>
      <c r="AX145" s="49">
        <v>6.4</v>
      </c>
      <c r="AY145" s="48" t="s">
        <v>108</v>
      </c>
      <c r="AZ145" s="43">
        <v>6.9</v>
      </c>
      <c r="BA145" s="44">
        <v>6.9</v>
      </c>
      <c r="BB145" s="43">
        <v>6</v>
      </c>
      <c r="BC145" s="43">
        <v>7.9</v>
      </c>
      <c r="BD145" s="46">
        <v>13</v>
      </c>
      <c r="BE145" s="47">
        <v>0</v>
      </c>
      <c r="BF145" s="50" t="s">
        <v>109</v>
      </c>
      <c r="BG145" s="50" t="s">
        <v>108</v>
      </c>
      <c r="BH145" s="51">
        <v>0</v>
      </c>
      <c r="BI145" s="46">
        <v>0</v>
      </c>
      <c r="BJ145" s="47">
        <v>5</v>
      </c>
      <c r="BK145" s="46">
        <v>61</v>
      </c>
      <c r="BL145" s="47">
        <v>7</v>
      </c>
      <c r="BM145" s="52">
        <v>67</v>
      </c>
      <c r="BN145" s="53">
        <v>61</v>
      </c>
      <c r="BO145" s="53">
        <v>2</v>
      </c>
      <c r="BP145" s="53">
        <v>62</v>
      </c>
      <c r="BQ145" s="53">
        <v>63</v>
      </c>
      <c r="BR145" s="54">
        <v>6.41</v>
      </c>
      <c r="BS145" s="55">
        <v>2.5099999999999998</v>
      </c>
      <c r="BT145" s="56">
        <v>3.2258064516129031E-2</v>
      </c>
      <c r="BU145" s="168" t="s">
        <v>271</v>
      </c>
    </row>
    <row r="146" spans="1:73" s="177" customFormat="1" ht="30" customHeight="1">
      <c r="A146" s="170"/>
      <c r="B146" s="171" t="s">
        <v>279</v>
      </c>
      <c r="C146" s="172"/>
      <c r="D146" s="172"/>
      <c r="E146" s="172"/>
      <c r="F146" s="172"/>
      <c r="G146" s="172"/>
      <c r="H146" s="172"/>
      <c r="I146" s="173"/>
      <c r="J146" s="173"/>
      <c r="K146" s="173"/>
      <c r="L146" s="173"/>
      <c r="M146" s="173"/>
      <c r="N146" s="173"/>
      <c r="O146" s="173"/>
      <c r="P146" s="173"/>
      <c r="Q146" s="173"/>
      <c r="R146" s="173"/>
      <c r="S146" s="173"/>
      <c r="T146" s="173"/>
      <c r="U146" s="173"/>
      <c r="V146" s="173"/>
      <c r="W146" s="173"/>
      <c r="X146" s="173"/>
      <c r="Y146" s="172"/>
      <c r="Z146" s="172"/>
      <c r="AA146" s="172"/>
      <c r="AB146" s="172"/>
      <c r="AC146" s="173"/>
      <c r="AD146" s="173"/>
      <c r="AE146" s="173"/>
      <c r="AF146" s="173"/>
      <c r="AG146" s="173"/>
      <c r="AH146" s="173"/>
      <c r="AI146" s="173"/>
      <c r="AJ146" s="173"/>
      <c r="AK146" s="173"/>
      <c r="AL146" s="173"/>
      <c r="AM146" s="173"/>
      <c r="AN146" s="173"/>
      <c r="AO146" s="173"/>
      <c r="AP146" s="173"/>
      <c r="AQ146" s="172"/>
      <c r="AR146" s="172"/>
      <c r="AS146" s="173"/>
      <c r="AT146" s="173"/>
      <c r="AU146" s="173"/>
      <c r="AV146" s="173"/>
      <c r="AW146" s="173"/>
      <c r="AX146" s="173"/>
      <c r="AY146" s="173"/>
      <c r="AZ146" s="173"/>
      <c r="BA146" s="173"/>
      <c r="BB146" s="173"/>
      <c r="BC146" s="173"/>
      <c r="BD146" s="172"/>
      <c r="BE146" s="172"/>
      <c r="BF146" s="173"/>
      <c r="BG146" s="173"/>
      <c r="BH146" s="174"/>
      <c r="BI146" s="172"/>
      <c r="BJ146" s="172"/>
      <c r="BK146" s="172"/>
      <c r="BL146" s="172"/>
      <c r="BM146" s="172"/>
      <c r="BN146" s="175"/>
      <c r="BO146" s="175"/>
      <c r="BP146" s="175"/>
      <c r="BQ146" s="175"/>
      <c r="BR146" s="175"/>
      <c r="BS146" s="175"/>
      <c r="BT146" s="175"/>
      <c r="BU146" s="176"/>
    </row>
    <row r="147" spans="1:73" s="193" customFormat="1" ht="21.75" customHeight="1">
      <c r="A147" s="178">
        <v>1</v>
      </c>
      <c r="B147" s="179">
        <v>2126251292</v>
      </c>
      <c r="C147" s="180" t="s">
        <v>196</v>
      </c>
      <c r="D147" s="181" t="s">
        <v>280</v>
      </c>
      <c r="E147" s="182" t="s">
        <v>281</v>
      </c>
      <c r="F147" s="183">
        <v>33866</v>
      </c>
      <c r="G147" s="184" t="s">
        <v>106</v>
      </c>
      <c r="H147" s="184" t="s">
        <v>107</v>
      </c>
      <c r="I147" s="50">
        <v>6.6</v>
      </c>
      <c r="J147" s="50" t="s">
        <v>108</v>
      </c>
      <c r="K147" s="50">
        <v>6</v>
      </c>
      <c r="L147" s="44">
        <v>6</v>
      </c>
      <c r="M147" s="45" t="s">
        <v>108</v>
      </c>
      <c r="N147" s="50">
        <v>6.5</v>
      </c>
      <c r="O147" s="45" t="s">
        <v>108</v>
      </c>
      <c r="P147" s="45" t="s">
        <v>108</v>
      </c>
      <c r="Q147" s="50">
        <v>5.8</v>
      </c>
      <c r="R147" s="45" t="s">
        <v>108</v>
      </c>
      <c r="S147" s="45" t="s">
        <v>108</v>
      </c>
      <c r="T147" s="50">
        <v>6.5</v>
      </c>
      <c r="U147" s="45" t="s">
        <v>108</v>
      </c>
      <c r="V147" s="50">
        <v>0</v>
      </c>
      <c r="W147" s="50">
        <v>8.6</v>
      </c>
      <c r="X147" s="50">
        <v>7.6</v>
      </c>
      <c r="Y147" s="185">
        <v>15</v>
      </c>
      <c r="Z147" s="186">
        <v>2</v>
      </c>
      <c r="AA147" s="185">
        <v>0</v>
      </c>
      <c r="AB147" s="186">
        <v>0</v>
      </c>
      <c r="AC147" s="50">
        <v>0</v>
      </c>
      <c r="AD147" s="50">
        <v>7.6</v>
      </c>
      <c r="AE147" s="50">
        <v>6.4</v>
      </c>
      <c r="AF147" s="50">
        <v>5.7</v>
      </c>
      <c r="AG147" s="50">
        <v>6.3</v>
      </c>
      <c r="AH147" s="50">
        <v>6.4</v>
      </c>
      <c r="AI147" s="50">
        <v>5.8</v>
      </c>
      <c r="AJ147" s="50" t="s">
        <v>108</v>
      </c>
      <c r="AK147" s="50">
        <v>7</v>
      </c>
      <c r="AL147" s="44">
        <v>7</v>
      </c>
      <c r="AM147" s="50">
        <v>5.0999999999999996</v>
      </c>
      <c r="AN147" s="50">
        <v>6.6</v>
      </c>
      <c r="AO147" s="50">
        <v>6</v>
      </c>
      <c r="AP147" s="50">
        <v>6.1</v>
      </c>
      <c r="AQ147" s="185">
        <v>31</v>
      </c>
      <c r="AR147" s="186">
        <v>2</v>
      </c>
      <c r="AS147" s="50">
        <v>4.5</v>
      </c>
      <c r="AT147" s="50" t="s">
        <v>108</v>
      </c>
      <c r="AU147" s="50" t="s">
        <v>108</v>
      </c>
      <c r="AV147" s="50">
        <v>5.9</v>
      </c>
      <c r="AW147" s="49">
        <v>5.9</v>
      </c>
      <c r="AX147" s="49">
        <v>4.5</v>
      </c>
      <c r="AY147" s="50" t="s">
        <v>108</v>
      </c>
      <c r="AZ147" s="50">
        <v>5.4</v>
      </c>
      <c r="BA147" s="44">
        <v>5.4</v>
      </c>
      <c r="BB147" s="50">
        <v>7.1</v>
      </c>
      <c r="BC147" s="50">
        <v>6.4</v>
      </c>
      <c r="BD147" s="185">
        <v>13</v>
      </c>
      <c r="BE147" s="186">
        <v>0</v>
      </c>
      <c r="BF147" s="50" t="s">
        <v>109</v>
      </c>
      <c r="BG147" s="50" t="s">
        <v>108</v>
      </c>
      <c r="BH147" s="51">
        <v>0</v>
      </c>
      <c r="BI147" s="185">
        <v>0</v>
      </c>
      <c r="BJ147" s="186">
        <v>5</v>
      </c>
      <c r="BK147" s="185">
        <v>59</v>
      </c>
      <c r="BL147" s="186">
        <v>9</v>
      </c>
      <c r="BM147" s="187">
        <v>67</v>
      </c>
      <c r="BN147" s="188">
        <v>59</v>
      </c>
      <c r="BO147" s="188">
        <v>4</v>
      </c>
      <c r="BP147" s="188">
        <v>62</v>
      </c>
      <c r="BQ147" s="188">
        <v>63</v>
      </c>
      <c r="BR147" s="189">
        <v>5.93</v>
      </c>
      <c r="BS147" s="190">
        <v>2.29</v>
      </c>
      <c r="BT147" s="191">
        <v>6.4516129032258063E-2</v>
      </c>
      <c r="BU147" s="192" t="s">
        <v>282</v>
      </c>
    </row>
    <row r="148" spans="1:73" s="193" customFormat="1" ht="21.75" customHeight="1">
      <c r="A148" s="178">
        <f t="shared" si="2"/>
        <v>2</v>
      </c>
      <c r="B148" s="179">
        <v>2126261415</v>
      </c>
      <c r="C148" s="180" t="s">
        <v>113</v>
      </c>
      <c r="D148" s="181" t="s">
        <v>133</v>
      </c>
      <c r="E148" s="182" t="s">
        <v>283</v>
      </c>
      <c r="F148" s="183">
        <v>33242</v>
      </c>
      <c r="G148" s="184" t="s">
        <v>106</v>
      </c>
      <c r="H148" s="184" t="s">
        <v>107</v>
      </c>
      <c r="I148" s="50">
        <v>8</v>
      </c>
      <c r="J148" s="50" t="s">
        <v>108</v>
      </c>
      <c r="K148" s="50">
        <v>5.9</v>
      </c>
      <c r="L148" s="44">
        <v>5.9</v>
      </c>
      <c r="M148" s="45" t="s">
        <v>108</v>
      </c>
      <c r="N148" s="50">
        <v>5.4</v>
      </c>
      <c r="O148" s="45" t="s">
        <v>108</v>
      </c>
      <c r="P148" s="45" t="s">
        <v>108</v>
      </c>
      <c r="Q148" s="50" t="s">
        <v>109</v>
      </c>
      <c r="R148" s="45" t="s">
        <v>108</v>
      </c>
      <c r="S148" s="45" t="s">
        <v>108</v>
      </c>
      <c r="T148" s="50" t="s">
        <v>108</v>
      </c>
      <c r="U148" s="45" t="s">
        <v>108</v>
      </c>
      <c r="V148" s="50">
        <v>5.5</v>
      </c>
      <c r="W148" s="50">
        <v>8.6999999999999993</v>
      </c>
      <c r="X148" s="50">
        <v>7.2</v>
      </c>
      <c r="Y148" s="185">
        <v>13</v>
      </c>
      <c r="Z148" s="186">
        <v>4</v>
      </c>
      <c r="AA148" s="185">
        <v>0</v>
      </c>
      <c r="AB148" s="186">
        <v>0</v>
      </c>
      <c r="AC148" s="50">
        <v>6</v>
      </c>
      <c r="AD148" s="50">
        <v>5.5</v>
      </c>
      <c r="AE148" s="50">
        <v>7.7</v>
      </c>
      <c r="AF148" s="50">
        <v>6.3</v>
      </c>
      <c r="AG148" s="50">
        <v>6.5</v>
      </c>
      <c r="AH148" s="50">
        <v>4.0999999999999996</v>
      </c>
      <c r="AI148" s="50">
        <v>7.1</v>
      </c>
      <c r="AJ148" s="50" t="s">
        <v>108</v>
      </c>
      <c r="AK148" s="50">
        <v>5.6</v>
      </c>
      <c r="AL148" s="44">
        <v>5.6</v>
      </c>
      <c r="AM148" s="50">
        <v>5.7</v>
      </c>
      <c r="AN148" s="50">
        <v>6.4</v>
      </c>
      <c r="AO148" s="50">
        <v>6.6</v>
      </c>
      <c r="AP148" s="50">
        <v>6.6</v>
      </c>
      <c r="AQ148" s="185">
        <v>33</v>
      </c>
      <c r="AR148" s="186">
        <v>0</v>
      </c>
      <c r="AS148" s="50">
        <v>6.4</v>
      </c>
      <c r="AT148" s="50" t="s">
        <v>108</v>
      </c>
      <c r="AU148" s="50" t="s">
        <v>108</v>
      </c>
      <c r="AV148" s="50">
        <v>7.8</v>
      </c>
      <c r="AW148" s="49">
        <v>7.8</v>
      </c>
      <c r="AX148" s="49">
        <v>6.4</v>
      </c>
      <c r="AY148" s="50" t="s">
        <v>108</v>
      </c>
      <c r="AZ148" s="50">
        <v>5.4</v>
      </c>
      <c r="BA148" s="44">
        <v>5.4</v>
      </c>
      <c r="BB148" s="50">
        <v>6.6</v>
      </c>
      <c r="BC148" s="50">
        <v>6.7</v>
      </c>
      <c r="BD148" s="185">
        <v>13</v>
      </c>
      <c r="BE148" s="186">
        <v>0</v>
      </c>
      <c r="BF148" s="50" t="s">
        <v>109</v>
      </c>
      <c r="BG148" s="50" t="s">
        <v>108</v>
      </c>
      <c r="BH148" s="51">
        <v>0</v>
      </c>
      <c r="BI148" s="185">
        <v>0</v>
      </c>
      <c r="BJ148" s="186">
        <v>5</v>
      </c>
      <c r="BK148" s="185">
        <v>59</v>
      </c>
      <c r="BL148" s="186">
        <v>9</v>
      </c>
      <c r="BM148" s="187">
        <v>67</v>
      </c>
      <c r="BN148" s="188">
        <v>59</v>
      </c>
      <c r="BO148" s="188">
        <v>4</v>
      </c>
      <c r="BP148" s="188">
        <v>62</v>
      </c>
      <c r="BQ148" s="188">
        <v>63</v>
      </c>
      <c r="BR148" s="189">
        <v>5.99</v>
      </c>
      <c r="BS148" s="190">
        <v>2.31</v>
      </c>
      <c r="BT148" s="191">
        <v>6.4516129032258063E-2</v>
      </c>
      <c r="BU148" s="192" t="s">
        <v>282</v>
      </c>
    </row>
    <row r="149" spans="1:73" s="193" customFormat="1" ht="21.75" customHeight="1">
      <c r="A149" s="178">
        <f t="shared" si="2"/>
        <v>3</v>
      </c>
      <c r="B149" s="179">
        <v>2126261463</v>
      </c>
      <c r="C149" s="180" t="s">
        <v>113</v>
      </c>
      <c r="D149" s="181" t="s">
        <v>133</v>
      </c>
      <c r="E149" s="182" t="s">
        <v>148</v>
      </c>
      <c r="F149" s="183">
        <v>34581</v>
      </c>
      <c r="G149" s="184" t="s">
        <v>106</v>
      </c>
      <c r="H149" s="184" t="s">
        <v>107</v>
      </c>
      <c r="I149" s="50">
        <v>7.8</v>
      </c>
      <c r="J149" s="50" t="s">
        <v>108</v>
      </c>
      <c r="K149" s="50">
        <v>0</v>
      </c>
      <c r="L149" s="44">
        <v>0</v>
      </c>
      <c r="M149" s="45" t="s">
        <v>108</v>
      </c>
      <c r="N149" s="50">
        <v>6.8</v>
      </c>
      <c r="O149" s="45" t="s">
        <v>108</v>
      </c>
      <c r="P149" s="45" t="s">
        <v>108</v>
      </c>
      <c r="Q149" s="50">
        <v>5.8</v>
      </c>
      <c r="R149" s="45" t="s">
        <v>108</v>
      </c>
      <c r="S149" s="45" t="s">
        <v>108</v>
      </c>
      <c r="T149" s="50">
        <v>0</v>
      </c>
      <c r="U149" s="45" t="s">
        <v>108</v>
      </c>
      <c r="V149" s="50">
        <v>5</v>
      </c>
      <c r="W149" s="50">
        <v>7.1</v>
      </c>
      <c r="X149" s="50">
        <v>0</v>
      </c>
      <c r="Y149" s="185">
        <v>10</v>
      </c>
      <c r="Z149" s="186">
        <v>7</v>
      </c>
      <c r="AA149" s="185">
        <v>0</v>
      </c>
      <c r="AB149" s="186">
        <v>0</v>
      </c>
      <c r="AC149" s="50">
        <v>0</v>
      </c>
      <c r="AD149" s="50">
        <v>6.9</v>
      </c>
      <c r="AE149" s="50">
        <v>0</v>
      </c>
      <c r="AF149" s="50">
        <v>0</v>
      </c>
      <c r="AG149" s="50">
        <v>6.1</v>
      </c>
      <c r="AH149" s="50">
        <v>0</v>
      </c>
      <c r="AI149" s="50">
        <v>7.5</v>
      </c>
      <c r="AJ149" s="50" t="s">
        <v>108</v>
      </c>
      <c r="AK149" s="50">
        <v>0</v>
      </c>
      <c r="AL149" s="44">
        <v>0</v>
      </c>
      <c r="AM149" s="50">
        <v>6.4</v>
      </c>
      <c r="AN149" s="50">
        <v>5.9</v>
      </c>
      <c r="AO149" s="50">
        <v>5.2</v>
      </c>
      <c r="AP149" s="50">
        <v>8.8000000000000007</v>
      </c>
      <c r="AQ149" s="185">
        <v>19</v>
      </c>
      <c r="AR149" s="186">
        <v>14</v>
      </c>
      <c r="AS149" s="50">
        <v>0</v>
      </c>
      <c r="AT149" s="50" t="s">
        <v>108</v>
      </c>
      <c r="AU149" s="50" t="s">
        <v>108</v>
      </c>
      <c r="AV149" s="50">
        <v>8.4</v>
      </c>
      <c r="AW149" s="49">
        <v>8.4</v>
      </c>
      <c r="AX149" s="49">
        <v>0</v>
      </c>
      <c r="AY149" s="50" t="s">
        <v>108</v>
      </c>
      <c r="AZ149" s="50">
        <v>0</v>
      </c>
      <c r="BA149" s="44">
        <v>0</v>
      </c>
      <c r="BB149" s="50">
        <v>0</v>
      </c>
      <c r="BC149" s="50">
        <v>8.5</v>
      </c>
      <c r="BD149" s="185">
        <v>5</v>
      </c>
      <c r="BE149" s="186">
        <v>7</v>
      </c>
      <c r="BF149" s="50" t="s">
        <v>109</v>
      </c>
      <c r="BG149" s="50" t="s">
        <v>108</v>
      </c>
      <c r="BH149" s="51">
        <v>0</v>
      </c>
      <c r="BI149" s="185">
        <v>0</v>
      </c>
      <c r="BJ149" s="186">
        <v>5</v>
      </c>
      <c r="BK149" s="185">
        <v>34</v>
      </c>
      <c r="BL149" s="186">
        <v>33</v>
      </c>
      <c r="BM149" s="187">
        <v>67</v>
      </c>
      <c r="BN149" s="188">
        <v>34</v>
      </c>
      <c r="BO149" s="188">
        <v>28</v>
      </c>
      <c r="BP149" s="188">
        <v>62</v>
      </c>
      <c r="BQ149" s="188">
        <v>62</v>
      </c>
      <c r="BR149" s="189">
        <v>3.79</v>
      </c>
      <c r="BS149" s="190">
        <v>1.52</v>
      </c>
      <c r="BT149" s="194">
        <v>0.45161290322580644</v>
      </c>
      <c r="BU149" s="192" t="s">
        <v>282</v>
      </c>
    </row>
    <row r="150" spans="1:73" s="193" customFormat="1" ht="21.75" customHeight="1">
      <c r="A150" s="178">
        <f t="shared" si="2"/>
        <v>4</v>
      </c>
      <c r="B150" s="179">
        <v>2126261418</v>
      </c>
      <c r="C150" s="180" t="s">
        <v>111</v>
      </c>
      <c r="D150" s="181" t="s">
        <v>133</v>
      </c>
      <c r="E150" s="182" t="s">
        <v>249</v>
      </c>
      <c r="F150" s="183">
        <v>33653</v>
      </c>
      <c r="G150" s="184" t="s">
        <v>106</v>
      </c>
      <c r="H150" s="184" t="s">
        <v>107</v>
      </c>
      <c r="I150" s="50">
        <v>8.6</v>
      </c>
      <c r="J150" s="50" t="s">
        <v>108</v>
      </c>
      <c r="K150" s="50">
        <v>6.5</v>
      </c>
      <c r="L150" s="44">
        <v>6.5</v>
      </c>
      <c r="M150" s="45" t="s">
        <v>108</v>
      </c>
      <c r="N150" s="50">
        <v>6.2</v>
      </c>
      <c r="O150" s="45" t="s">
        <v>108</v>
      </c>
      <c r="P150" s="45" t="s">
        <v>108</v>
      </c>
      <c r="Q150" s="50">
        <v>7.1</v>
      </c>
      <c r="R150" s="45" t="s">
        <v>108</v>
      </c>
      <c r="S150" s="45" t="s">
        <v>108</v>
      </c>
      <c r="T150" s="50">
        <v>0</v>
      </c>
      <c r="U150" s="45" t="s">
        <v>108</v>
      </c>
      <c r="V150" s="50">
        <v>6.8</v>
      </c>
      <c r="W150" s="50">
        <v>0</v>
      </c>
      <c r="X150" s="50">
        <v>8.5</v>
      </c>
      <c r="Y150" s="185">
        <v>13</v>
      </c>
      <c r="Z150" s="186">
        <v>4</v>
      </c>
      <c r="AA150" s="185">
        <v>0</v>
      </c>
      <c r="AB150" s="186">
        <v>0</v>
      </c>
      <c r="AC150" s="50">
        <v>7.3</v>
      </c>
      <c r="AD150" s="50">
        <v>7.6</v>
      </c>
      <c r="AE150" s="50">
        <v>0</v>
      </c>
      <c r="AF150" s="50">
        <v>0</v>
      </c>
      <c r="AG150" s="50">
        <v>7.4</v>
      </c>
      <c r="AH150" s="50">
        <v>0</v>
      </c>
      <c r="AI150" s="50">
        <v>7.1</v>
      </c>
      <c r="AJ150" s="50" t="s">
        <v>108</v>
      </c>
      <c r="AK150" s="50">
        <v>7.3</v>
      </c>
      <c r="AL150" s="44">
        <v>7.3</v>
      </c>
      <c r="AM150" s="50">
        <v>5.6</v>
      </c>
      <c r="AN150" s="50">
        <v>0</v>
      </c>
      <c r="AO150" s="50">
        <v>7.4</v>
      </c>
      <c r="AP150" s="50">
        <v>5.0999999999999996</v>
      </c>
      <c r="AQ150" s="185">
        <v>21</v>
      </c>
      <c r="AR150" s="186">
        <v>12</v>
      </c>
      <c r="AS150" s="50">
        <v>0</v>
      </c>
      <c r="AT150" s="50" t="s">
        <v>108</v>
      </c>
      <c r="AU150" s="50" t="s">
        <v>108</v>
      </c>
      <c r="AV150" s="50">
        <v>0</v>
      </c>
      <c r="AW150" s="49">
        <v>0</v>
      </c>
      <c r="AX150" s="49">
        <v>0</v>
      </c>
      <c r="AY150" s="50" t="s">
        <v>108</v>
      </c>
      <c r="AZ150" s="50">
        <v>0</v>
      </c>
      <c r="BA150" s="44">
        <v>0</v>
      </c>
      <c r="BB150" s="50">
        <v>0</v>
      </c>
      <c r="BC150" s="50">
        <v>0</v>
      </c>
      <c r="BD150" s="185">
        <v>0</v>
      </c>
      <c r="BE150" s="186">
        <v>12</v>
      </c>
      <c r="BF150" s="50" t="s">
        <v>108</v>
      </c>
      <c r="BG150" s="50" t="s">
        <v>108</v>
      </c>
      <c r="BH150" s="51">
        <v>0</v>
      </c>
      <c r="BI150" s="185">
        <v>0</v>
      </c>
      <c r="BJ150" s="186">
        <v>5</v>
      </c>
      <c r="BK150" s="185">
        <v>34</v>
      </c>
      <c r="BL150" s="186">
        <v>33</v>
      </c>
      <c r="BM150" s="187">
        <v>67</v>
      </c>
      <c r="BN150" s="188">
        <v>34</v>
      </c>
      <c r="BO150" s="188">
        <v>28</v>
      </c>
      <c r="BP150" s="188">
        <v>62</v>
      </c>
      <c r="BQ150" s="188">
        <v>62</v>
      </c>
      <c r="BR150" s="189">
        <v>3.84</v>
      </c>
      <c r="BS150" s="190">
        <v>1.58</v>
      </c>
      <c r="BT150" s="194">
        <v>0.45161290322580644</v>
      </c>
      <c r="BU150" s="192" t="s">
        <v>282</v>
      </c>
    </row>
    <row r="151" spans="1:73" s="193" customFormat="1" ht="21.75" customHeight="1">
      <c r="A151" s="178">
        <f t="shared" si="2"/>
        <v>5</v>
      </c>
      <c r="B151" s="179">
        <v>2126261414</v>
      </c>
      <c r="C151" s="180" t="s">
        <v>113</v>
      </c>
      <c r="D151" s="181" t="s">
        <v>284</v>
      </c>
      <c r="E151" s="182" t="s">
        <v>285</v>
      </c>
      <c r="F151" s="183">
        <v>33698</v>
      </c>
      <c r="G151" s="184" t="s">
        <v>106</v>
      </c>
      <c r="H151" s="184" t="s">
        <v>107</v>
      </c>
      <c r="I151" s="50">
        <v>6.6</v>
      </c>
      <c r="J151" s="50" t="s">
        <v>108</v>
      </c>
      <c r="K151" s="50">
        <v>4.5999999999999996</v>
      </c>
      <c r="L151" s="44">
        <v>4.5999999999999996</v>
      </c>
      <c r="M151" s="45" t="s">
        <v>108</v>
      </c>
      <c r="N151" s="50">
        <v>6.6</v>
      </c>
      <c r="O151" s="45" t="s">
        <v>108</v>
      </c>
      <c r="P151" s="45" t="s">
        <v>108</v>
      </c>
      <c r="Q151" s="50">
        <v>6</v>
      </c>
      <c r="R151" s="45" t="s">
        <v>108</v>
      </c>
      <c r="S151" s="45" t="s">
        <v>108</v>
      </c>
      <c r="T151" s="50">
        <v>0</v>
      </c>
      <c r="U151" s="45" t="s">
        <v>108</v>
      </c>
      <c r="V151" s="50">
        <v>8.1999999999999993</v>
      </c>
      <c r="W151" s="50">
        <v>0</v>
      </c>
      <c r="X151" s="50">
        <v>8.5</v>
      </c>
      <c r="Y151" s="185">
        <v>13</v>
      </c>
      <c r="Z151" s="186">
        <v>4</v>
      </c>
      <c r="AA151" s="185">
        <v>0</v>
      </c>
      <c r="AB151" s="186">
        <v>0</v>
      </c>
      <c r="AC151" s="50">
        <v>0</v>
      </c>
      <c r="AD151" s="50">
        <v>6.9</v>
      </c>
      <c r="AE151" s="50">
        <v>0</v>
      </c>
      <c r="AF151" s="50">
        <v>0</v>
      </c>
      <c r="AG151" s="50">
        <v>6.9</v>
      </c>
      <c r="AH151" s="50">
        <v>0</v>
      </c>
      <c r="AI151" s="50">
        <v>6.2</v>
      </c>
      <c r="AJ151" s="50" t="s">
        <v>108</v>
      </c>
      <c r="AK151" s="50">
        <v>0</v>
      </c>
      <c r="AL151" s="44">
        <v>0</v>
      </c>
      <c r="AM151" s="50">
        <v>6.7</v>
      </c>
      <c r="AN151" s="50">
        <v>0</v>
      </c>
      <c r="AO151" s="50">
        <v>5.9</v>
      </c>
      <c r="AP151" s="50">
        <v>6.4</v>
      </c>
      <c r="AQ151" s="185">
        <v>16</v>
      </c>
      <c r="AR151" s="186">
        <v>17</v>
      </c>
      <c r="AS151" s="50">
        <v>4.8</v>
      </c>
      <c r="AT151" s="50" t="s">
        <v>108</v>
      </c>
      <c r="AU151" s="50" t="s">
        <v>108</v>
      </c>
      <c r="AV151" s="50">
        <v>0</v>
      </c>
      <c r="AW151" s="49">
        <v>4.8</v>
      </c>
      <c r="AX151" s="49">
        <v>0</v>
      </c>
      <c r="AY151" s="50" t="s">
        <v>108</v>
      </c>
      <c r="AZ151" s="50">
        <v>0</v>
      </c>
      <c r="BA151" s="44">
        <v>0</v>
      </c>
      <c r="BB151" s="50">
        <v>0</v>
      </c>
      <c r="BC151" s="50">
        <v>0</v>
      </c>
      <c r="BD151" s="185">
        <v>2</v>
      </c>
      <c r="BE151" s="186">
        <v>10</v>
      </c>
      <c r="BF151" s="50" t="s">
        <v>108</v>
      </c>
      <c r="BG151" s="50" t="s">
        <v>108</v>
      </c>
      <c r="BH151" s="51">
        <v>0</v>
      </c>
      <c r="BI151" s="185">
        <v>0</v>
      </c>
      <c r="BJ151" s="186">
        <v>5</v>
      </c>
      <c r="BK151" s="185">
        <v>31</v>
      </c>
      <c r="BL151" s="186">
        <v>36</v>
      </c>
      <c r="BM151" s="187">
        <v>67</v>
      </c>
      <c r="BN151" s="188">
        <v>31</v>
      </c>
      <c r="BO151" s="188">
        <v>31</v>
      </c>
      <c r="BP151" s="188">
        <v>62</v>
      </c>
      <c r="BQ151" s="188">
        <v>62</v>
      </c>
      <c r="BR151" s="189">
        <v>3.26</v>
      </c>
      <c r="BS151" s="190">
        <v>1.29</v>
      </c>
      <c r="BT151" s="194">
        <v>0.5</v>
      </c>
      <c r="BU151" s="192" t="s">
        <v>282</v>
      </c>
    </row>
    <row r="152" spans="1:73" s="193" customFormat="1" ht="21.75" customHeight="1">
      <c r="A152" s="178">
        <f t="shared" si="2"/>
        <v>6</v>
      </c>
      <c r="B152" s="179">
        <v>2127261375</v>
      </c>
      <c r="C152" s="180" t="s">
        <v>167</v>
      </c>
      <c r="D152" s="181" t="s">
        <v>125</v>
      </c>
      <c r="E152" s="182" t="s">
        <v>172</v>
      </c>
      <c r="F152" s="183">
        <v>33465</v>
      </c>
      <c r="G152" s="184" t="s">
        <v>118</v>
      </c>
      <c r="H152" s="184" t="s">
        <v>107</v>
      </c>
      <c r="I152" s="50">
        <v>5.9</v>
      </c>
      <c r="J152" s="50" t="s">
        <v>108</v>
      </c>
      <c r="K152" s="50">
        <v>8.3000000000000007</v>
      </c>
      <c r="L152" s="44">
        <v>8.3000000000000007</v>
      </c>
      <c r="M152" s="45" t="s">
        <v>108</v>
      </c>
      <c r="N152" s="50">
        <v>7.3</v>
      </c>
      <c r="O152" s="45" t="s">
        <v>108</v>
      </c>
      <c r="P152" s="45" t="s">
        <v>108</v>
      </c>
      <c r="Q152" s="50">
        <v>6.2</v>
      </c>
      <c r="R152" s="45" t="s">
        <v>108</v>
      </c>
      <c r="S152" s="45" t="s">
        <v>108</v>
      </c>
      <c r="T152" s="50">
        <v>0</v>
      </c>
      <c r="U152" s="45" t="s">
        <v>108</v>
      </c>
      <c r="V152" s="50">
        <v>0</v>
      </c>
      <c r="W152" s="50">
        <v>0</v>
      </c>
      <c r="X152" s="50">
        <v>6.5</v>
      </c>
      <c r="Y152" s="185">
        <v>11</v>
      </c>
      <c r="Z152" s="186">
        <v>6</v>
      </c>
      <c r="AA152" s="185">
        <v>0</v>
      </c>
      <c r="AB152" s="186">
        <v>0</v>
      </c>
      <c r="AC152" s="50">
        <v>0</v>
      </c>
      <c r="AD152" s="50">
        <v>0</v>
      </c>
      <c r="AE152" s="50">
        <v>0</v>
      </c>
      <c r="AF152" s="50">
        <v>0</v>
      </c>
      <c r="AG152" s="50">
        <v>8</v>
      </c>
      <c r="AH152" s="50">
        <v>0</v>
      </c>
      <c r="AI152" s="50">
        <v>5.8</v>
      </c>
      <c r="AJ152" s="50" t="s">
        <v>108</v>
      </c>
      <c r="AK152" s="50">
        <v>7.4</v>
      </c>
      <c r="AL152" s="44">
        <v>7.4</v>
      </c>
      <c r="AM152" s="50">
        <v>5.9</v>
      </c>
      <c r="AN152" s="50">
        <v>0</v>
      </c>
      <c r="AO152" s="50">
        <v>7.2</v>
      </c>
      <c r="AP152" s="50">
        <v>0</v>
      </c>
      <c r="AQ152" s="185">
        <v>14</v>
      </c>
      <c r="AR152" s="186">
        <v>19</v>
      </c>
      <c r="AS152" s="50">
        <v>0</v>
      </c>
      <c r="AT152" s="50" t="s">
        <v>108</v>
      </c>
      <c r="AU152" s="50" t="s">
        <v>108</v>
      </c>
      <c r="AV152" s="50">
        <v>0</v>
      </c>
      <c r="AW152" s="49">
        <v>0</v>
      </c>
      <c r="AX152" s="49">
        <v>0</v>
      </c>
      <c r="AY152" s="50" t="s">
        <v>108</v>
      </c>
      <c r="AZ152" s="50" t="s">
        <v>108</v>
      </c>
      <c r="BA152" s="44">
        <v>0</v>
      </c>
      <c r="BB152" s="50" t="s">
        <v>108</v>
      </c>
      <c r="BC152" s="50">
        <v>0</v>
      </c>
      <c r="BD152" s="185">
        <v>0</v>
      </c>
      <c r="BE152" s="186">
        <v>12</v>
      </c>
      <c r="BF152" s="50" t="s">
        <v>108</v>
      </c>
      <c r="BG152" s="50" t="s">
        <v>108</v>
      </c>
      <c r="BH152" s="51">
        <v>0</v>
      </c>
      <c r="BI152" s="185">
        <v>0</v>
      </c>
      <c r="BJ152" s="186">
        <v>5</v>
      </c>
      <c r="BK152" s="185">
        <v>25</v>
      </c>
      <c r="BL152" s="186">
        <v>42</v>
      </c>
      <c r="BM152" s="187">
        <v>67</v>
      </c>
      <c r="BN152" s="188">
        <v>25</v>
      </c>
      <c r="BO152" s="188">
        <v>37</v>
      </c>
      <c r="BP152" s="188">
        <v>62</v>
      </c>
      <c r="BQ152" s="188">
        <v>62</v>
      </c>
      <c r="BR152" s="189">
        <v>2.74</v>
      </c>
      <c r="BS152" s="190">
        <v>1.08</v>
      </c>
      <c r="BT152" s="194">
        <v>0.59677419354838712</v>
      </c>
      <c r="BU152" s="192" t="s">
        <v>282</v>
      </c>
    </row>
    <row r="153" spans="1:73" s="193" customFormat="1" ht="21.75" customHeight="1">
      <c r="A153" s="178">
        <f t="shared" si="2"/>
        <v>7</v>
      </c>
      <c r="B153" s="179">
        <v>2126251311</v>
      </c>
      <c r="C153" s="180" t="s">
        <v>150</v>
      </c>
      <c r="D153" s="181" t="s">
        <v>286</v>
      </c>
      <c r="E153" s="182" t="s">
        <v>255</v>
      </c>
      <c r="F153" s="183">
        <v>34197</v>
      </c>
      <c r="G153" s="184" t="s">
        <v>106</v>
      </c>
      <c r="H153" s="184" t="s">
        <v>107</v>
      </c>
      <c r="I153" s="50">
        <v>8.1</v>
      </c>
      <c r="J153" s="50" t="s">
        <v>108</v>
      </c>
      <c r="K153" s="50">
        <v>0</v>
      </c>
      <c r="L153" s="44">
        <v>0</v>
      </c>
      <c r="M153" s="45" t="s">
        <v>108</v>
      </c>
      <c r="N153" s="50">
        <v>5.9</v>
      </c>
      <c r="O153" s="45" t="s">
        <v>108</v>
      </c>
      <c r="P153" s="45" t="s">
        <v>108</v>
      </c>
      <c r="Q153" s="50">
        <v>6.3</v>
      </c>
      <c r="R153" s="45" t="s">
        <v>108</v>
      </c>
      <c r="S153" s="45" t="s">
        <v>108</v>
      </c>
      <c r="T153" s="50">
        <v>0</v>
      </c>
      <c r="U153" s="45" t="s">
        <v>108</v>
      </c>
      <c r="V153" s="50">
        <v>5.9</v>
      </c>
      <c r="W153" s="50">
        <v>0</v>
      </c>
      <c r="X153" s="50">
        <v>6.4</v>
      </c>
      <c r="Y153" s="185">
        <v>11</v>
      </c>
      <c r="Z153" s="186">
        <v>6</v>
      </c>
      <c r="AA153" s="185">
        <v>0</v>
      </c>
      <c r="AB153" s="186">
        <v>0</v>
      </c>
      <c r="AC153" s="50">
        <v>7.3</v>
      </c>
      <c r="AD153" s="50">
        <v>0</v>
      </c>
      <c r="AE153" s="50">
        <v>0</v>
      </c>
      <c r="AF153" s="50">
        <v>0</v>
      </c>
      <c r="AG153" s="50">
        <v>6.2</v>
      </c>
      <c r="AH153" s="50">
        <v>0</v>
      </c>
      <c r="AI153" s="50">
        <v>6.8</v>
      </c>
      <c r="AJ153" s="50" t="s">
        <v>108</v>
      </c>
      <c r="AK153" s="50">
        <v>0</v>
      </c>
      <c r="AL153" s="44">
        <v>0</v>
      </c>
      <c r="AM153" s="50">
        <v>6.1</v>
      </c>
      <c r="AN153" s="50">
        <v>0</v>
      </c>
      <c r="AO153" s="50">
        <v>7.2</v>
      </c>
      <c r="AP153" s="50">
        <v>0</v>
      </c>
      <c r="AQ153" s="185">
        <v>13</v>
      </c>
      <c r="AR153" s="186">
        <v>20</v>
      </c>
      <c r="AS153" s="50">
        <v>0</v>
      </c>
      <c r="AT153" s="50" t="s">
        <v>108</v>
      </c>
      <c r="AU153" s="50" t="s">
        <v>108</v>
      </c>
      <c r="AV153" s="50">
        <v>0</v>
      </c>
      <c r="AW153" s="49">
        <v>0</v>
      </c>
      <c r="AX153" s="49">
        <v>0</v>
      </c>
      <c r="AY153" s="50" t="s">
        <v>108</v>
      </c>
      <c r="AZ153" s="50" t="s">
        <v>108</v>
      </c>
      <c r="BA153" s="44">
        <v>0</v>
      </c>
      <c r="BB153" s="50" t="s">
        <v>108</v>
      </c>
      <c r="BC153" s="50">
        <v>0</v>
      </c>
      <c r="BD153" s="185">
        <v>0</v>
      </c>
      <c r="BE153" s="186">
        <v>12</v>
      </c>
      <c r="BF153" s="50" t="s">
        <v>108</v>
      </c>
      <c r="BG153" s="50" t="s">
        <v>108</v>
      </c>
      <c r="BH153" s="51">
        <v>0</v>
      </c>
      <c r="BI153" s="185">
        <v>0</v>
      </c>
      <c r="BJ153" s="186">
        <v>5</v>
      </c>
      <c r="BK153" s="185">
        <v>24</v>
      </c>
      <c r="BL153" s="186">
        <v>43</v>
      </c>
      <c r="BM153" s="187">
        <v>67</v>
      </c>
      <c r="BN153" s="188">
        <v>24</v>
      </c>
      <c r="BO153" s="188">
        <v>38</v>
      </c>
      <c r="BP153" s="188">
        <v>62</v>
      </c>
      <c r="BQ153" s="188">
        <v>62</v>
      </c>
      <c r="BR153" s="189">
        <v>2.56</v>
      </c>
      <c r="BS153" s="190">
        <v>0.99</v>
      </c>
      <c r="BT153" s="194">
        <v>0.61290322580645162</v>
      </c>
      <c r="BU153" s="192" t="s">
        <v>282</v>
      </c>
    </row>
    <row r="154" spans="1:73" s="193" customFormat="1" ht="21.75" customHeight="1">
      <c r="A154" s="178">
        <f t="shared" si="2"/>
        <v>8</v>
      </c>
      <c r="B154" s="179">
        <v>2126261384</v>
      </c>
      <c r="C154" s="180" t="s">
        <v>113</v>
      </c>
      <c r="D154" s="181" t="s">
        <v>144</v>
      </c>
      <c r="E154" s="182" t="s">
        <v>244</v>
      </c>
      <c r="F154" s="183">
        <v>32776</v>
      </c>
      <c r="G154" s="184" t="s">
        <v>106</v>
      </c>
      <c r="H154" s="184" t="s">
        <v>107</v>
      </c>
      <c r="I154" s="50">
        <v>6.5</v>
      </c>
      <c r="J154" s="50" t="s">
        <v>108</v>
      </c>
      <c r="K154" s="50">
        <v>0</v>
      </c>
      <c r="L154" s="44">
        <v>0</v>
      </c>
      <c r="M154" s="45" t="s">
        <v>108</v>
      </c>
      <c r="N154" s="50">
        <v>6.7</v>
      </c>
      <c r="O154" s="45" t="s">
        <v>108</v>
      </c>
      <c r="P154" s="45" t="s">
        <v>108</v>
      </c>
      <c r="Q154" s="50">
        <v>7.2</v>
      </c>
      <c r="R154" s="45" t="s">
        <v>108</v>
      </c>
      <c r="S154" s="45" t="s">
        <v>108</v>
      </c>
      <c r="T154" s="50">
        <v>0</v>
      </c>
      <c r="U154" s="45" t="s">
        <v>108</v>
      </c>
      <c r="V154" s="50">
        <v>7.7</v>
      </c>
      <c r="W154" s="50">
        <v>0</v>
      </c>
      <c r="X154" s="50">
        <v>6.3</v>
      </c>
      <c r="Y154" s="185">
        <v>11</v>
      </c>
      <c r="Z154" s="186">
        <v>6</v>
      </c>
      <c r="AA154" s="185">
        <v>0</v>
      </c>
      <c r="AB154" s="186">
        <v>0</v>
      </c>
      <c r="AC154" s="50">
        <v>6.5</v>
      </c>
      <c r="AD154" s="50">
        <v>0</v>
      </c>
      <c r="AE154" s="50">
        <v>0</v>
      </c>
      <c r="AF154" s="50">
        <v>0</v>
      </c>
      <c r="AG154" s="50">
        <v>7.7</v>
      </c>
      <c r="AH154" s="50">
        <v>0</v>
      </c>
      <c r="AI154" s="50">
        <v>6.5</v>
      </c>
      <c r="AJ154" s="50" t="s">
        <v>108</v>
      </c>
      <c r="AK154" s="50">
        <v>0</v>
      </c>
      <c r="AL154" s="44">
        <v>0</v>
      </c>
      <c r="AM154" s="50">
        <v>5.5</v>
      </c>
      <c r="AN154" s="50">
        <v>0</v>
      </c>
      <c r="AO154" s="50">
        <v>6.3</v>
      </c>
      <c r="AP154" s="50">
        <v>0</v>
      </c>
      <c r="AQ154" s="185">
        <v>13</v>
      </c>
      <c r="AR154" s="186">
        <v>20</v>
      </c>
      <c r="AS154" s="50">
        <v>0</v>
      </c>
      <c r="AT154" s="50" t="s">
        <v>108</v>
      </c>
      <c r="AU154" s="50" t="s">
        <v>108</v>
      </c>
      <c r="AV154" s="50">
        <v>0</v>
      </c>
      <c r="AW154" s="49">
        <v>0</v>
      </c>
      <c r="AX154" s="49">
        <v>0</v>
      </c>
      <c r="AY154" s="50" t="s">
        <v>108</v>
      </c>
      <c r="AZ154" s="50" t="s">
        <v>108</v>
      </c>
      <c r="BA154" s="44">
        <v>0</v>
      </c>
      <c r="BB154" s="50" t="s">
        <v>108</v>
      </c>
      <c r="BC154" s="50">
        <v>0</v>
      </c>
      <c r="BD154" s="185">
        <v>0</v>
      </c>
      <c r="BE154" s="186">
        <v>12</v>
      </c>
      <c r="BF154" s="50" t="s">
        <v>108</v>
      </c>
      <c r="BG154" s="50" t="s">
        <v>108</v>
      </c>
      <c r="BH154" s="51">
        <v>0</v>
      </c>
      <c r="BI154" s="185">
        <v>0</v>
      </c>
      <c r="BJ154" s="186">
        <v>5</v>
      </c>
      <c r="BK154" s="185">
        <v>24</v>
      </c>
      <c r="BL154" s="186">
        <v>43</v>
      </c>
      <c r="BM154" s="187">
        <v>67</v>
      </c>
      <c r="BN154" s="188">
        <v>24</v>
      </c>
      <c r="BO154" s="188">
        <v>38</v>
      </c>
      <c r="BP154" s="188">
        <v>62</v>
      </c>
      <c r="BQ154" s="188">
        <v>62</v>
      </c>
      <c r="BR154" s="189">
        <v>2.5499999999999998</v>
      </c>
      <c r="BS154" s="190">
        <v>1.02</v>
      </c>
      <c r="BT154" s="195">
        <v>0.61290322580645162</v>
      </c>
      <c r="BU154" s="192" t="s">
        <v>282</v>
      </c>
    </row>
    <row r="155" spans="1:73" s="193" customFormat="1" ht="21.75" customHeight="1">
      <c r="A155" s="178">
        <f t="shared" si="2"/>
        <v>9</v>
      </c>
      <c r="B155" s="179">
        <v>2126261460</v>
      </c>
      <c r="C155" s="180" t="s">
        <v>196</v>
      </c>
      <c r="D155" s="181" t="s">
        <v>174</v>
      </c>
      <c r="E155" s="182" t="s">
        <v>211</v>
      </c>
      <c r="F155" s="183">
        <v>32739</v>
      </c>
      <c r="G155" s="184" t="s">
        <v>106</v>
      </c>
      <c r="H155" s="184" t="s">
        <v>107</v>
      </c>
      <c r="I155" s="50">
        <v>8.8000000000000007</v>
      </c>
      <c r="J155" s="50" t="s">
        <v>108</v>
      </c>
      <c r="K155" s="50">
        <v>0</v>
      </c>
      <c r="L155" s="44">
        <v>0</v>
      </c>
      <c r="M155" s="45" t="s">
        <v>108</v>
      </c>
      <c r="N155" s="50">
        <v>6.4</v>
      </c>
      <c r="O155" s="45" t="s">
        <v>108</v>
      </c>
      <c r="P155" s="45" t="s">
        <v>108</v>
      </c>
      <c r="Q155" s="50">
        <v>6.1</v>
      </c>
      <c r="R155" s="45" t="s">
        <v>108</v>
      </c>
      <c r="S155" s="45" t="s">
        <v>108</v>
      </c>
      <c r="T155" s="50">
        <v>0</v>
      </c>
      <c r="U155" s="45" t="s">
        <v>108</v>
      </c>
      <c r="V155" s="50">
        <v>6</v>
      </c>
      <c r="W155" s="50">
        <v>0</v>
      </c>
      <c r="X155" s="50">
        <v>7.3</v>
      </c>
      <c r="Y155" s="185">
        <v>11</v>
      </c>
      <c r="Z155" s="186">
        <v>6</v>
      </c>
      <c r="AA155" s="185">
        <v>0</v>
      </c>
      <c r="AB155" s="186">
        <v>0</v>
      </c>
      <c r="AC155" s="50">
        <v>0</v>
      </c>
      <c r="AD155" s="50">
        <v>0</v>
      </c>
      <c r="AE155" s="50">
        <v>0</v>
      </c>
      <c r="AF155" s="50">
        <v>0</v>
      </c>
      <c r="AG155" s="50">
        <v>6.2</v>
      </c>
      <c r="AH155" s="50">
        <v>0</v>
      </c>
      <c r="AI155" s="50">
        <v>0</v>
      </c>
      <c r="AJ155" s="50" t="s">
        <v>108</v>
      </c>
      <c r="AK155" s="50">
        <v>0</v>
      </c>
      <c r="AL155" s="44">
        <v>0</v>
      </c>
      <c r="AM155" s="50">
        <v>5.6</v>
      </c>
      <c r="AN155" s="50">
        <v>0</v>
      </c>
      <c r="AO155" s="50">
        <v>0</v>
      </c>
      <c r="AP155" s="50">
        <v>0</v>
      </c>
      <c r="AQ155" s="185">
        <v>5</v>
      </c>
      <c r="AR155" s="186">
        <v>28</v>
      </c>
      <c r="AS155" s="50">
        <v>0</v>
      </c>
      <c r="AT155" s="50" t="s">
        <v>108</v>
      </c>
      <c r="AU155" s="50" t="s">
        <v>108</v>
      </c>
      <c r="AV155" s="50">
        <v>0</v>
      </c>
      <c r="AW155" s="49">
        <v>0</v>
      </c>
      <c r="AX155" s="49">
        <v>0</v>
      </c>
      <c r="AY155" s="50" t="s">
        <v>108</v>
      </c>
      <c r="AZ155" s="50" t="s">
        <v>108</v>
      </c>
      <c r="BA155" s="44">
        <v>0</v>
      </c>
      <c r="BB155" s="50" t="s">
        <v>108</v>
      </c>
      <c r="BC155" s="50">
        <v>0</v>
      </c>
      <c r="BD155" s="185">
        <v>0</v>
      </c>
      <c r="BE155" s="186">
        <v>12</v>
      </c>
      <c r="BF155" s="50" t="s">
        <v>108</v>
      </c>
      <c r="BG155" s="50" t="s">
        <v>108</v>
      </c>
      <c r="BH155" s="51">
        <v>0</v>
      </c>
      <c r="BI155" s="185">
        <v>0</v>
      </c>
      <c r="BJ155" s="186">
        <v>5</v>
      </c>
      <c r="BK155" s="185">
        <v>16</v>
      </c>
      <c r="BL155" s="186">
        <v>51</v>
      </c>
      <c r="BM155" s="187">
        <v>67</v>
      </c>
      <c r="BN155" s="188">
        <v>16</v>
      </c>
      <c r="BO155" s="188">
        <v>46</v>
      </c>
      <c r="BP155" s="188">
        <v>62</v>
      </c>
      <c r="BQ155" s="188">
        <v>62</v>
      </c>
      <c r="BR155" s="189">
        <v>1.7</v>
      </c>
      <c r="BS155" s="190">
        <v>0.67</v>
      </c>
      <c r="BT155" s="195">
        <v>0.74193548387096775</v>
      </c>
      <c r="BU155" s="192" t="s">
        <v>282</v>
      </c>
    </row>
    <row r="156" spans="1:73" s="193" customFormat="1" ht="21.75" customHeight="1">
      <c r="A156" s="178">
        <f t="shared" si="2"/>
        <v>10</v>
      </c>
      <c r="B156" s="179">
        <v>2126261464</v>
      </c>
      <c r="C156" s="180" t="s">
        <v>113</v>
      </c>
      <c r="D156" s="181" t="s">
        <v>238</v>
      </c>
      <c r="E156" s="182" t="s">
        <v>287</v>
      </c>
      <c r="F156" s="183">
        <v>30490</v>
      </c>
      <c r="G156" s="184" t="s">
        <v>106</v>
      </c>
      <c r="H156" s="184" t="s">
        <v>107</v>
      </c>
      <c r="I156" s="50" t="s">
        <v>108</v>
      </c>
      <c r="J156" s="50" t="s">
        <v>108</v>
      </c>
      <c r="K156" s="50" t="s">
        <v>108</v>
      </c>
      <c r="L156" s="44">
        <v>0</v>
      </c>
      <c r="M156" s="45" t="s">
        <v>108</v>
      </c>
      <c r="N156" s="50" t="s">
        <v>108</v>
      </c>
      <c r="O156" s="45" t="s">
        <v>108</v>
      </c>
      <c r="P156" s="45" t="s">
        <v>108</v>
      </c>
      <c r="Q156" s="50" t="s">
        <v>108</v>
      </c>
      <c r="R156" s="45" t="s">
        <v>108</v>
      </c>
      <c r="S156" s="45" t="s">
        <v>108</v>
      </c>
      <c r="T156" s="50" t="s">
        <v>108</v>
      </c>
      <c r="U156" s="45" t="s">
        <v>108</v>
      </c>
      <c r="V156" s="50" t="s">
        <v>108</v>
      </c>
      <c r="W156" s="50" t="s">
        <v>108</v>
      </c>
      <c r="X156" s="50" t="s">
        <v>108</v>
      </c>
      <c r="Y156" s="185">
        <v>0</v>
      </c>
      <c r="Z156" s="186">
        <v>17</v>
      </c>
      <c r="AA156" s="185">
        <v>0</v>
      </c>
      <c r="AB156" s="186">
        <v>0</v>
      </c>
      <c r="AC156" s="50" t="s">
        <v>108</v>
      </c>
      <c r="AD156" s="50" t="s">
        <v>108</v>
      </c>
      <c r="AE156" s="50" t="s">
        <v>108</v>
      </c>
      <c r="AF156" s="50" t="s">
        <v>108</v>
      </c>
      <c r="AG156" s="50" t="s">
        <v>108</v>
      </c>
      <c r="AH156" s="50" t="s">
        <v>108</v>
      </c>
      <c r="AI156" s="50" t="s">
        <v>108</v>
      </c>
      <c r="AJ156" s="50" t="s">
        <v>108</v>
      </c>
      <c r="AK156" s="50" t="s">
        <v>108</v>
      </c>
      <c r="AL156" s="44">
        <v>0</v>
      </c>
      <c r="AM156" s="50" t="s">
        <v>108</v>
      </c>
      <c r="AN156" s="50" t="s">
        <v>108</v>
      </c>
      <c r="AO156" s="50" t="s">
        <v>108</v>
      </c>
      <c r="AP156" s="50" t="s">
        <v>108</v>
      </c>
      <c r="AQ156" s="185">
        <v>0</v>
      </c>
      <c r="AR156" s="186">
        <v>33</v>
      </c>
      <c r="AS156" s="50" t="s">
        <v>108</v>
      </c>
      <c r="AT156" s="50" t="s">
        <v>108</v>
      </c>
      <c r="AU156" s="50" t="s">
        <v>108</v>
      </c>
      <c r="AV156" s="50" t="s">
        <v>108</v>
      </c>
      <c r="AW156" s="49">
        <v>0</v>
      </c>
      <c r="AX156" s="49">
        <v>0</v>
      </c>
      <c r="AY156" s="50" t="s">
        <v>108</v>
      </c>
      <c r="AZ156" s="50" t="s">
        <v>108</v>
      </c>
      <c r="BA156" s="44">
        <v>0</v>
      </c>
      <c r="BB156" s="50" t="s">
        <v>108</v>
      </c>
      <c r="BC156" s="50" t="s">
        <v>108</v>
      </c>
      <c r="BD156" s="185">
        <v>0</v>
      </c>
      <c r="BE156" s="186">
        <v>12</v>
      </c>
      <c r="BF156" s="50" t="s">
        <v>108</v>
      </c>
      <c r="BG156" s="50" t="s">
        <v>108</v>
      </c>
      <c r="BH156" s="51">
        <v>0</v>
      </c>
      <c r="BI156" s="185">
        <v>0</v>
      </c>
      <c r="BJ156" s="186">
        <v>5</v>
      </c>
      <c r="BK156" s="185">
        <v>0</v>
      </c>
      <c r="BL156" s="186">
        <v>67</v>
      </c>
      <c r="BM156" s="187">
        <v>67</v>
      </c>
      <c r="BN156" s="188">
        <v>0</v>
      </c>
      <c r="BO156" s="188">
        <v>62</v>
      </c>
      <c r="BP156" s="188">
        <v>62</v>
      </c>
      <c r="BQ156" s="188">
        <v>62</v>
      </c>
      <c r="BR156" s="189">
        <v>0</v>
      </c>
      <c r="BS156" s="190">
        <v>0</v>
      </c>
      <c r="BT156" s="195">
        <v>1</v>
      </c>
      <c r="BU156" s="192" t="s">
        <v>282</v>
      </c>
    </row>
    <row r="157" spans="1:73" s="193" customFormat="1" ht="21.75" customHeight="1">
      <c r="A157" s="178">
        <f t="shared" si="2"/>
        <v>11</v>
      </c>
      <c r="B157" s="179">
        <v>2126261448</v>
      </c>
      <c r="C157" s="180" t="s">
        <v>127</v>
      </c>
      <c r="D157" s="181" t="s">
        <v>174</v>
      </c>
      <c r="E157" s="182" t="s">
        <v>242</v>
      </c>
      <c r="F157" s="183">
        <v>33644</v>
      </c>
      <c r="G157" s="184" t="s">
        <v>106</v>
      </c>
      <c r="H157" s="184" t="s">
        <v>107</v>
      </c>
      <c r="I157" s="50" t="s">
        <v>108</v>
      </c>
      <c r="J157" s="50" t="s">
        <v>108</v>
      </c>
      <c r="K157" s="50" t="s">
        <v>108</v>
      </c>
      <c r="L157" s="44">
        <v>0</v>
      </c>
      <c r="M157" s="45" t="s">
        <v>108</v>
      </c>
      <c r="N157" s="50" t="s">
        <v>108</v>
      </c>
      <c r="O157" s="45" t="s">
        <v>108</v>
      </c>
      <c r="P157" s="45" t="s">
        <v>108</v>
      </c>
      <c r="Q157" s="50" t="s">
        <v>108</v>
      </c>
      <c r="R157" s="45" t="s">
        <v>108</v>
      </c>
      <c r="S157" s="45" t="s">
        <v>108</v>
      </c>
      <c r="T157" s="50" t="s">
        <v>108</v>
      </c>
      <c r="U157" s="45" t="s">
        <v>108</v>
      </c>
      <c r="V157" s="50" t="s">
        <v>108</v>
      </c>
      <c r="W157" s="50" t="s">
        <v>108</v>
      </c>
      <c r="X157" s="50" t="s">
        <v>108</v>
      </c>
      <c r="Y157" s="185">
        <v>0</v>
      </c>
      <c r="Z157" s="186">
        <v>17</v>
      </c>
      <c r="AA157" s="185">
        <v>0</v>
      </c>
      <c r="AB157" s="186">
        <v>0</v>
      </c>
      <c r="AC157" s="50" t="s">
        <v>108</v>
      </c>
      <c r="AD157" s="50" t="s">
        <v>108</v>
      </c>
      <c r="AE157" s="50" t="s">
        <v>108</v>
      </c>
      <c r="AF157" s="50" t="s">
        <v>108</v>
      </c>
      <c r="AG157" s="50" t="s">
        <v>108</v>
      </c>
      <c r="AH157" s="50" t="s">
        <v>108</v>
      </c>
      <c r="AI157" s="50" t="s">
        <v>108</v>
      </c>
      <c r="AJ157" s="50" t="s">
        <v>108</v>
      </c>
      <c r="AK157" s="50" t="s">
        <v>108</v>
      </c>
      <c r="AL157" s="44">
        <v>0</v>
      </c>
      <c r="AM157" s="50" t="s">
        <v>108</v>
      </c>
      <c r="AN157" s="50" t="s">
        <v>108</v>
      </c>
      <c r="AO157" s="50" t="s">
        <v>108</v>
      </c>
      <c r="AP157" s="50" t="s">
        <v>108</v>
      </c>
      <c r="AQ157" s="185">
        <v>0</v>
      </c>
      <c r="AR157" s="186">
        <v>33</v>
      </c>
      <c r="AS157" s="50" t="s">
        <v>108</v>
      </c>
      <c r="AT157" s="50" t="s">
        <v>108</v>
      </c>
      <c r="AU157" s="50" t="s">
        <v>108</v>
      </c>
      <c r="AV157" s="50" t="s">
        <v>108</v>
      </c>
      <c r="AW157" s="49">
        <v>0</v>
      </c>
      <c r="AX157" s="49">
        <v>0</v>
      </c>
      <c r="AY157" s="50" t="s">
        <v>108</v>
      </c>
      <c r="AZ157" s="50" t="s">
        <v>108</v>
      </c>
      <c r="BA157" s="44">
        <v>0</v>
      </c>
      <c r="BB157" s="50" t="s">
        <v>108</v>
      </c>
      <c r="BC157" s="50" t="s">
        <v>108</v>
      </c>
      <c r="BD157" s="185">
        <v>0</v>
      </c>
      <c r="BE157" s="186">
        <v>12</v>
      </c>
      <c r="BF157" s="50" t="s">
        <v>108</v>
      </c>
      <c r="BG157" s="50" t="s">
        <v>108</v>
      </c>
      <c r="BH157" s="51">
        <v>0</v>
      </c>
      <c r="BI157" s="185">
        <v>0</v>
      </c>
      <c r="BJ157" s="186">
        <v>5</v>
      </c>
      <c r="BK157" s="185">
        <v>0</v>
      </c>
      <c r="BL157" s="186">
        <v>67</v>
      </c>
      <c r="BM157" s="187">
        <v>67</v>
      </c>
      <c r="BN157" s="188">
        <v>0</v>
      </c>
      <c r="BO157" s="188">
        <v>62</v>
      </c>
      <c r="BP157" s="188">
        <v>62</v>
      </c>
      <c r="BQ157" s="188">
        <v>62</v>
      </c>
      <c r="BR157" s="189">
        <v>0</v>
      </c>
      <c r="BS157" s="190">
        <v>0</v>
      </c>
      <c r="BT157" s="195">
        <v>1</v>
      </c>
      <c r="BU157" s="192" t="s">
        <v>282</v>
      </c>
    </row>
    <row r="158" spans="1:73" s="193" customFormat="1" ht="21.75" customHeight="1">
      <c r="A158" s="178">
        <f t="shared" si="2"/>
        <v>12</v>
      </c>
      <c r="B158" s="179">
        <v>2126261436</v>
      </c>
      <c r="C158" s="180" t="s">
        <v>121</v>
      </c>
      <c r="D158" s="181" t="s">
        <v>174</v>
      </c>
      <c r="E158" s="182" t="s">
        <v>288</v>
      </c>
      <c r="F158" s="183">
        <v>34615</v>
      </c>
      <c r="G158" s="184" t="s">
        <v>106</v>
      </c>
      <c r="H158" s="184" t="s">
        <v>107</v>
      </c>
      <c r="I158" s="50" t="s">
        <v>108</v>
      </c>
      <c r="J158" s="50" t="s">
        <v>108</v>
      </c>
      <c r="K158" s="50" t="s">
        <v>108</v>
      </c>
      <c r="L158" s="44">
        <v>0</v>
      </c>
      <c r="M158" s="45" t="s">
        <v>108</v>
      </c>
      <c r="N158" s="50" t="s">
        <v>108</v>
      </c>
      <c r="O158" s="45" t="s">
        <v>108</v>
      </c>
      <c r="P158" s="45" t="s">
        <v>108</v>
      </c>
      <c r="Q158" s="50" t="s">
        <v>108</v>
      </c>
      <c r="R158" s="45" t="s">
        <v>108</v>
      </c>
      <c r="S158" s="45" t="s">
        <v>108</v>
      </c>
      <c r="T158" s="50" t="s">
        <v>108</v>
      </c>
      <c r="U158" s="45" t="s">
        <v>108</v>
      </c>
      <c r="V158" s="50" t="s">
        <v>108</v>
      </c>
      <c r="W158" s="50" t="s">
        <v>108</v>
      </c>
      <c r="X158" s="50" t="s">
        <v>108</v>
      </c>
      <c r="Y158" s="185">
        <v>0</v>
      </c>
      <c r="Z158" s="186">
        <v>17</v>
      </c>
      <c r="AA158" s="185">
        <v>0</v>
      </c>
      <c r="AB158" s="186">
        <v>0</v>
      </c>
      <c r="AC158" s="50" t="s">
        <v>108</v>
      </c>
      <c r="AD158" s="50" t="s">
        <v>108</v>
      </c>
      <c r="AE158" s="50" t="s">
        <v>108</v>
      </c>
      <c r="AF158" s="50" t="s">
        <v>108</v>
      </c>
      <c r="AG158" s="50" t="s">
        <v>108</v>
      </c>
      <c r="AH158" s="50" t="s">
        <v>108</v>
      </c>
      <c r="AI158" s="50" t="s">
        <v>108</v>
      </c>
      <c r="AJ158" s="50" t="s">
        <v>108</v>
      </c>
      <c r="AK158" s="50" t="s">
        <v>108</v>
      </c>
      <c r="AL158" s="44">
        <v>0</v>
      </c>
      <c r="AM158" s="50" t="s">
        <v>108</v>
      </c>
      <c r="AN158" s="50" t="s">
        <v>108</v>
      </c>
      <c r="AO158" s="50" t="s">
        <v>108</v>
      </c>
      <c r="AP158" s="50" t="s">
        <v>108</v>
      </c>
      <c r="AQ158" s="185">
        <v>0</v>
      </c>
      <c r="AR158" s="186">
        <v>33</v>
      </c>
      <c r="AS158" s="50" t="s">
        <v>108</v>
      </c>
      <c r="AT158" s="50" t="s">
        <v>108</v>
      </c>
      <c r="AU158" s="50" t="s">
        <v>108</v>
      </c>
      <c r="AV158" s="50" t="s">
        <v>108</v>
      </c>
      <c r="AW158" s="49">
        <v>0</v>
      </c>
      <c r="AX158" s="49">
        <v>0</v>
      </c>
      <c r="AY158" s="50" t="s">
        <v>108</v>
      </c>
      <c r="AZ158" s="50" t="s">
        <v>108</v>
      </c>
      <c r="BA158" s="44">
        <v>0</v>
      </c>
      <c r="BB158" s="50" t="s">
        <v>108</v>
      </c>
      <c r="BC158" s="50" t="s">
        <v>108</v>
      </c>
      <c r="BD158" s="185">
        <v>0</v>
      </c>
      <c r="BE158" s="186">
        <v>12</v>
      </c>
      <c r="BF158" s="50" t="s">
        <v>108</v>
      </c>
      <c r="BG158" s="50" t="s">
        <v>108</v>
      </c>
      <c r="BH158" s="51">
        <v>0</v>
      </c>
      <c r="BI158" s="185">
        <v>0</v>
      </c>
      <c r="BJ158" s="186">
        <v>5</v>
      </c>
      <c r="BK158" s="185">
        <v>0</v>
      </c>
      <c r="BL158" s="186">
        <v>67</v>
      </c>
      <c r="BM158" s="187">
        <v>67</v>
      </c>
      <c r="BN158" s="188">
        <v>0</v>
      </c>
      <c r="BO158" s="188">
        <v>62</v>
      </c>
      <c r="BP158" s="188">
        <v>62</v>
      </c>
      <c r="BQ158" s="188">
        <v>62</v>
      </c>
      <c r="BR158" s="189">
        <v>0</v>
      </c>
      <c r="BS158" s="190">
        <v>0</v>
      </c>
      <c r="BT158" s="195">
        <v>1</v>
      </c>
      <c r="BU158" s="192" t="s">
        <v>282</v>
      </c>
    </row>
    <row r="159" spans="1:73" ht="28.5" customHeight="1">
      <c r="A159" s="57"/>
      <c r="AP159" s="58" t="s">
        <v>289</v>
      </c>
    </row>
    <row r="160" spans="1:73" s="57" customFormat="1" ht="24" customHeight="1">
      <c r="B160" s="59" t="s">
        <v>290</v>
      </c>
      <c r="I160" s="59" t="s">
        <v>291</v>
      </c>
      <c r="AD160" s="59" t="s">
        <v>292</v>
      </c>
      <c r="AN160" s="59" t="s">
        <v>293</v>
      </c>
      <c r="BG160" s="59" t="s">
        <v>294</v>
      </c>
      <c r="BU160" s="169"/>
    </row>
    <row r="161" spans="2:73" s="57" customFormat="1" ht="25.5" customHeight="1">
      <c r="B161" s="60"/>
      <c r="I161" s="60"/>
      <c r="AD161" s="60"/>
      <c r="AN161" s="60"/>
      <c r="BU161" s="169"/>
    </row>
    <row r="162" spans="2:73" s="57" customFormat="1" ht="25.5" customHeight="1">
      <c r="B162" s="60"/>
      <c r="I162" s="60"/>
      <c r="AD162" s="60"/>
      <c r="AN162" s="60"/>
      <c r="BU162" s="169"/>
    </row>
    <row r="163" spans="2:73" s="57" customFormat="1" ht="25.5" customHeight="1">
      <c r="B163" s="60"/>
      <c r="I163" s="60"/>
      <c r="AD163" s="60"/>
      <c r="AN163" s="60"/>
      <c r="BU163" s="169"/>
    </row>
    <row r="164" spans="2:73" s="57" customFormat="1" ht="25.5" customHeight="1">
      <c r="B164" s="60"/>
      <c r="I164" s="60"/>
      <c r="AD164" s="60"/>
      <c r="AN164" s="60"/>
      <c r="BU164" s="169"/>
    </row>
    <row r="165" spans="2:73" s="57" customFormat="1" ht="18.75">
      <c r="B165" s="59" t="s">
        <v>295</v>
      </c>
      <c r="I165" s="59" t="s">
        <v>296</v>
      </c>
      <c r="AD165" s="59" t="s">
        <v>297</v>
      </c>
      <c r="AN165" s="59" t="s">
        <v>298</v>
      </c>
      <c r="BU165" s="169"/>
    </row>
  </sheetData>
  <autoFilter ref="A9:BV12"/>
  <mergeCells count="72">
    <mergeCell ref="BP4:BP6"/>
    <mergeCell ref="B4:H7"/>
    <mergeCell ref="I4:Z4"/>
    <mergeCell ref="AA4:AB4"/>
    <mergeCell ref="AC4:AR4"/>
    <mergeCell ref="AS4:BE4"/>
    <mergeCell ref="BF4:BJ4"/>
    <mergeCell ref="AB5:AB7"/>
    <mergeCell ref="AC5:AD5"/>
    <mergeCell ref="AE5:AG5"/>
    <mergeCell ref="AJ5:AL5"/>
    <mergeCell ref="BK4:BK7"/>
    <mergeCell ref="BL4:BL7"/>
    <mergeCell ref="BM4:BM7"/>
    <mergeCell ref="BN4:BN6"/>
    <mergeCell ref="BO4:BO6"/>
    <mergeCell ref="I5:L5"/>
    <mergeCell ref="M5:U5"/>
    <mergeCell ref="Y5:Y7"/>
    <mergeCell ref="Z5:Z7"/>
    <mergeCell ref="AA5:AA7"/>
    <mergeCell ref="BQ4:BQ6"/>
    <mergeCell ref="BR4:BR6"/>
    <mergeCell ref="BS4:BS6"/>
    <mergeCell ref="BT4:BT6"/>
    <mergeCell ref="BU4:BU6"/>
    <mergeCell ref="S6:U6"/>
    <mergeCell ref="AO5:AP5"/>
    <mergeCell ref="AQ5:AQ7"/>
    <mergeCell ref="AR5:AR7"/>
    <mergeCell ref="AS5:AX5"/>
    <mergeCell ref="AU6:AU7"/>
    <mergeCell ref="AV6:AV7"/>
    <mergeCell ref="AW6:AW7"/>
    <mergeCell ref="AX6:AX7"/>
    <mergeCell ref="I6:I7"/>
    <mergeCell ref="J6:K6"/>
    <mergeCell ref="L6:L7"/>
    <mergeCell ref="M6:O6"/>
    <mergeCell ref="P6:R6"/>
    <mergeCell ref="AF6:AF7"/>
    <mergeCell ref="BE5:BE7"/>
    <mergeCell ref="BF5:BH5"/>
    <mergeCell ref="BI5:BI7"/>
    <mergeCell ref="BJ5:BJ7"/>
    <mergeCell ref="AY5:BA5"/>
    <mergeCell ref="BD5:BD7"/>
    <mergeCell ref="W6:W7"/>
    <mergeCell ref="X6:X7"/>
    <mergeCell ref="AC6:AC7"/>
    <mergeCell ref="AD6:AD7"/>
    <mergeCell ref="AE6:AE7"/>
    <mergeCell ref="AT6:AT7"/>
    <mergeCell ref="AG6:AG7"/>
    <mergeCell ref="AH6:AH7"/>
    <mergeCell ref="AI6:AI7"/>
    <mergeCell ref="AJ6:AJ7"/>
    <mergeCell ref="AK6:AK7"/>
    <mergeCell ref="AL6:AL7"/>
    <mergeCell ref="AM6:AM7"/>
    <mergeCell ref="AN6:AN7"/>
    <mergeCell ref="AO6:AO7"/>
    <mergeCell ref="AP6:AP7"/>
    <mergeCell ref="AS6:AS7"/>
    <mergeCell ref="BG6:BG7"/>
    <mergeCell ref="BH6:BH7"/>
    <mergeCell ref="AY6:AY7"/>
    <mergeCell ref="AZ6:AZ7"/>
    <mergeCell ref="BA6:BA7"/>
    <mergeCell ref="BB6:BB7"/>
    <mergeCell ref="BC6:BC7"/>
    <mergeCell ref="BF6:BF7"/>
  </mergeCells>
  <conditionalFormatting sqref="AW11:AX12 AW15:AX39 AW135:AX145 AW147:AX158 AW41:AX98 AW100:AX133">
    <cfRule type="cellIs" dxfId="3" priority="4" operator="equal">
      <formula>0</formula>
    </cfRule>
  </conditionalFormatting>
  <conditionalFormatting sqref="AW13:AX14">
    <cfRule type="cellIs" dxfId="2" priority="3" operator="equal">
      <formula>0</formula>
    </cfRule>
  </conditionalFormatting>
  <conditionalFormatting sqref="AW40:AX40">
    <cfRule type="cellIs" dxfId="1" priority="2" operator="equal">
      <formula>0</formula>
    </cfRule>
  </conditionalFormatting>
  <conditionalFormatting sqref="AW99:AX99">
    <cfRule type="cellIs" dxfId="0" priority="1" operator="equal">
      <formula>0</formula>
    </cfRule>
  </conditionalFormatting>
  <pageMargins left="3.937007874015748E-2" right="0" top="0.15748031496062992" bottom="0.19685039370078741" header="0" footer="0.19685039370078741"/>
  <pageSetup paperSize="9" scale="89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D21KKTA</vt:lpstr>
      <vt:lpstr>D21KDNA</vt:lpstr>
      <vt:lpstr>D21KDNA!Print_Titles</vt:lpstr>
      <vt:lpstr>D21KKTA!Print_Titles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2017-08-14T01:05:33Z</dcterms:created>
  <dcterms:modified xsi:type="dcterms:W3CDTF">2017-08-14T03:18:37Z</dcterms:modified>
</cp:coreProperties>
</file>