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600" windowHeight="10290"/>
  </bookViews>
  <sheets>
    <sheet name="D20KDN" sheetId="2" r:id="rId1"/>
    <sheet name="D20KKT" sheetId="1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1" hidden="1">D20KKT!$A$11:$EA$12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dd" localSheetId="0" hidden="1">{"'Sheet1'!$L$16"}</definedName>
    <definedName name="dd" hidden="1">{"'Sheet1'!$L$16"}</definedName>
    <definedName name="g" localSheetId="0" hidden="1">#REF!</definedName>
    <definedName name="g" localSheetId="1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qqqqqqqqqq" hidden="1">#N/A</definedName>
    <definedName name="SGFD" localSheetId="0" hidden="1">#REF!</definedName>
    <definedName name="SGFD" localSheetId="1" hidden="1">#REF!</definedName>
    <definedName name="SGFD" hidden="1">#REF!</definedName>
    <definedName name="tkb" localSheetId="0" hidden="1">{"'Sheet1'!$L$16"}</definedName>
    <definedName name="tkb" hidden="1">{"'Sheet1'!$L$16"}</definedName>
    <definedName name="TRANG" localSheetId="0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A13" i="2" l="1"/>
  <c r="A14" i="2" s="1"/>
</calcChain>
</file>

<file path=xl/comments1.xml><?xml version="1.0" encoding="utf-8"?>
<comments xmlns="http://schemas.openxmlformats.org/spreadsheetml/2006/main">
  <authors>
    <author>thangdtu</author>
  </authors>
  <commentList>
    <comment ref="CU9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CV9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CU10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CV10" authorId="0">
      <text>
        <r>
          <rPr>
            <b/>
            <sz val="9"/>
            <color indexed="81"/>
            <rFont val="Tahoma"/>
            <family val="2"/>
            <charset val="163"/>
          </rPr>
          <t>Lưu ý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<sst xmlns="http://schemas.openxmlformats.org/spreadsheetml/2006/main" count="606" uniqueCount="219">
  <si>
    <t>BỘ GIÁO DỤC &amp; ĐÀO TẠO</t>
  </si>
  <si>
    <t>BẢNG ĐIỂM TỔNG HỢP KẾT QUẢ HỌC TẬP TOÀN KHÓA * D20KKT</t>
  </si>
  <si>
    <t>TRƯỜNG ĐẠI HỌC DUY TÂN</t>
  </si>
  <si>
    <t>NGÀNH: KẾ TOÁN KiỂM TOÁN</t>
  </si>
  <si>
    <t>Kèm theo Quyết định số:             /QĐ-ĐHDT             ngày      tháng        năm 2016</t>
  </si>
  <si>
    <t>STT</t>
  </si>
  <si>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</si>
  <si>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</si>
  <si>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</si>
  <si>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</si>
  <si>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</si>
  <si>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</si>
  <si>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</si>
  <si>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</si>
  <si>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</si>
  <si>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Tổng số Tín chỉ cần hoàn tất</t>
  </si>
  <si>
    <t>Trung bình tích lũy thang điểm 10</t>
  </si>
  <si>
    <t>Trung bình tích lũy thang điểm 04</t>
  </si>
  <si>
    <t>Tỉ lệ % tín chỉ nợ</t>
  </si>
  <si>
    <t>xet đk thi TN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</si>
  <si>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</si>
  <si>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</si>
  <si>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</si>
  <si>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</si>
  <si>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</si>
  <si>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  (Chọn 12 trong 16)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</si>
  <si>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</si>
  <si>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</si>
  <si>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</si>
  <si>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</si>
  <si>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</si>
  <si>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</si>
  <si>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</si>
  <si>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</si>
  <si>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</si>
  <si>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</si>
  <si>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Quản Trị (Thuần Túy)</t>
  </si>
  <si>
    <t>Kế Toán</t>
  </si>
  <si>
    <t>Tiếp Thị</t>
  </si>
  <si>
    <t>Hệ Thống Thông Tin  (Chọn 1 trong 2)</t>
  </si>
  <si>
    <t>Quản Trị Nhân Sự</t>
  </si>
  <si>
    <t>Tài Chính</t>
  </si>
  <si>
    <t>Luật Pháp</t>
  </si>
  <si>
    <t>Giải Pháp PBL</t>
  </si>
  <si>
    <t>Tổng số Tín Chỉ Đã học ở ĐẠI CƯƠNG NGÀNH</t>
  </si>
  <si>
    <t>Số Tín Chỉ Chưa Hoàn tất ở ĐẠI CƯƠNG NGÀNH</t>
  </si>
  <si>
    <t>Kiểm Toán</t>
  </si>
  <si>
    <t>Phân Tích Kế Toán</t>
  </si>
  <si>
    <t>Kiểm Toán Tài Chính</t>
  </si>
  <si>
    <t>Kiểm Toán Chuyên Ngành  (Chọn 1 trong 4)</t>
  </si>
  <si>
    <t>Kế Toán Ngành  (Chọn 1 trong 2)</t>
  </si>
  <si>
    <t>Tổng số Tín Chỉ Đã học ở CHUYÊN NGÀNH</t>
  </si>
  <si>
    <t>Số Tín Chỉ Chưa Hoàn tất ở CHUYÊN NGÀNH</t>
  </si>
  <si>
    <t>Tốt Nghiệp  (Chọn 1 trong 2)</t>
  </si>
  <si>
    <t>Tổng số Tín Chỉ Đã học ở TỐT NGHIỆP</t>
  </si>
  <si>
    <t>Số Tín Chỉ Chưa Hoàn tất ở TỐT NGHIỆP</t>
  </si>
  <si>
    <t>COM 101</t>
  </si>
  <si>
    <t>COM 102</t>
  </si>
  <si>
    <t>PHI 100</t>
  </si>
  <si>
    <t>CS 101</t>
  </si>
  <si>
    <t>CS 201</t>
  </si>
  <si>
    <t>Toán Học</t>
  </si>
  <si>
    <t>Đạo Đức &amp; Pháp Luật  (Chọn 1 trong 3)</t>
  </si>
  <si>
    <t>Tự chọn về Xã Hội  (Chọn 2 trong 5)</t>
  </si>
  <si>
    <t>Hướng Nghiệp</t>
  </si>
  <si>
    <t>HIS 361</t>
  </si>
  <si>
    <t>PHI 161</t>
  </si>
  <si>
    <t>PHI 162</t>
  </si>
  <si>
    <t>POS 361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</si>
  <si>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</si>
  <si>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</si>
  <si>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</si>
  <si>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</si>
  <si>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</si>
  <si>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</si>
  <si>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</si>
  <si>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</si>
  <si>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</si>
  <si>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</si>
  <si>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</si>
  <si>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</si>
  <si>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</si>
  <si>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</si>
  <si>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</si>
  <si>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</si>
  <si>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</si>
  <si>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</si>
  <si>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</si>
  <si>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</si>
  <si>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</si>
  <si>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</si>
  <si>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</si>
  <si>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</si>
  <si>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</si>
  <si>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</si>
  <si>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</si>
  <si>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</si>
  <si>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</si>
  <si>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</si>
  <si>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</si>
  <si>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ECO 151</t>
  </si>
  <si>
    <t>ECO 152</t>
  </si>
  <si>
    <t>ECO 302</t>
  </si>
  <si>
    <t>MGO 301</t>
  </si>
  <si>
    <t>STA 151</t>
  </si>
  <si>
    <t>STA 271</t>
  </si>
  <si>
    <t>MGT 201</t>
  </si>
  <si>
    <t>MGT 403</t>
  </si>
  <si>
    <t>ACC 201</t>
  </si>
  <si>
    <t>ACC 202</t>
  </si>
  <si>
    <t>ACC 301</t>
  </si>
  <si>
    <t>ACC 302</t>
  </si>
  <si>
    <t>ACC 303</t>
  </si>
  <si>
    <t>ACC 304</t>
  </si>
  <si>
    <t>MKT 251</t>
  </si>
  <si>
    <t>IS 251</t>
  </si>
  <si>
    <t>IS 252</t>
  </si>
  <si>
    <t xml:space="preserve">chọn môn </t>
  </si>
  <si>
    <t>HRM 301</t>
  </si>
  <si>
    <t>FIN 301</t>
  </si>
  <si>
    <t>LAW 403</t>
  </si>
  <si>
    <t>ACC 296</t>
  </si>
  <si>
    <t>AUD 351</t>
  </si>
  <si>
    <t>AUD 353</t>
  </si>
  <si>
    <t>Thuế &amp; Phân Tích  (Chọn 2 trong 3)</t>
  </si>
  <si>
    <t>ACC 411</t>
  </si>
  <si>
    <t>AUD 402</t>
  </si>
  <si>
    <t>AUD 404</t>
  </si>
  <si>
    <t>AUD 403</t>
  </si>
  <si>
    <t>AUD 411</t>
  </si>
  <si>
    <t>AUD 412</t>
  </si>
  <si>
    <t>AUD 415</t>
  </si>
  <si>
    <t>ACC 396</t>
  </si>
  <si>
    <t>ACC 496</t>
  </si>
  <si>
    <t>ACC 414</t>
  </si>
  <si>
    <t>ACC 423</t>
  </si>
  <si>
    <t>ACC 448</t>
  </si>
  <si>
    <t>ACC 449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</si>
  <si>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</si>
  <si>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</si>
  <si>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</si>
  <si>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</si>
  <si>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</si>
  <si>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</si>
  <si>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</si>
  <si>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</si>
  <si>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</si>
  <si>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</si>
  <si>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chọn môn 1</t>
  </si>
  <si>
    <t>chọn môn 2</t>
  </si>
  <si>
    <t>DTE-ACC 102</t>
  </si>
  <si>
    <t>DTE-ACC 152</t>
  </si>
  <si>
    <t>DTE-ACC 202</t>
  </si>
  <si>
    <t>ACC 421</t>
  </si>
  <si>
    <t>FST 412</t>
  </si>
  <si>
    <t>LAW 362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</si>
  <si>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</si>
  <si>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</si>
  <si>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</si>
  <si>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</si>
  <si>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</si>
  <si>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</si>
  <si>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</si>
  <si>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</si>
  <si>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Tính thử</t>
  </si>
  <si>
    <t>DIỆN ĐỦ ĐIỀU KIỆN DỰ THI TỐT NGHIỆP</t>
  </si>
  <si>
    <t>Hoàng</t>
  </si>
  <si>
    <t>Nữ</t>
  </si>
  <si>
    <t>Đã Đăng Ký (chưa học xong)</t>
  </si>
  <si>
    <t>P</t>
  </si>
  <si>
    <t>X</t>
  </si>
  <si>
    <t>ĐỦ ĐK thi TN</t>
  </si>
  <si>
    <t>Thị Lệ</t>
  </si>
  <si>
    <t>Nguyễn</t>
  </si>
  <si>
    <t>Thảo</t>
  </si>
  <si>
    <t>Lê</t>
  </si>
  <si>
    <t>Bùi</t>
  </si>
  <si>
    <t>An</t>
  </si>
  <si>
    <t>DIỆN XÉT VỚT ĐIỀU KIỆN DỰ THI TỐT NGHIỆP</t>
  </si>
  <si>
    <t>xet vot</t>
  </si>
  <si>
    <t>Ngô</t>
  </si>
  <si>
    <t>Tấn</t>
  </si>
  <si>
    <t>Thạnh</t>
  </si>
  <si>
    <t>Linh</t>
  </si>
  <si>
    <t>Đà Nẵng, Ngày     tháng     năm 2016</t>
  </si>
  <si>
    <t>Người Lập Bảng</t>
  </si>
  <si>
    <t>Kiểm Tra</t>
  </si>
  <si>
    <t>Trưởng Khoa</t>
  </si>
  <si>
    <t>Phòng Đào Tạo ĐH &amp; SĐH</t>
  </si>
  <si>
    <t>Ban Giám Hiệu</t>
  </si>
  <si>
    <t>Nguyễn Đắc Thăng</t>
  </si>
  <si>
    <t>Hà Trình Phương Linh</t>
  </si>
  <si>
    <t>TS. Phan Thanh Hải</t>
  </si>
  <si>
    <t>TS. Nguyễn Phi Sơn</t>
  </si>
  <si>
    <t>BẢNG ĐIỂM TỔNG HỢP KẾT QUẢ HỌC TẬP TOÀN KHÓA * D20KDN</t>
  </si>
  <si>
    <t>NGÀNH: KẾ TOÁN DOANH NGHIỆP</t>
  </si>
  <si>
    <t>xet dk thi TN</t>
  </si>
  <si>
    <t>Tài Chính &amp; Ngân Hàng</t>
  </si>
  <si>
    <t>Kế Toán Công &amp; Ngân Hàng</t>
  </si>
  <si>
    <t>Kế Toán Tài Chính</t>
  </si>
  <si>
    <t>Kế Toán Ngành</t>
  </si>
  <si>
    <t>Các Kỹ Năng Kế Toán</t>
  </si>
  <si>
    <t>Nhóm tự chọn 1  (Chọn 1 trong 4)</t>
  </si>
  <si>
    <t>Nhóm tự chọn 2  (Chọn 1 trong 2)</t>
  </si>
  <si>
    <t>Tự chọn về Phân Tích  (Chọn 1 trong 2)</t>
  </si>
  <si>
    <t>ACC 452</t>
  </si>
  <si>
    <t>ACC 403</t>
  </si>
  <si>
    <t>FST 414</t>
  </si>
  <si>
    <t>ACC 441</t>
  </si>
  <si>
    <t>BNK 404</t>
  </si>
  <si>
    <t>ACC 412</t>
  </si>
  <si>
    <t>Thị Thu</t>
  </si>
  <si>
    <t>Hướng</t>
  </si>
  <si>
    <t>Thị Yến</t>
  </si>
  <si>
    <t>DIỆN XÉT VƠT ĐIỀU KIỆN DỰ THI TỐT NGHIỆP</t>
  </si>
  <si>
    <t>Thị Thành</t>
  </si>
  <si>
    <t>Tâm</t>
  </si>
  <si>
    <t>Hoàn tất</t>
  </si>
  <si>
    <t>Đà Nẵng, Ngày     tháng   năm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</si>
</sst>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134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name val="Cambria"/>
      <family val="1"/>
      <charset val="163"/>
      <scheme val="major"/>
    </font>
    <font>
      <i/>
      <sz val="22"/>
      <color theme="1"/>
      <name val="Cambria"/>
      <family val="1"/>
      <charset val="163"/>
      <scheme val="major"/>
    </font>
    <font>
      <sz val="8"/>
      <color rgb="FF000000"/>
      <name val="Calibri"/>
      <family val="2"/>
      <charset val="163"/>
    </font>
    <font>
      <sz val="12"/>
      <color rgb="FF000000"/>
      <name val="Tahoma"/>
      <family val="2"/>
      <charset val="163"/>
    </font>
    <font>
      <sz val="14"/>
      <color rgb="FF000000"/>
      <name val="Tahoma"/>
      <family val="2"/>
      <charset val="163"/>
    </font>
    <font>
      <sz val="8.25"/>
      <color rgb="FF000000"/>
      <name val="Tahoma"/>
      <family val="2"/>
      <charset val="163"/>
    </font>
    <font>
      <sz val="6"/>
      <color rgb="FF000000"/>
      <name val="Tahoma"/>
      <family val="2"/>
      <charset val="163"/>
    </font>
    <font>
      <sz val="5"/>
      <name val="Tahoma"/>
      <family val="2"/>
      <charset val="163"/>
    </font>
    <font>
      <sz val="10"/>
      <name val="Tahoma"/>
      <family val="2"/>
      <charset val="163"/>
    </font>
    <font>
      <sz val="8"/>
      <color rgb="FF000000"/>
      <name val="Tahoma"/>
      <family val="2"/>
      <charset val="163"/>
    </font>
    <font>
      <sz val="12"/>
      <color rgb="FFFF0000"/>
      <name val="Tahoma"/>
      <family val="2"/>
      <charset val="163"/>
    </font>
    <font>
      <sz val="9"/>
      <color rgb="FF000000"/>
      <name val="Tahoma"/>
      <family val="2"/>
      <charset val="163"/>
    </font>
    <font>
      <sz val="7"/>
      <color rgb="FF000000"/>
      <name val="Cambria"/>
      <family val="1"/>
      <charset val="163"/>
      <scheme val="major"/>
    </font>
    <font>
      <sz val="5"/>
      <color rgb="FF000000"/>
      <name val="Tahoma"/>
      <family val="2"/>
      <charset val="163"/>
    </font>
    <font>
      <sz val="7"/>
      <color rgb="FFFF0000"/>
      <name val="Tahoma"/>
      <family val="2"/>
      <charset val="163"/>
    </font>
    <font>
      <sz val="5.5"/>
      <color rgb="FF000000"/>
      <name val="Tahoma"/>
      <family val="2"/>
      <charset val="163"/>
    </font>
    <font>
      <sz val="10"/>
      <color rgb="FF000000"/>
      <name val="Tahoma"/>
      <family val="2"/>
      <charset val="163"/>
    </font>
    <font>
      <sz val="8"/>
      <color rgb="FFFF0000"/>
      <name val="Tahoma"/>
      <family val="2"/>
      <charset val="163"/>
    </font>
    <font>
      <sz val="6.5"/>
      <color rgb="FF000000"/>
      <name val="Cambria"/>
      <family val="1"/>
      <charset val="163"/>
      <scheme val="major"/>
    </font>
    <font>
      <sz val="6.5"/>
      <color rgb="FFFF0000"/>
      <name val="Cambria"/>
      <family val="1"/>
      <charset val="163"/>
      <scheme val="major"/>
    </font>
    <font>
      <b/>
      <sz val="6.5"/>
      <color rgb="FFFF0000"/>
      <name val="Cambria"/>
      <family val="1"/>
      <charset val="163"/>
      <scheme val="major"/>
    </font>
    <font>
      <sz val="5.5"/>
      <color rgb="FF000000"/>
      <name val="Cambria"/>
      <family val="1"/>
      <charset val="163"/>
      <scheme val="major"/>
    </font>
    <font>
      <b/>
      <sz val="6.5"/>
      <name val="Cambria"/>
      <family val="1"/>
      <charset val="163"/>
      <scheme val="major"/>
    </font>
    <font>
      <sz val="6"/>
      <color rgb="FF000000"/>
      <name val="Cambria"/>
      <family val="1"/>
      <charset val="163"/>
      <scheme val="major"/>
    </font>
    <font>
      <sz val="6.5"/>
      <name val="Cambria"/>
      <family val="1"/>
      <charset val="163"/>
      <scheme val="major"/>
    </font>
    <font>
      <b/>
      <sz val="12"/>
      <name val="Tahoma"/>
      <family val="2"/>
      <charset val="163"/>
    </font>
    <font>
      <b/>
      <sz val="8.25"/>
      <color rgb="FF000000"/>
      <name val="Tahoma"/>
      <family val="2"/>
      <charset val="163"/>
    </font>
    <font>
      <b/>
      <sz val="14"/>
      <color rgb="FF000000"/>
      <name val="Cambria"/>
      <family val="1"/>
      <charset val="163"/>
      <scheme val="major"/>
    </font>
    <font>
      <sz val="10"/>
      <color rgb="FF000000"/>
      <name val="Cambria"/>
      <family val="1"/>
      <charset val="163"/>
      <scheme val="major"/>
    </font>
    <font>
      <sz val="22"/>
      <color rgb="FF000000"/>
      <name val="Cambria"/>
      <family val="1"/>
      <charset val="163"/>
      <scheme val="major"/>
    </font>
    <font>
      <b/>
      <sz val="22"/>
      <color rgb="FF000000"/>
      <name val="Cambria"/>
      <family val="1"/>
      <charset val="163"/>
      <scheme val="major"/>
    </font>
    <font>
      <sz val="6"/>
      <color rgb="FF201F35"/>
      <name val="Cambria"/>
      <family val="1"/>
      <charset val="163"/>
      <scheme val="major"/>
    </font>
    <font>
      <sz val="6.5"/>
      <color rgb="FF201F35"/>
      <name val="Cambria"/>
      <family val="1"/>
      <charset val="163"/>
      <scheme val="major"/>
    </font>
    <font>
      <sz val="5.5"/>
      <color rgb="FF201F35"/>
      <name val="Cambria"/>
      <family val="1"/>
      <charset val="163"/>
      <scheme val="major"/>
    </font>
    <font>
      <sz val="5"/>
      <color rgb="FF201F35"/>
      <name val="Cambria"/>
      <family val="1"/>
      <charset val="163"/>
      <scheme val="major"/>
    </font>
    <font>
      <sz val="11"/>
      <color rgb="FF000000"/>
      <name val="Calibri"/>
      <family val="2"/>
      <charset val="163"/>
    </font>
    <font>
      <sz val="5"/>
      <name val="Cambria"/>
      <family val="1"/>
      <charset val="163"/>
      <scheme val="major"/>
    </font>
    <font>
      <sz val="8"/>
      <color rgb="FFFF0000"/>
      <name val="Cambria"/>
      <family val="1"/>
      <charset val="163"/>
      <scheme val="major"/>
    </font>
    <font>
      <sz val="6"/>
      <color rgb="FFFF0000"/>
      <name val="Cambria"/>
      <family val="1"/>
      <charset val="163"/>
      <scheme val="major"/>
    </font>
    <font>
      <sz val="4"/>
      <name val="Cambria"/>
      <family val="1"/>
      <charset val="163"/>
      <scheme val="major"/>
    </font>
    <font>
      <i/>
      <sz val="18"/>
      <color rgb="FF000000"/>
      <name val="Cambria"/>
      <family val="1"/>
      <charset val="163"/>
      <scheme val="major"/>
    </font>
    <font>
      <b/>
      <sz val="18"/>
      <name val="Cambria"/>
      <family val="1"/>
      <charset val="163"/>
      <scheme val="major"/>
    </font>
    <font>
      <sz val="18"/>
      <color rgb="FF000000"/>
      <name val="Cambria"/>
      <family val="1"/>
      <charset val="163"/>
      <scheme val="major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sz val="10"/>
      <name val="Arial"/>
      <family val="2"/>
      <charset val="163"/>
    </font>
    <font>
      <b/>
      <sz val="10"/>
      <name val="Helv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8"/>
      <name val="Arial"/>
      <family val="2"/>
      <charset val="163"/>
    </font>
    <font>
      <b/>
      <sz val="12"/>
      <name val="Arial"/>
      <family val="2"/>
      <charset val="163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name val="VNtimes new roman"/>
      <family val="2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6"/>
      <color rgb="FF000000"/>
      <name val="Calibri"/>
      <family val="2"/>
      <charset val="163"/>
    </font>
    <font>
      <sz val="16"/>
      <color rgb="FF000000"/>
      <name val="Tahoma"/>
      <family val="2"/>
      <charset val="163"/>
    </font>
    <font>
      <sz val="11"/>
      <color rgb="FF000000"/>
      <name val="Tahoma"/>
      <family val="2"/>
      <charset val="163"/>
    </font>
    <font>
      <sz val="6"/>
      <name val="Tahoma"/>
      <family val="2"/>
      <charset val="163"/>
    </font>
    <font>
      <sz val="8.5"/>
      <name val="Tahoma"/>
      <family val="2"/>
      <charset val="163"/>
    </font>
    <font>
      <sz val="7"/>
      <color rgb="FF000000"/>
      <name val="Tahoma"/>
      <family val="2"/>
      <charset val="163"/>
    </font>
    <font>
      <sz val="11"/>
      <color rgb="FFFF0000"/>
      <name val="Tahoma"/>
      <family val="2"/>
      <charset val="163"/>
    </font>
    <font>
      <sz val="7"/>
      <color rgb="FF000000"/>
      <name val="Calibri"/>
      <family val="2"/>
      <charset val="163"/>
    </font>
    <font>
      <b/>
      <sz val="6"/>
      <name val="Cambria"/>
      <family val="1"/>
      <charset val="163"/>
      <scheme val="major"/>
    </font>
    <font>
      <b/>
      <sz val="7"/>
      <name val="Cambria"/>
      <family val="1"/>
      <charset val="163"/>
      <scheme val="major"/>
    </font>
    <font>
      <sz val="7"/>
      <name val="Cambria"/>
      <family val="1"/>
      <charset val="163"/>
      <scheme val="major"/>
    </font>
    <font>
      <b/>
      <sz val="10"/>
      <color rgb="FF000000"/>
      <name val="Tahoma"/>
      <family val="2"/>
      <charset val="163"/>
    </font>
    <font>
      <b/>
      <sz val="10"/>
      <color rgb="FF000000"/>
      <name val="Cambria"/>
      <family val="1"/>
      <charset val="163"/>
      <scheme val="major"/>
    </font>
    <font>
      <b/>
      <sz val="20"/>
      <color rgb="FF000000"/>
      <name val="Calibri"/>
      <family val="2"/>
    </font>
    <font>
      <b/>
      <sz val="15"/>
      <color rgb="FF000000"/>
      <name val="Calibri"/>
      <family val="2"/>
    </font>
    <font>
      <sz val="6"/>
      <color rgb="FF201F35"/>
      <name val="Tahoma"/>
      <family val="2"/>
      <charset val="163"/>
    </font>
    <font>
      <sz val="6.5"/>
      <color rgb="FF201F35"/>
      <name val="Tahoma"/>
      <family val="2"/>
      <charset val="163"/>
    </font>
    <font>
      <sz val="6"/>
      <color rgb="FFFF0000"/>
      <name val="Tahoma"/>
      <family val="2"/>
      <charset val="163"/>
    </font>
    <font>
      <b/>
      <sz val="6"/>
      <name val="Tahoma"/>
      <family val="2"/>
      <charset val="163"/>
    </font>
    <font>
      <b/>
      <sz val="6"/>
      <color rgb="FFFF0000"/>
      <name val="Tahoma"/>
      <family val="2"/>
      <charset val="163"/>
    </font>
    <font>
      <sz val="5.5"/>
      <color rgb="FF201F35"/>
      <name val="Tahoma"/>
      <family val="2"/>
      <charset val="163"/>
    </font>
    <font>
      <sz val="5"/>
      <color rgb="FF201F35"/>
      <name val="Tahoma"/>
      <family val="2"/>
      <charset val="163"/>
    </font>
    <font>
      <sz val="6.5"/>
      <color rgb="FF000000"/>
      <name val="Calibri"/>
      <family val="2"/>
      <charset val="163"/>
    </font>
    <font>
      <sz val="8"/>
      <color rgb="FFFF0000"/>
      <name val="Calibri"/>
      <family val="2"/>
      <charset val="163"/>
    </font>
    <font>
      <sz val="4"/>
      <name val="Arial"/>
      <family val="2"/>
      <charset val="163"/>
    </font>
    <font>
      <sz val="18"/>
      <name val="Cambria"/>
      <family val="1"/>
      <charset val="163"/>
      <scheme val="maj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  <fill>
      <patternFill patternType="solid">
        <fgColor rgb="FFE0FFFF"/>
      </patternFill>
    </fill>
    <fill>
      <patternFill patternType="solid">
        <fgColor rgb="FFFDF5E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8FF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indexed="63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1"/>
      </left>
      <right style="thin">
        <color indexed="61"/>
      </right>
      <top style="thin">
        <color rgb="FFA9A9A9"/>
      </top>
      <bottom style="thin">
        <color rgb="FFA9A9A9"/>
      </bottom>
      <diagonal/>
    </border>
    <border>
      <left style="thin">
        <color rgb="FFC00000"/>
      </left>
      <right style="thin">
        <color rgb="FFC00000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rgb="FFA9A9A9"/>
      </top>
      <bottom style="thin">
        <color rgb="FFA9A9A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theme="1"/>
      </left>
      <right style="thin">
        <color rgb="FF808080"/>
      </right>
      <top style="thin">
        <color rgb="FF808080"/>
      </top>
      <bottom/>
      <diagonal/>
    </border>
    <border>
      <left style="thin">
        <color theme="1"/>
      </left>
      <right style="thin">
        <color rgb="FF808080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1"/>
      </left>
      <right style="thin">
        <color rgb="FF808080"/>
      </right>
      <top/>
      <bottom style="thin">
        <color theme="0" tint="-0.2499465926084170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rgb="FFA9A9A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9A9A9"/>
      </left>
      <right style="thin">
        <color rgb="FFA9A9A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9A9A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A9A9A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0000"/>
      </left>
      <right style="thin">
        <color rgb="FFC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9A9A9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42">
    <xf numFmtId="0" fontId="0" fillId="0" borderId="0"/>
    <xf numFmtId="164" fontId="38" fillId="0" borderId="0" applyFont="0" applyFill="0" applyBorder="0" applyAlignment="0" applyProtection="0"/>
    <xf numFmtId="166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40" fontId="49" fillId="0" borderId="0" applyFont="0" applyFill="0" applyBorder="0" applyAlignment="0" applyProtection="0"/>
    <xf numFmtId="38" fontId="49" fillId="0" borderId="0" applyFont="0" applyFill="0" applyBorder="0" applyAlignment="0" applyProtection="0"/>
    <xf numFmtId="168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2" fillId="0" borderId="0"/>
    <xf numFmtId="0" fontId="53" fillId="13" borderId="0" applyNumberFormat="0" applyBorder="0" applyAlignment="0" applyProtection="0"/>
    <xf numFmtId="169" fontId="54" fillId="0" borderId="0"/>
    <xf numFmtId="0" fontId="55" fillId="14" borderId="0"/>
    <xf numFmtId="0" fontId="55" fillId="15" borderId="0"/>
    <xf numFmtId="0" fontId="56" fillId="14" borderId="0"/>
    <xf numFmtId="0" fontId="56" fillId="15" borderId="0"/>
    <xf numFmtId="0" fontId="57" fillId="14" borderId="0"/>
    <xf numFmtId="0" fontId="57" fillId="15" borderId="0"/>
    <xf numFmtId="170" fontId="58" fillId="0" borderId="0" applyFont="0" applyFill="0" applyBorder="0" applyAlignment="0" applyProtection="0"/>
    <xf numFmtId="171" fontId="58" fillId="0" borderId="0" applyFont="0" applyFill="0" applyBorder="0" applyAlignment="0" applyProtection="0"/>
    <xf numFmtId="0" fontId="59" fillId="0" borderId="0">
      <alignment wrapText="1"/>
    </xf>
    <xf numFmtId="0" fontId="48" fillId="0" borderId="0" applyFont="0" applyFill="0" applyBorder="0" applyAlignment="0" applyProtection="0"/>
    <xf numFmtId="0" fontId="60" fillId="0" borderId="0" applyFont="0" applyFill="0" applyBorder="0" applyAlignment="0" applyProtection="0"/>
    <xf numFmtId="172" fontId="61" fillId="0" borderId="0" applyFont="0" applyFill="0" applyBorder="0" applyAlignment="0" applyProtection="0"/>
    <xf numFmtId="173" fontId="48" fillId="0" borderId="0" applyFont="0" applyFill="0" applyBorder="0" applyAlignment="0" applyProtection="0"/>
    <xf numFmtId="0" fontId="60" fillId="0" borderId="0" applyFont="0" applyFill="0" applyBorder="0" applyAlignment="0" applyProtection="0"/>
    <xf numFmtId="174" fontId="61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60" fillId="0" borderId="0" applyFont="0" applyFill="0" applyBorder="0" applyAlignment="0" applyProtection="0"/>
    <xf numFmtId="175" fontId="61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60" fillId="0" borderId="0" applyFont="0" applyFill="0" applyBorder="0" applyAlignment="0" applyProtection="0"/>
    <xf numFmtId="177" fontId="61" fillId="0" borderId="0" applyFont="0" applyFill="0" applyBorder="0" applyAlignment="0" applyProtection="0"/>
    <xf numFmtId="0" fontId="48" fillId="0" borderId="0" applyFont="0" applyFill="0" applyBorder="0" applyAlignment="0" applyProtection="0">
      <alignment horizontal="right"/>
    </xf>
    <xf numFmtId="0" fontId="60" fillId="0" borderId="0"/>
    <xf numFmtId="0" fontId="62" fillId="0" borderId="0"/>
    <xf numFmtId="0" fontId="60" fillId="0" borderId="0"/>
    <xf numFmtId="37" fontId="63" fillId="0" borderId="0"/>
    <xf numFmtId="0" fontId="64" fillId="0" borderId="0"/>
    <xf numFmtId="0" fontId="65" fillId="0" borderId="0" applyFill="0" applyBorder="0" applyAlignment="0"/>
    <xf numFmtId="0" fontId="48" fillId="0" borderId="0" applyFill="0" applyBorder="0" applyAlignment="0"/>
    <xf numFmtId="0" fontId="48" fillId="0" borderId="0" applyFill="0" applyBorder="0" applyAlignment="0"/>
    <xf numFmtId="0" fontId="48" fillId="0" borderId="0" applyFill="0" applyBorder="0" applyAlignment="0"/>
    <xf numFmtId="165" fontId="48" fillId="0" borderId="0" applyFill="0" applyBorder="0" applyAlignment="0"/>
    <xf numFmtId="178" fontId="48" fillId="0" borderId="0" applyFill="0" applyBorder="0" applyAlignment="0"/>
    <xf numFmtId="0" fontId="66" fillId="0" borderId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79" fontId="67" fillId="0" borderId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181" fontId="67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82" fontId="67" fillId="0" borderId="0"/>
    <xf numFmtId="0" fontId="65" fillId="0" borderId="0" applyFill="0" applyBorder="0" applyAlignment="0"/>
    <xf numFmtId="0" fontId="48" fillId="0" borderId="0" applyFill="0" applyBorder="0" applyAlignment="0"/>
    <xf numFmtId="0" fontId="48" fillId="0" borderId="0" applyFill="0" applyBorder="0" applyAlignment="0"/>
    <xf numFmtId="0" fontId="48" fillId="0" borderId="0" applyFill="0" applyBorder="0" applyAlignment="0"/>
    <xf numFmtId="0" fontId="68" fillId="0" borderId="0"/>
    <xf numFmtId="2" fontId="48" fillId="0" borderId="0" applyFont="0" applyFill="0" applyBorder="0" applyAlignment="0" applyProtection="0"/>
    <xf numFmtId="2" fontId="48" fillId="0" borderId="0" applyFont="0" applyFill="0" applyBorder="0" applyAlignment="0" applyProtection="0"/>
    <xf numFmtId="2" fontId="48" fillId="0" borderId="0" applyFont="0" applyFill="0" applyBorder="0" applyAlignment="0" applyProtection="0"/>
    <xf numFmtId="38" fontId="69" fillId="14" borderId="0" applyNumberFormat="0" applyBorder="0" applyAlignment="0" applyProtection="0"/>
    <xf numFmtId="38" fontId="69" fillId="14" borderId="0" applyNumberFormat="0" applyBorder="0" applyAlignment="0" applyProtection="0"/>
    <xf numFmtId="0" fontId="70" fillId="0" borderId="0">
      <alignment horizontal="left"/>
    </xf>
    <xf numFmtId="0" fontId="71" fillId="0" borderId="22" applyNumberFormat="0" applyAlignment="0" applyProtection="0">
      <alignment horizontal="left" vertical="center"/>
    </xf>
    <xf numFmtId="0" fontId="71" fillId="0" borderId="23">
      <alignment horizontal="left" vertical="center"/>
    </xf>
    <xf numFmtId="0" fontId="7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3" fillId="0" borderId="0" applyProtection="0"/>
    <xf numFmtId="0" fontId="72" fillId="0" borderId="0" applyProtection="0"/>
    <xf numFmtId="0" fontId="72" fillId="0" borderId="0" applyProtection="0"/>
    <xf numFmtId="0" fontId="72" fillId="0" borderId="0" applyProtection="0"/>
    <xf numFmtId="0" fontId="72" fillId="0" borderId="0" applyProtection="0"/>
    <xf numFmtId="0" fontId="74" fillId="0" borderId="0" applyProtection="0"/>
    <xf numFmtId="0" fontId="71" fillId="0" borderId="0" applyProtection="0"/>
    <xf numFmtId="0" fontId="71" fillId="0" borderId="0" applyProtection="0"/>
    <xf numFmtId="0" fontId="71" fillId="0" borderId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0" fontId="69" fillId="16" borderId="24" applyNumberFormat="0" applyBorder="0" applyAlignment="0" applyProtection="0"/>
    <xf numFmtId="10" fontId="69" fillId="16" borderId="24" applyNumberFormat="0" applyBorder="0" applyAlignment="0" applyProtection="0"/>
    <xf numFmtId="0" fontId="77" fillId="0" borderId="0"/>
    <xf numFmtId="0" fontId="65" fillId="0" borderId="0" applyFill="0" applyBorder="0" applyAlignment="0"/>
    <xf numFmtId="0" fontId="48" fillId="0" borderId="0" applyFill="0" applyBorder="0" applyAlignment="0"/>
    <xf numFmtId="0" fontId="48" fillId="0" borderId="0" applyFill="0" applyBorder="0" applyAlignment="0"/>
    <xf numFmtId="0" fontId="48" fillId="0" borderId="0" applyFill="0" applyBorder="0" applyAlignment="0"/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9" fillId="0" borderId="25"/>
    <xf numFmtId="183" fontId="48" fillId="0" borderId="26"/>
    <xf numFmtId="184" fontId="78" fillId="0" borderId="0" applyFont="0" applyFill="0" applyBorder="0" applyAlignment="0" applyProtection="0"/>
    <xf numFmtId="185" fontId="78" fillId="0" borderId="0" applyFont="0" applyFill="0" applyBorder="0" applyAlignment="0" applyProtection="0"/>
    <xf numFmtId="0" fontId="80" fillId="0" borderId="0" applyNumberFormat="0" applyFont="0" applyFill="0" applyAlignment="0"/>
    <xf numFmtId="0" fontId="48" fillId="0" borderId="0" applyNumberFormat="0" applyFill="0" applyAlignment="0"/>
    <xf numFmtId="0" fontId="81" fillId="0" borderId="0"/>
    <xf numFmtId="0" fontId="82" fillId="0" borderId="0"/>
    <xf numFmtId="0" fontId="82" fillId="0" borderId="0"/>
    <xf numFmtId="37" fontId="83" fillId="0" borderId="0"/>
    <xf numFmtId="186" fontId="84" fillId="0" borderId="0"/>
    <xf numFmtId="187" fontId="85" fillId="0" borderId="0"/>
    <xf numFmtId="0" fontId="86" fillId="0" borderId="0"/>
    <xf numFmtId="0" fontId="86" fillId="0" borderId="0"/>
    <xf numFmtId="0" fontId="86" fillId="0" borderId="0"/>
    <xf numFmtId="0" fontId="87" fillId="0" borderId="0"/>
    <xf numFmtId="0" fontId="87" fillId="0" borderId="0"/>
    <xf numFmtId="0" fontId="86" fillId="0" borderId="0"/>
    <xf numFmtId="0" fontId="65" fillId="0" borderId="0"/>
    <xf numFmtId="0" fontId="65" fillId="0" borderId="0"/>
    <xf numFmtId="0" fontId="65" fillId="0" borderId="0"/>
    <xf numFmtId="0" fontId="48" fillId="0" borderId="0"/>
    <xf numFmtId="0" fontId="58" fillId="0" borderId="0"/>
    <xf numFmtId="0" fontId="48" fillId="0" borderId="0"/>
    <xf numFmtId="0" fontId="58" fillId="0" borderId="0"/>
    <xf numFmtId="0" fontId="65" fillId="0" borderId="0"/>
    <xf numFmtId="0" fontId="88" fillId="0" borderId="0"/>
    <xf numFmtId="0" fontId="48" fillId="0" borderId="0"/>
    <xf numFmtId="0" fontId="48" fillId="0" borderId="0"/>
    <xf numFmtId="0" fontId="88" fillId="0" borderId="0"/>
    <xf numFmtId="0" fontId="89" fillId="0" borderId="0"/>
    <xf numFmtId="0" fontId="87" fillId="0" borderId="0"/>
    <xf numFmtId="0" fontId="89" fillId="0" borderId="0"/>
    <xf numFmtId="0" fontId="48" fillId="0" borderId="0"/>
    <xf numFmtId="0" fontId="87" fillId="0" borderId="0"/>
    <xf numFmtId="0" fontId="90" fillId="0" borderId="0"/>
    <xf numFmtId="0" fontId="1" fillId="0" borderId="0"/>
    <xf numFmtId="0" fontId="1" fillId="0" borderId="0"/>
    <xf numFmtId="0" fontId="91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8" fillId="0" borderId="0"/>
    <xf numFmtId="0" fontId="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93" fillId="0" borderId="0"/>
    <xf numFmtId="0" fontId="91" fillId="0" borderId="0"/>
    <xf numFmtId="0" fontId="48" fillId="0" borderId="0"/>
    <xf numFmtId="0" fontId="48" fillId="0" borderId="0"/>
    <xf numFmtId="0" fontId="48" fillId="0" borderId="0"/>
    <xf numFmtId="0" fontId="82" fillId="0" borderId="0"/>
    <xf numFmtId="0" fontId="82" fillId="0" borderId="0"/>
    <xf numFmtId="0" fontId="94" fillId="0" borderId="0"/>
    <xf numFmtId="0" fontId="89" fillId="0" borderId="0"/>
    <xf numFmtId="0" fontId="82" fillId="0" borderId="0"/>
    <xf numFmtId="0" fontId="82" fillId="0" borderId="0"/>
    <xf numFmtId="0" fontId="89" fillId="0" borderId="0"/>
    <xf numFmtId="0" fontId="92" fillId="0" borderId="0"/>
    <xf numFmtId="0" fontId="65" fillId="0" borderId="0"/>
    <xf numFmtId="0" fontId="48" fillId="0" borderId="0"/>
    <xf numFmtId="0" fontId="91" fillId="0" borderId="0"/>
    <xf numFmtId="0" fontId="90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1" fillId="0" borderId="0"/>
    <xf numFmtId="0" fontId="88" fillId="0" borderId="0"/>
    <xf numFmtId="0" fontId="48" fillId="0" borderId="0"/>
    <xf numFmtId="0" fontId="95" fillId="0" borderId="0"/>
    <xf numFmtId="0" fontId="48" fillId="0" borderId="0"/>
    <xf numFmtId="0" fontId="1" fillId="0" borderId="0"/>
    <xf numFmtId="0" fontId="1" fillId="0" borderId="0"/>
    <xf numFmtId="0" fontId="94" fillId="0" borderId="0"/>
    <xf numFmtId="0" fontId="65" fillId="0" borderId="0"/>
    <xf numFmtId="0" fontId="65" fillId="0" borderId="0"/>
    <xf numFmtId="0" fontId="8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2" fillId="0" borderId="0"/>
    <xf numFmtId="0" fontId="82" fillId="0" borderId="0"/>
    <xf numFmtId="0" fontId="65" fillId="0" borderId="0"/>
    <xf numFmtId="0" fontId="86" fillId="0" borderId="0"/>
    <xf numFmtId="0" fontId="1" fillId="0" borderId="0"/>
    <xf numFmtId="0" fontId="81" fillId="0" borderId="0"/>
    <xf numFmtId="0" fontId="61" fillId="0" borderId="0"/>
    <xf numFmtId="165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8" fillId="0" borderId="27" applyNumberFormat="0" applyBorder="0"/>
    <xf numFmtId="0" fontId="65" fillId="0" borderId="0" applyFill="0" applyBorder="0" applyAlignment="0"/>
    <xf numFmtId="0" fontId="48" fillId="0" borderId="0" applyFill="0" applyBorder="0" applyAlignment="0"/>
    <xf numFmtId="0" fontId="48" fillId="0" borderId="0" applyFill="0" applyBorder="0" applyAlignment="0"/>
    <xf numFmtId="0" fontId="48" fillId="0" borderId="0" applyFill="0" applyBorder="0" applyAlignment="0"/>
    <xf numFmtId="0" fontId="78" fillId="0" borderId="0" applyNumberFormat="0" applyFont="0" applyFill="0" applyBorder="0" applyAlignment="0" applyProtection="0">
      <alignment horizontal="left"/>
    </xf>
    <xf numFmtId="15" fontId="78" fillId="0" borderId="0" applyFont="0" applyFill="0" applyBorder="0" applyAlignment="0" applyProtection="0"/>
    <xf numFmtId="4" fontId="78" fillId="0" borderId="0" applyFont="0" applyFill="0" applyBorder="0" applyAlignment="0" applyProtection="0"/>
    <xf numFmtId="0" fontId="96" fillId="0" borderId="25">
      <alignment horizontal="center"/>
    </xf>
    <xf numFmtId="3" fontId="78" fillId="0" borderId="0" applyFont="0" applyFill="0" applyBorder="0" applyAlignment="0" applyProtection="0"/>
    <xf numFmtId="0" fontId="78" fillId="17" borderId="0" applyNumberFormat="0" applyFont="0" applyBorder="0" applyAlignment="0" applyProtection="0"/>
    <xf numFmtId="3" fontId="97" fillId="0" borderId="0"/>
    <xf numFmtId="0" fontId="98" fillId="0" borderId="0"/>
    <xf numFmtId="0" fontId="79" fillId="0" borderId="0"/>
    <xf numFmtId="49" fontId="93" fillId="0" borderId="0" applyFill="0" applyBorder="0" applyAlignment="0"/>
    <xf numFmtId="0" fontId="65" fillId="0" borderId="0" applyFill="0" applyBorder="0" applyAlignment="0"/>
    <xf numFmtId="0" fontId="48" fillId="0" borderId="0" applyFill="0" applyBorder="0" applyAlignment="0"/>
    <xf numFmtId="0" fontId="48" fillId="0" borderId="0" applyFill="0" applyBorder="0" applyAlignment="0"/>
    <xf numFmtId="0" fontId="48" fillId="0" borderId="0" applyFill="0" applyBorder="0" applyAlignment="0"/>
    <xf numFmtId="0" fontId="48" fillId="0" borderId="28" applyNumberFormat="0" applyFont="0" applyFill="0" applyAlignment="0" applyProtection="0"/>
    <xf numFmtId="0" fontId="99" fillId="0" borderId="0" applyNumberForma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58" fillId="0" borderId="0">
      <alignment vertical="center"/>
    </xf>
    <xf numFmtId="40" fontId="101" fillId="0" borderId="0" applyFont="0" applyFill="0" applyBorder="0" applyAlignment="0" applyProtection="0"/>
    <xf numFmtId="38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9" fontId="102" fillId="0" borderId="0" applyFont="0" applyFill="0" applyBorder="0" applyAlignment="0" applyProtection="0"/>
    <xf numFmtId="0" fontId="103" fillId="0" borderId="0"/>
    <xf numFmtId="167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88" fontId="104" fillId="0" borderId="0" applyFont="0" applyFill="0" applyBorder="0" applyAlignment="0" applyProtection="0"/>
    <xf numFmtId="189" fontId="104" fillId="0" borderId="0" applyFont="0" applyFill="0" applyBorder="0" applyAlignment="0" applyProtection="0"/>
    <xf numFmtId="0" fontId="105" fillId="0" borderId="0"/>
    <xf numFmtId="0" fontId="80" fillId="0" borderId="0"/>
    <xf numFmtId="168" fontId="106" fillId="0" borderId="0" applyFont="0" applyFill="0" applyBorder="0" applyAlignment="0" applyProtection="0"/>
    <xf numFmtId="190" fontId="106" fillId="0" borderId="0" applyFont="0" applyFill="0" applyBorder="0" applyAlignment="0" applyProtection="0"/>
    <xf numFmtId="0" fontId="107" fillId="0" borderId="0"/>
    <xf numFmtId="191" fontId="106" fillId="0" borderId="0" applyFont="0" applyFill="0" applyBorder="0" applyAlignment="0" applyProtection="0"/>
    <xf numFmtId="6" fontId="54" fillId="0" borderId="0" applyFont="0" applyFill="0" applyBorder="0" applyAlignment="0" applyProtection="0"/>
    <xf numFmtId="192" fontId="106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1" fillId="0" borderId="0" xfId="0" applyFont="1"/>
    <xf numFmtId="49" fontId="21" fillId="2" borderId="1" xfId="0" applyNumberFormat="1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textRotation="90"/>
    </xf>
    <xf numFmtId="49" fontId="24" fillId="3" borderId="1" xfId="0" applyNumberFormat="1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textRotation="90"/>
    </xf>
    <xf numFmtId="49" fontId="26" fillId="2" borderId="1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7" fillId="2" borderId="10" xfId="0" applyNumberFormat="1" applyFont="1" applyFill="1" applyBorder="1" applyAlignment="1" applyProtection="1">
      <alignment horizontal="center" wrapText="1"/>
    </xf>
    <xf numFmtId="0" fontId="27" fillId="2" borderId="11" xfId="0" applyNumberFormat="1" applyFont="1" applyFill="1" applyBorder="1" applyAlignment="1" applyProtection="1">
      <alignment horizontal="center" wrapText="1"/>
    </xf>
    <xf numFmtId="49" fontId="21" fillId="2" borderId="11" xfId="0" applyNumberFormat="1" applyFont="1" applyFill="1" applyBorder="1" applyAlignment="1">
      <alignment horizontal="center" vertical="center" wrapText="1"/>
    </xf>
    <xf numFmtId="49" fontId="21" fillId="2" borderId="12" xfId="0" applyNumberFormat="1" applyFont="1" applyFill="1" applyBorder="1" applyAlignment="1">
      <alignment horizontal="center" vertical="center" wrapText="1"/>
    </xf>
    <xf numFmtId="0" fontId="27" fillId="2" borderId="13" xfId="0" applyNumberFormat="1" applyFont="1" applyFill="1" applyBorder="1" applyAlignment="1" applyProtection="1">
      <alignment horizont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28" fillId="2" borderId="14" xfId="0" applyNumberFormat="1" applyFont="1" applyFill="1" applyBorder="1" applyAlignment="1" applyProtection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0" fillId="3" borderId="1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6" borderId="9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28" fillId="6" borderId="14" xfId="0" applyNumberFormat="1" applyFont="1" applyFill="1" applyBorder="1" applyAlignment="1" applyProtection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29" fillId="2" borderId="1" xfId="0" applyNumberFormat="1" applyFont="1" applyFill="1" applyBorder="1" applyAlignment="1">
      <alignment horizontal="center" vertical="center" wrapText="1"/>
    </xf>
    <xf numFmtId="0" fontId="30" fillId="6" borderId="1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31" fillId="3" borderId="1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14" fontId="35" fillId="7" borderId="15" xfId="0" applyNumberFormat="1" applyFont="1" applyFill="1" applyBorder="1" applyAlignment="1">
      <alignment horizontal="left" wrapText="1"/>
    </xf>
    <xf numFmtId="49" fontId="35" fillId="7" borderId="15" xfId="0" applyNumberFormat="1" applyFont="1" applyFill="1" applyBorder="1" applyAlignment="1">
      <alignment horizontal="left" wrapText="1"/>
    </xf>
    <xf numFmtId="0" fontId="35" fillId="7" borderId="15" xfId="0" applyNumberFormat="1" applyFont="1" applyFill="1" applyBorder="1" applyAlignment="1">
      <alignment horizontal="center" wrapText="1"/>
    </xf>
    <xf numFmtId="0" fontId="22" fillId="0" borderId="18" xfId="0" applyNumberFormat="1" applyFont="1" applyFill="1" applyBorder="1" applyAlignment="1" applyProtection="1">
      <alignment horizontal="center" wrapText="1"/>
    </xf>
    <xf numFmtId="0" fontId="35" fillId="8" borderId="15" xfId="0" applyFont="1" applyFill="1" applyBorder="1" applyAlignment="1">
      <alignment horizontal="center" wrapText="1"/>
    </xf>
    <xf numFmtId="0" fontId="35" fillId="9" borderId="15" xfId="0" applyFont="1" applyFill="1" applyBorder="1" applyAlignment="1">
      <alignment horizontal="center" wrapText="1"/>
    </xf>
    <xf numFmtId="0" fontId="22" fillId="0" borderId="19" xfId="0" applyNumberFormat="1" applyFont="1" applyFill="1" applyBorder="1" applyAlignment="1" applyProtection="1">
      <alignment horizontal="center" wrapText="1"/>
    </xf>
    <xf numFmtId="0" fontId="21" fillId="0" borderId="20" xfId="0" applyFont="1" applyBorder="1" applyAlignment="1"/>
    <xf numFmtId="0" fontId="35" fillId="10" borderId="15" xfId="0" applyFont="1" applyFill="1" applyBorder="1" applyAlignment="1">
      <alignment horizontal="center" wrapText="1"/>
    </xf>
    <xf numFmtId="0" fontId="35" fillId="11" borderId="15" xfId="0" applyFont="1" applyFill="1" applyBorder="1" applyAlignment="1">
      <alignment horizontal="center" wrapText="1"/>
    </xf>
    <xf numFmtId="0" fontId="36" fillId="12" borderId="15" xfId="0" applyFont="1" applyFill="1" applyBorder="1" applyAlignment="1">
      <alignment horizontal="center" wrapText="1"/>
    </xf>
    <xf numFmtId="0" fontId="34" fillId="12" borderId="15" xfId="0" applyFont="1" applyFill="1" applyBorder="1" applyAlignment="1">
      <alignment horizontal="center" wrapText="1"/>
    </xf>
    <xf numFmtId="0" fontId="37" fillId="12" borderId="15" xfId="0" applyFont="1" applyFill="1" applyBorder="1" applyAlignment="1">
      <alignment horizontal="center" wrapText="1"/>
    </xf>
    <xf numFmtId="2" fontId="34" fillId="12" borderId="15" xfId="0" applyNumberFormat="1" applyFont="1" applyFill="1" applyBorder="1" applyAlignment="1">
      <alignment horizontal="center" wrapText="1"/>
    </xf>
    <xf numFmtId="165" fontId="39" fillId="0" borderId="21" xfId="1" applyNumberFormat="1" applyFont="1" applyBorder="1" applyAlignment="1">
      <alignment horizontal="center"/>
    </xf>
    <xf numFmtId="0" fontId="35" fillId="12" borderId="15" xfId="0" applyFont="1" applyFill="1" applyBorder="1" applyAlignment="1">
      <alignment horizontal="center" wrapText="1"/>
    </xf>
    <xf numFmtId="0" fontId="21" fillId="0" borderId="0" xfId="0" applyFont="1" applyAlignment="1"/>
    <xf numFmtId="0" fontId="40" fillId="0" borderId="15" xfId="0" applyFont="1" applyBorder="1" applyAlignment="1">
      <alignment horizontal="center"/>
    </xf>
    <xf numFmtId="0" fontId="41" fillId="7" borderId="15" xfId="0" applyNumberFormat="1" applyFont="1" applyFill="1" applyBorder="1" applyAlignment="1">
      <alignment horizontal="left" wrapText="1"/>
    </xf>
    <xf numFmtId="49" fontId="41" fillId="7" borderId="16" xfId="0" applyNumberFormat="1" applyFont="1" applyFill="1" applyBorder="1" applyAlignment="1">
      <alignment horizontal="left" wrapText="1"/>
    </xf>
    <xf numFmtId="49" fontId="41" fillId="7" borderId="17" xfId="0" applyNumberFormat="1" applyFont="1" applyFill="1" applyBorder="1" applyAlignment="1">
      <alignment horizontal="left" wrapText="1"/>
    </xf>
    <xf numFmtId="49" fontId="41" fillId="7" borderId="15" xfId="0" applyNumberFormat="1" applyFont="1" applyFill="1" applyBorder="1" applyAlignment="1">
      <alignment horizontal="left" wrapText="1"/>
    </xf>
    <xf numFmtId="2" fontId="36" fillId="12" borderId="15" xfId="0" applyNumberFormat="1" applyFont="1" applyFill="1" applyBorder="1" applyAlignment="1">
      <alignment horizontal="center" wrapText="1"/>
    </xf>
    <xf numFmtId="165" fontId="42" fillId="0" borderId="21" xfId="1" applyNumberFormat="1" applyFont="1" applyBorder="1" applyAlignment="1">
      <alignment horizontal="center"/>
    </xf>
    <xf numFmtId="0" fontId="43" fillId="0" borderId="0" xfId="0" applyFont="1"/>
    <xf numFmtId="0" fontId="44" fillId="0" borderId="0" xfId="0" applyFont="1" applyBorder="1"/>
    <xf numFmtId="0" fontId="45" fillId="0" borderId="0" xfId="0" applyFont="1"/>
    <xf numFmtId="0" fontId="4" fillId="0" borderId="0" xfId="0" applyFont="1" applyAlignment="1">
      <alignment horizontal="center"/>
    </xf>
    <xf numFmtId="49" fontId="113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5" fillId="0" borderId="0" xfId="0" applyFont="1"/>
    <xf numFmtId="49" fontId="9" fillId="3" borderId="1" xfId="0" applyNumberFormat="1" applyFont="1" applyFill="1" applyBorder="1" applyAlignment="1">
      <alignment horizontal="center" vertical="center" wrapText="1"/>
    </xf>
    <xf numFmtId="0" fontId="116" fillId="6" borderId="0" xfId="0" applyFont="1" applyFill="1" applyAlignment="1">
      <alignment horizontal="center" textRotation="90"/>
    </xf>
    <xf numFmtId="0" fontId="117" fillId="5" borderId="0" xfId="0" applyFont="1" applyFill="1" applyAlignment="1">
      <alignment horizontal="center" textRotation="90"/>
    </xf>
    <xf numFmtId="0" fontId="116" fillId="4" borderId="0" xfId="0" applyFont="1" applyFill="1" applyAlignment="1">
      <alignment horizontal="center" textRotation="90"/>
    </xf>
    <xf numFmtId="0" fontId="117" fillId="4" borderId="0" xfId="0" applyFont="1" applyFill="1" applyAlignment="1">
      <alignment horizontal="center" textRotation="90"/>
    </xf>
    <xf numFmtId="0" fontId="118" fillId="2" borderId="31" xfId="0" applyNumberFormat="1" applyFont="1" applyFill="1" applyBorder="1" applyAlignment="1" applyProtection="1">
      <alignment horizontal="center" wrapText="1"/>
    </xf>
    <xf numFmtId="0" fontId="118" fillId="2" borderId="32" xfId="0" applyNumberFormat="1" applyFont="1" applyFill="1" applyBorder="1" applyAlignment="1" applyProtection="1">
      <alignment horizontal="center" wrapText="1"/>
    </xf>
    <xf numFmtId="0" fontId="118" fillId="2" borderId="33" xfId="0" applyNumberFormat="1" applyFont="1" applyFill="1" applyBorder="1" applyAlignment="1" applyProtection="1">
      <alignment horizontal="center" wrapText="1"/>
    </xf>
    <xf numFmtId="0" fontId="28" fillId="19" borderId="1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6" borderId="1" xfId="0" applyNumberFormat="1" applyFont="1" applyFill="1" applyBorder="1" applyAlignment="1">
      <alignment horizontal="center" vertical="center" wrapText="1"/>
    </xf>
    <xf numFmtId="0" fontId="119" fillId="2" borderId="1" xfId="0" applyNumberFormat="1" applyFont="1" applyFill="1" applyBorder="1" applyAlignment="1">
      <alignment horizontal="center" vertical="center" wrapText="1"/>
    </xf>
    <xf numFmtId="0" fontId="120" fillId="2" borderId="1" xfId="0" applyNumberFormat="1" applyFont="1" applyFill="1" applyBorder="1" applyAlignment="1">
      <alignment horizontal="center" vertical="center" wrapText="1"/>
    </xf>
    <xf numFmtId="0" fontId="108" fillId="2" borderId="35" xfId="0" applyFont="1" applyFill="1" applyBorder="1" applyAlignment="1">
      <alignment horizontal="center" vertical="center"/>
    </xf>
    <xf numFmtId="0" fontId="121" fillId="0" borderId="0" xfId="0" applyFont="1"/>
    <xf numFmtId="0" fontId="122" fillId="0" borderId="0" xfId="0" applyFont="1"/>
    <xf numFmtId="0" fontId="19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31" fillId="2" borderId="0" xfId="0" applyNumberFormat="1" applyFont="1" applyFill="1" applyBorder="1" applyAlignment="1">
      <alignment horizontal="center" vertical="center" wrapText="1"/>
    </xf>
    <xf numFmtId="0" fontId="30" fillId="2" borderId="0" xfId="0" applyNumberFormat="1" applyFont="1" applyFill="1" applyBorder="1" applyAlignment="1">
      <alignment horizontal="center" vertical="center" wrapText="1"/>
    </xf>
    <xf numFmtId="0" fontId="119" fillId="2" borderId="0" xfId="0" applyNumberFormat="1" applyFont="1" applyFill="1" applyBorder="1" applyAlignment="1">
      <alignment horizontal="center" vertical="center" wrapText="1"/>
    </xf>
    <xf numFmtId="0" fontId="120" fillId="2" borderId="0" xfId="0" applyNumberFormat="1" applyFont="1" applyFill="1" applyBorder="1" applyAlignment="1">
      <alignment horizontal="center" vertical="center" wrapText="1"/>
    </xf>
    <xf numFmtId="14" fontId="124" fillId="7" borderId="37" xfId="0" applyNumberFormat="1" applyFont="1" applyFill="1" applyBorder="1" applyAlignment="1">
      <alignment horizontal="left" wrapText="1"/>
    </xf>
    <xf numFmtId="49" fontId="124" fillId="7" borderId="37" xfId="0" applyNumberFormat="1" applyFont="1" applyFill="1" applyBorder="1" applyAlignment="1">
      <alignment horizontal="left" wrapText="1"/>
    </xf>
    <xf numFmtId="0" fontId="123" fillId="7" borderId="37" xfId="0" applyNumberFormat="1" applyFont="1" applyFill="1" applyBorder="1" applyAlignment="1">
      <alignment horizontal="center" wrapText="1"/>
    </xf>
    <xf numFmtId="49" fontId="123" fillId="7" borderId="37" xfId="0" applyNumberFormat="1" applyFont="1" applyFill="1" applyBorder="1" applyAlignment="1">
      <alignment horizontal="center" wrapText="1"/>
    </xf>
    <xf numFmtId="0" fontId="125" fillId="7" borderId="37" xfId="0" applyFont="1" applyFill="1" applyBorder="1" applyAlignment="1">
      <alignment horizontal="center" wrapText="1"/>
    </xf>
    <xf numFmtId="173" fontId="126" fillId="2" borderId="40" xfId="0" applyNumberFormat="1" applyFont="1" applyFill="1" applyBorder="1" applyAlignment="1" applyProtection="1">
      <alignment horizontal="center" vertical="center" wrapText="1"/>
    </xf>
    <xf numFmtId="0" fontId="123" fillId="8" borderId="37" xfId="0" applyFont="1" applyFill="1" applyBorder="1" applyAlignment="1">
      <alignment horizontal="center" wrapText="1"/>
    </xf>
    <xf numFmtId="0" fontId="123" fillId="9" borderId="37" xfId="0" applyFont="1" applyFill="1" applyBorder="1" applyAlignment="1">
      <alignment horizontal="center" wrapText="1"/>
    </xf>
    <xf numFmtId="0" fontId="125" fillId="7" borderId="37" xfId="0" applyNumberFormat="1" applyFont="1" applyFill="1" applyBorder="1" applyAlignment="1">
      <alignment horizontal="center" wrapText="1"/>
    </xf>
    <xf numFmtId="0" fontId="127" fillId="7" borderId="37" xfId="0" applyFont="1" applyFill="1" applyBorder="1" applyAlignment="1">
      <alignment horizontal="center" wrapText="1"/>
    </xf>
    <xf numFmtId="173" fontId="125" fillId="0" borderId="41" xfId="0" applyNumberFormat="1" applyFont="1" applyFill="1" applyBorder="1" applyAlignment="1" applyProtection="1">
      <alignment horizontal="center" wrapText="1"/>
    </xf>
    <xf numFmtId="0" fontId="123" fillId="12" borderId="37" xfId="0" applyFont="1" applyFill="1" applyBorder="1" applyAlignment="1">
      <alignment horizontal="center" wrapText="1"/>
    </xf>
    <xf numFmtId="2" fontId="128" fillId="12" borderId="37" xfId="0" applyNumberFormat="1" applyFont="1" applyFill="1" applyBorder="1" applyAlignment="1">
      <alignment horizontal="center" wrapText="1"/>
    </xf>
    <xf numFmtId="0" fontId="129" fillId="12" borderId="37" xfId="0" applyFont="1" applyFill="1" applyBorder="1" applyAlignment="1">
      <alignment horizontal="center" wrapText="1"/>
    </xf>
    <xf numFmtId="0" fontId="123" fillId="2" borderId="43" xfId="0" applyFont="1" applyFill="1" applyBorder="1" applyAlignment="1">
      <alignment horizontal="center" wrapText="1"/>
    </xf>
    <xf numFmtId="0" fontId="130" fillId="0" borderId="0" xfId="0" applyFont="1" applyAlignment="1"/>
    <xf numFmtId="0" fontId="131" fillId="0" borderId="36" xfId="0" applyFont="1" applyBorder="1" applyAlignment="1">
      <alignment horizontal="center"/>
    </xf>
    <xf numFmtId="0" fontId="125" fillId="7" borderId="37" xfId="0" applyNumberFormat="1" applyFont="1" applyFill="1" applyBorder="1" applyAlignment="1">
      <alignment horizontal="left" wrapText="1"/>
    </xf>
    <xf numFmtId="49" fontId="125" fillId="7" borderId="38" xfId="0" applyNumberFormat="1" applyFont="1" applyFill="1" applyBorder="1" applyAlignment="1">
      <alignment horizontal="left" wrapText="1"/>
    </xf>
    <xf numFmtId="49" fontId="125" fillId="7" borderId="39" xfId="0" applyNumberFormat="1" applyFont="1" applyFill="1" applyBorder="1" applyAlignment="1">
      <alignment horizontal="left" wrapText="1"/>
    </xf>
    <xf numFmtId="49" fontId="125" fillId="7" borderId="37" xfId="0" applyNumberFormat="1" applyFont="1" applyFill="1" applyBorder="1" applyAlignment="1">
      <alignment horizontal="left" wrapText="1"/>
    </xf>
    <xf numFmtId="165" fontId="132" fillId="0" borderId="42" xfId="1" applyNumberFormat="1" applyFont="1" applyBorder="1" applyAlignment="1">
      <alignment horizontal="center"/>
    </xf>
    <xf numFmtId="0" fontId="45" fillId="0" borderId="0" xfId="0" applyFont="1" applyBorder="1"/>
    <xf numFmtId="0" fontId="133" fillId="0" borderId="0" xfId="0" applyNumberFormat="1" applyFont="1" applyFill="1" applyBorder="1" applyAlignment="1" applyProtection="1">
      <alignment horizontal="left" wrapText="1"/>
    </xf>
    <xf numFmtId="0" fontId="2" fillId="0" borderId="0" xfId="0" applyFont="1"/>
    <xf numFmtId="49" fontId="9" fillId="2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49" fontId="17" fillId="5" borderId="5" xfId="0" applyNumberFormat="1" applyFont="1" applyFill="1" applyBorder="1" applyAlignment="1">
      <alignment horizontal="center" vertical="center" wrapText="1"/>
    </xf>
    <xf numFmtId="49" fontId="17" fillId="18" borderId="3" xfId="0" applyNumberFormat="1" applyFont="1" applyFill="1" applyBorder="1" applyAlignment="1">
      <alignment horizontal="center" vertical="center" wrapText="1"/>
    </xf>
    <xf numFmtId="49" fontId="17" fillId="18" borderId="4" xfId="0" applyNumberFormat="1" applyFont="1" applyFill="1" applyBorder="1" applyAlignment="1">
      <alignment horizontal="center" vertical="center" wrapText="1"/>
    </xf>
    <xf numFmtId="49" fontId="17" fillId="18" borderId="5" xfId="0" applyNumberFormat="1" applyFont="1" applyFill="1" applyBorder="1" applyAlignment="1">
      <alignment horizontal="center" vertical="center" wrapText="1"/>
    </xf>
    <xf numFmtId="0" fontId="116" fillId="4" borderId="7" xfId="0" applyFont="1" applyFill="1" applyBorder="1" applyAlignment="1">
      <alignment horizontal="center" textRotation="90"/>
    </xf>
    <xf numFmtId="0" fontId="116" fillId="4" borderId="8" xfId="0" applyFont="1" applyFill="1" applyBorder="1" applyAlignment="1">
      <alignment horizontal="center" textRotation="90"/>
    </xf>
    <xf numFmtId="49" fontId="113" fillId="2" borderId="1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center" wrapText="1"/>
    </xf>
    <xf numFmtId="49" fontId="17" fillId="4" borderId="5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13" fillId="3" borderId="1" xfId="0" applyNumberFormat="1" applyFont="1" applyFill="1" applyBorder="1" applyAlignment="1">
      <alignment horizontal="center" vertical="center" wrapText="1"/>
    </xf>
    <xf numFmtId="0" fontId="117" fillId="5" borderId="7" xfId="0" applyFont="1" applyFill="1" applyBorder="1" applyAlignment="1">
      <alignment horizontal="center" textRotation="90"/>
    </xf>
    <xf numFmtId="0" fontId="117" fillId="5" borderId="9" xfId="0" applyFont="1" applyFill="1" applyBorder="1" applyAlignment="1">
      <alignment horizontal="center" textRotation="90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114" fillId="2" borderId="1" xfId="0" applyNumberFormat="1" applyFont="1" applyFill="1" applyBorder="1" applyAlignment="1">
      <alignment horizontal="center" vertical="center" wrapText="1"/>
    </xf>
    <xf numFmtId="0" fontId="111" fillId="4" borderId="2" xfId="0" applyNumberFormat="1" applyFont="1" applyFill="1" applyBorder="1" applyAlignment="1" applyProtection="1">
      <alignment horizontal="center" vertical="center" wrapText="1"/>
    </xf>
    <xf numFmtId="0" fontId="111" fillId="4" borderId="6" xfId="0" applyNumberFormat="1" applyFont="1" applyFill="1" applyBorder="1" applyAlignment="1" applyProtection="1">
      <alignment horizontal="center" vertical="center" wrapText="1"/>
    </xf>
    <xf numFmtId="0" fontId="112" fillId="2" borderId="2" xfId="0" applyNumberFormat="1" applyFont="1" applyFill="1" applyBorder="1" applyAlignment="1" applyProtection="1">
      <alignment horizontal="center" vertical="center" wrapText="1"/>
    </xf>
    <xf numFmtId="0" fontId="112" fillId="2" borderId="6" xfId="0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08" fillId="0" borderId="29" xfId="0" applyFont="1" applyBorder="1" applyAlignment="1">
      <alignment horizontal="center" vertical="center"/>
    </xf>
    <xf numFmtId="0" fontId="108" fillId="0" borderId="30" xfId="0" applyFont="1" applyBorder="1" applyAlignment="1">
      <alignment horizontal="center" vertical="center"/>
    </xf>
    <xf numFmtId="0" fontId="108" fillId="0" borderId="34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109" fillId="2" borderId="1" xfId="0" applyNumberFormat="1" applyFont="1" applyFill="1" applyBorder="1" applyAlignment="1">
      <alignment horizontal="center" vertical="center" wrapText="1"/>
    </xf>
    <xf numFmtId="49" fontId="110" fillId="3" borderId="1" xfId="0" applyNumberFormat="1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textRotation="90"/>
    </xf>
    <xf numFmtId="0" fontId="25" fillId="5" borderId="9" xfId="0" applyFont="1" applyFill="1" applyBorder="1" applyAlignment="1">
      <alignment horizontal="center" textRotation="90"/>
    </xf>
    <xf numFmtId="49" fontId="24" fillId="2" borderId="1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 wrapText="1"/>
    </xf>
    <xf numFmtId="49" fontId="22" fillId="3" borderId="4" xfId="0" applyNumberFormat="1" applyFont="1" applyFill="1" applyBorder="1" applyAlignment="1">
      <alignment horizontal="center" vertical="center" wrapText="1"/>
    </xf>
    <xf numFmtId="49" fontId="22" fillId="3" borderId="5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textRotation="90"/>
    </xf>
    <xf numFmtId="0" fontId="25" fillId="4" borderId="8" xfId="0" applyFont="1" applyFill="1" applyBorder="1" applyAlignment="1">
      <alignment horizontal="center" textRotation="90"/>
    </xf>
    <xf numFmtId="49" fontId="23" fillId="3" borderId="3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5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0" fillId="3" borderId="3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5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 applyProtection="1">
      <alignment horizontal="center" vertical="center" wrapText="1"/>
    </xf>
    <xf numFmtId="0" fontId="10" fillId="4" borderId="6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6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24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@ET_Style?CF_Style_2" xfId="10"/>
    <cellStyle name="¤@¯ë_01" xfId="11"/>
    <cellStyle name="1" xfId="12"/>
    <cellStyle name="1_CMU-PM" xfId="13"/>
    <cellStyle name="2" xfId="14"/>
    <cellStyle name="2_CMU-PM" xfId="15"/>
    <cellStyle name="3" xfId="16"/>
    <cellStyle name="3_CMU-PM" xfId="17"/>
    <cellStyle name="³f¹ô[0]_ÿÿÿÿÿÿ" xfId="18"/>
    <cellStyle name="³f¹ô_ÿÿÿÿÿÿ" xfId="19"/>
    <cellStyle name="4" xfId="20"/>
    <cellStyle name="ÅëÈ­ [0]_±âÅ¸" xfId="21"/>
    <cellStyle name="AeE­ [0]_INQUIRY ¿µ¾÷AßAø " xfId="22"/>
    <cellStyle name="ÅëÈ­ [0]_S" xfId="23"/>
    <cellStyle name="ÅëÈ­_±âÅ¸" xfId="24"/>
    <cellStyle name="AeE­_INQUIRY ¿µ¾÷AßAø " xfId="25"/>
    <cellStyle name="ÅëÈ­_S" xfId="26"/>
    <cellStyle name="ÄÞ¸¶ [0]_±âÅ¸" xfId="27"/>
    <cellStyle name="AÞ¸¶ [0]_INQUIRY ¿?¾÷AßAø " xfId="28"/>
    <cellStyle name="ÄÞ¸¶ [0]_S" xfId="29"/>
    <cellStyle name="ÄÞ¸¶_±âÅ¸" xfId="30"/>
    <cellStyle name="AÞ¸¶_INQUIRY ¿?¾÷AßAø " xfId="31"/>
    <cellStyle name="ÄÞ¸¶_S" xfId="32"/>
    <cellStyle name="blank" xfId="33"/>
    <cellStyle name="C?AØ_¿?¾÷CoE² " xfId="34"/>
    <cellStyle name="Ç¥ÁØ_#2(M17)_1" xfId="35"/>
    <cellStyle name="C￥AØ_¿μ¾÷CoE² " xfId="36"/>
    <cellStyle name="Ç¥ÁØ_S" xfId="37"/>
    <cellStyle name="C￥AØ_Sheet1_¿μ¾÷CoE² " xfId="38"/>
    <cellStyle name="Calc Currency (0)" xfId="39"/>
    <cellStyle name="Calc Currency (0) 2" xfId="40"/>
    <cellStyle name="Calc Currency (0) 3" xfId="41"/>
    <cellStyle name="Calc Currency (0)_2 K17-18 Diem RL K1 NH 2013-2014" xfId="42"/>
    <cellStyle name="Calc Percent (0)" xfId="43"/>
    <cellStyle name="Calc Percent (1)" xfId="44"/>
    <cellStyle name="category" xfId="45"/>
    <cellStyle name="Comma" xfId="1" builtinId="3"/>
    <cellStyle name="Comma 2" xfId="46"/>
    <cellStyle name="Comma 3" xfId="47"/>
    <cellStyle name="Comma 4" xfId="48"/>
    <cellStyle name="comma zerodec" xfId="49"/>
    <cellStyle name="Comma0" xfId="50"/>
    <cellStyle name="Comma0 2" xfId="51"/>
    <cellStyle name="Comma0 3" xfId="52"/>
    <cellStyle name="Currency0" xfId="53"/>
    <cellStyle name="Currency0 2" xfId="54"/>
    <cellStyle name="Currency0 3" xfId="55"/>
    <cellStyle name="Currency1" xfId="56"/>
    <cellStyle name="Date" xfId="57"/>
    <cellStyle name="Date 2" xfId="58"/>
    <cellStyle name="Date 3" xfId="59"/>
    <cellStyle name="Dollar (zero dec)" xfId="60"/>
    <cellStyle name="Enter Currency (0)" xfId="61"/>
    <cellStyle name="Enter Currency (0) 2" xfId="62"/>
    <cellStyle name="Enter Currency (0) 3" xfId="63"/>
    <cellStyle name="Enter Currency (0)_2 K17-18 Diem RL K1 NH 2013-2014" xfId="64"/>
    <cellStyle name="Excel Built-in Normal" xfId="65"/>
    <cellStyle name="Fixed" xfId="66"/>
    <cellStyle name="Fixed 2" xfId="67"/>
    <cellStyle name="Fixed 3" xfId="68"/>
    <cellStyle name="Grey" xfId="69"/>
    <cellStyle name="Grey 2" xfId="70"/>
    <cellStyle name="HEADER" xfId="71"/>
    <cellStyle name="Header1" xfId="72"/>
    <cellStyle name="Header2" xfId="73"/>
    <cellStyle name="Heading 1 2" xfId="74"/>
    <cellStyle name="Heading 2 2" xfId="75"/>
    <cellStyle name="HEADING1" xfId="76"/>
    <cellStyle name="HEADING1 1" xfId="77"/>
    <cellStyle name="HEADING1 2" xfId="78"/>
    <cellStyle name="HEADING1 3" xfId="79"/>
    <cellStyle name="HEADING1_Anh van khong chuyen K17 HK1" xfId="80"/>
    <cellStyle name="HEADING2" xfId="81"/>
    <cellStyle name="HEADING2 2" xfId="82"/>
    <cellStyle name="HEADING2 3" xfId="83"/>
    <cellStyle name="HEADING2_Anh van khong chuyen K17 HK1" xfId="84"/>
    <cellStyle name="Hyperlink 2" xfId="85"/>
    <cellStyle name="Hyperlink 3" xfId="86"/>
    <cellStyle name="Input [yellow]" xfId="87"/>
    <cellStyle name="Input [yellow] 2" xfId="88"/>
    <cellStyle name="Input 2" xfId="89"/>
    <cellStyle name="Link Currency (0)" xfId="90"/>
    <cellStyle name="Link Currency (0) 2" xfId="91"/>
    <cellStyle name="Link Currency (0) 3" xfId="92"/>
    <cellStyle name="Link Currency (0)_2 K17-18 Diem RL K1 NH 2013-2014" xfId="93"/>
    <cellStyle name="Milliers [0]_AR1194" xfId="94"/>
    <cellStyle name="Milliers_AR1194" xfId="95"/>
    <cellStyle name="Model" xfId="96"/>
    <cellStyle name="moi" xfId="97"/>
    <cellStyle name="Monétaire [0]_AR1194" xfId="98"/>
    <cellStyle name="Monétaire_AR1194" xfId="99"/>
    <cellStyle name="n" xfId="100"/>
    <cellStyle name="n_CMU-PM" xfId="101"/>
    <cellStyle name="New Times Roman" xfId="102"/>
    <cellStyle name="New Times Roman 2" xfId="103"/>
    <cellStyle name="New Times Roman 3" xfId="104"/>
    <cellStyle name="no dec" xfId="105"/>
    <cellStyle name="Normal" xfId="0" builtinId="0"/>
    <cellStyle name="Normal - Style1" xfId="106"/>
    <cellStyle name="Normal - Style1 2" xfId="107"/>
    <cellStyle name="Normal 10" xfId="108"/>
    <cellStyle name="Normal 10 2" xfId="109"/>
    <cellStyle name="Normal 11" xfId="110"/>
    <cellStyle name="Normal 12" xfId="111"/>
    <cellStyle name="Normal 13" xfId="112"/>
    <cellStyle name="Normal 14" xfId="113"/>
    <cellStyle name="Normal 14 2" xfId="114"/>
    <cellStyle name="Normal 14 3" xfId="115"/>
    <cellStyle name="Normal 15" xfId="116"/>
    <cellStyle name="Normal 16" xfId="117"/>
    <cellStyle name="Normal 17" xfId="118"/>
    <cellStyle name="Normal 18" xfId="119"/>
    <cellStyle name="Normal 19" xfId="120"/>
    <cellStyle name="Normal 2" xfId="121"/>
    <cellStyle name="Normal 2 10" xfId="122"/>
    <cellStyle name="Normal 2 11" xfId="123"/>
    <cellStyle name="Normal 2 2" xfId="124"/>
    <cellStyle name="Normal 2 2 2" xfId="125"/>
    <cellStyle name="Normal 2 2 2 2" xfId="126"/>
    <cellStyle name="Normal 2 2 2 2 2" xfId="127"/>
    <cellStyle name="Normal 2 2 2 2 3" xfId="128"/>
    <cellStyle name="Normal 2 2 3" xfId="129"/>
    <cellStyle name="Normal 2 2 4" xfId="130"/>
    <cellStyle name="Normal 2 2 5" xfId="131"/>
    <cellStyle name="Normal 2 2 5 2" xfId="132"/>
    <cellStyle name="Normal 2 2 5 3" xfId="133"/>
    <cellStyle name="Normal 2 2_2 K17-18 Diem RL K1 NH 2013-2014" xfId="134"/>
    <cellStyle name="Normal 2 3" xfId="135"/>
    <cellStyle name="Normal 2 3 2" xfId="136"/>
    <cellStyle name="Normal 2 3 2 2" xfId="137"/>
    <cellStyle name="Normal 2 3 3" xfId="138"/>
    <cellStyle name="Normal 2 4" xfId="139"/>
    <cellStyle name="Normal 2 4 2" xfId="140"/>
    <cellStyle name="Normal 2 5" xfId="141"/>
    <cellStyle name="Normal 2 5 2" xfId="142"/>
    <cellStyle name="Normal 2 5 2 2" xfId="143"/>
    <cellStyle name="Normal 2 5 2 3" xfId="144"/>
    <cellStyle name="Normal 2 6" xfId="145"/>
    <cellStyle name="Normal 2 7" xfId="146"/>
    <cellStyle name="Normal 2_12NH" xfId="147"/>
    <cellStyle name="Normal 20" xfId="148"/>
    <cellStyle name="Normal 21" xfId="149"/>
    <cellStyle name="Normal 22" xfId="150"/>
    <cellStyle name="Normal 23" xfId="151"/>
    <cellStyle name="Normal 24" xfId="152"/>
    <cellStyle name="Normal 3" xfId="153"/>
    <cellStyle name="Normal 3 2" xfId="154"/>
    <cellStyle name="Normal 3 2 2" xfId="155"/>
    <cellStyle name="Normal 3 2 2 2" xfId="156"/>
    <cellStyle name="Normal 3 2 3" xfId="157"/>
    <cellStyle name="Normal 3 2 4" xfId="158"/>
    <cellStyle name="Normal 3 3" xfId="159"/>
    <cellStyle name="Normal 3 3 2" xfId="160"/>
    <cellStyle name="Normal 3 3 3" xfId="161"/>
    <cellStyle name="Normal 3 3_634856546084069744Tuan 11-K18" xfId="162"/>
    <cellStyle name="Normal 3 4" xfId="163"/>
    <cellStyle name="Normal 3_17KCD" xfId="164"/>
    <cellStyle name="Normal 4" xfId="165"/>
    <cellStyle name="Normal 4 2" xfId="166"/>
    <cellStyle name="Normal 4 3" xfId="167"/>
    <cellStyle name="Normal 4 3 2" xfId="168"/>
    <cellStyle name="Normal 4 3 2 2" xfId="169"/>
    <cellStyle name="Normal 4 3 3" xfId="170"/>
    <cellStyle name="Normal 4 4" xfId="171"/>
    <cellStyle name="Normal 4 5" xfId="172"/>
    <cellStyle name="Normal 4 5 2" xfId="173"/>
    <cellStyle name="Normal 4_TN4-DS CONG NHAN TOT NGHIEP_T14KDN" xfId="174"/>
    <cellStyle name="Normal 5" xfId="175"/>
    <cellStyle name="Normal 5 2" xfId="176"/>
    <cellStyle name="Normal 5 2 2" xfId="177"/>
    <cellStyle name="Normal 5 2 3" xfId="178"/>
    <cellStyle name="Normal 5 3" xfId="179"/>
    <cellStyle name="Normal 5 3 2" xfId="180"/>
    <cellStyle name="Normal 5 4" xfId="181"/>
    <cellStyle name="Normal 5 4 2" xfId="182"/>
    <cellStyle name="Normal 5_2 K17-18 Diem RL K1 NH 2013-2014" xfId="183"/>
    <cellStyle name="Normal 6" xfId="184"/>
    <cellStyle name="Normal 6 2" xfId="185"/>
    <cellStyle name="Normal 6 3" xfId="186"/>
    <cellStyle name="Normal 7" xfId="187"/>
    <cellStyle name="Normal 7 2" xfId="188"/>
    <cellStyle name="Normal 7 2 2" xfId="189"/>
    <cellStyle name="Normal 8" xfId="190"/>
    <cellStyle name="Normal 8 2" xfId="191"/>
    <cellStyle name="Normal 9" xfId="192"/>
    <cellStyle name="Normal1" xfId="193"/>
    <cellStyle name="Percent (0)" xfId="194"/>
    <cellStyle name="Percent [2]" xfId="195"/>
    <cellStyle name="Percent 2" xfId="196"/>
    <cellStyle name="Percent 2 2" xfId="197"/>
    <cellStyle name="Percent 3" xfId="198"/>
    <cellStyle name="Percent 4" xfId="199"/>
    <cellStyle name="PERCENTAGE" xfId="200"/>
    <cellStyle name="PrePop Currency (0)" xfId="201"/>
    <cellStyle name="PrePop Currency (0) 2" xfId="202"/>
    <cellStyle name="PrePop Currency (0) 3" xfId="203"/>
    <cellStyle name="PrePop Currency (0)_2 K17-18 Diem RL K1 NH 2013-2014" xfId="204"/>
    <cellStyle name="PSChar" xfId="205"/>
    <cellStyle name="PSDate" xfId="206"/>
    <cellStyle name="PSDec" xfId="207"/>
    <cellStyle name="PSHeading" xfId="208"/>
    <cellStyle name="PSInt" xfId="209"/>
    <cellStyle name="PSSpacer" xfId="210"/>
    <cellStyle name="songuyen" xfId="211"/>
    <cellStyle name="Style 1" xfId="212"/>
    <cellStyle name="subhead" xfId="213"/>
    <cellStyle name="Text Indent A" xfId="214"/>
    <cellStyle name="Text Indent B" xfId="215"/>
    <cellStyle name="Text Indent B 2" xfId="216"/>
    <cellStyle name="Text Indent B 3" xfId="217"/>
    <cellStyle name="Text Indent B_2 K17-18 Diem RL K1 NH 2013-2014" xfId="218"/>
    <cellStyle name="Total 2" xfId="219"/>
    <cellStyle name="xuan" xfId="220"/>
    <cellStyle name=" [0.00]_ Att. 1- Cover" xfId="221"/>
    <cellStyle name="_ Att. 1- Cover" xfId="222"/>
    <cellStyle name="?_ Att. 1- Cover" xfId="223"/>
    <cellStyle name="똿뗦먛귟 [0.00]_PRODUCT DETAIL Q1" xfId="224"/>
    <cellStyle name="똿뗦먛귟_PRODUCT DETAIL Q1" xfId="225"/>
    <cellStyle name="믅됞 [0.00]_PRODUCT DETAIL Q1" xfId="226"/>
    <cellStyle name="믅됞_PRODUCT DETAIL Q1" xfId="227"/>
    <cellStyle name="백분율_95" xfId="228"/>
    <cellStyle name="뷭?_BOOKSHIP" xfId="229"/>
    <cellStyle name="콤마 [0]_1202" xfId="230"/>
    <cellStyle name="콤마_1202" xfId="231"/>
    <cellStyle name="통화 [0]_1202" xfId="232"/>
    <cellStyle name="통화_1202" xfId="233"/>
    <cellStyle name="표준_(정보부문)월별인원계획" xfId="234"/>
    <cellStyle name="一般_00Q3902REV.1" xfId="235"/>
    <cellStyle name="千分位[0]_00Q3902REV.1" xfId="236"/>
    <cellStyle name="千分位_00Q3902REV.1" xfId="237"/>
    <cellStyle name="標準_Financial Prpsl" xfId="238"/>
    <cellStyle name="貨幣 [0]_00Q3902REV.1" xfId="239"/>
    <cellStyle name="貨幣[0]_BRE" xfId="240"/>
    <cellStyle name="貨幣_00Q3902REV.1" xfId="24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30"/>
  <sheetViews>
    <sheetView showGridLines="0" tabSelected="1" zoomScale="90" zoomScaleNormal="90" workbookViewId="0">
      <pane xSplit="5" ySplit="9" topLeftCell="F13" activePane="bottomRight" state="frozen"/>
      <selection pane="topRight" activeCell="F1" sqref="F1"/>
      <selection pane="bottomLeft" activeCell="A6" sqref="A6"/>
      <selection pane="bottomRight" activeCell="B16" sqref="B16"/>
    </sheetView>
  </sheetViews>
  <sheetFormatPr defaultRowHeight="15"/>
  <cols>
    <col min="1" max="1" width="2.85546875" customWidth="1"/>
    <col min="2" max="2" width="6.5703125" customWidth="1"/>
    <col min="3" max="3" width="4.28515625" customWidth="1"/>
    <col min="4" max="4" width="6" customWidth="1"/>
    <col min="5" max="5" width="3.42578125" customWidth="1"/>
    <col min="6" max="7" width="10.7109375" hidden="1" customWidth="1"/>
    <col min="8" max="8" width="9.28515625" hidden="1" customWidth="1"/>
    <col min="9" max="9" width="2.5703125" customWidth="1"/>
    <col min="10" max="13" width="2.42578125" customWidth="1"/>
    <col min="14" max="16" width="2.5703125" customWidth="1"/>
    <col min="17" max="17" width="2.85546875" customWidth="1"/>
    <col min="18" max="18" width="2.42578125" customWidth="1"/>
    <col min="19" max="19" width="4.85546875" hidden="1" customWidth="1"/>
    <col min="20" max="21" width="2.28515625" customWidth="1"/>
    <col min="22" max="23" width="2.5703125" customWidth="1"/>
    <col min="24" max="24" width="2.28515625" customWidth="1"/>
    <col min="25" max="26" width="4.7109375" hidden="1" customWidth="1"/>
    <col min="27" max="34" width="2.5703125" customWidth="1"/>
    <col min="35" max="35" width="2.7109375" customWidth="1"/>
    <col min="36" max="48" width="2.5703125" customWidth="1"/>
    <col min="49" max="49" width="2.7109375" customWidth="1"/>
    <col min="50" max="50" width="4.7109375" hidden="1" customWidth="1"/>
    <col min="51" max="51" width="5.28515625" hidden="1" customWidth="1"/>
    <col min="52" max="65" width="3.7109375" hidden="1" customWidth="1"/>
    <col min="66" max="66" width="4.42578125" hidden="1" customWidth="1"/>
    <col min="67" max="68" width="5.42578125" hidden="1" customWidth="1"/>
    <col min="69" max="76" width="2.7109375" customWidth="1"/>
    <col min="77" max="81" width="2.5703125" customWidth="1"/>
    <col min="82" max="83" width="2.7109375" customWidth="1"/>
    <col min="84" max="85" width="2.5703125" customWidth="1"/>
    <col min="86" max="86" width="5.7109375" hidden="1" customWidth="1"/>
    <col min="87" max="90" width="2.42578125" customWidth="1"/>
    <col min="91" max="92" width="5.28515625" hidden="1" customWidth="1"/>
    <col min="93" max="96" width="2.28515625" customWidth="1"/>
    <col min="97" max="97" width="5.42578125" hidden="1" customWidth="1"/>
    <col min="98" max="99" width="2.7109375" customWidth="1"/>
    <col min="100" max="100" width="5.7109375" hidden="1" customWidth="1"/>
    <col min="101" max="101" width="2.7109375" customWidth="1"/>
    <col min="102" max="102" width="2.85546875" customWidth="1"/>
    <col min="103" max="103" width="6.140625" hidden="1" customWidth="1"/>
    <col min="104" max="109" width="2.7109375" customWidth="1"/>
    <col min="110" max="110" width="2.5703125" customWidth="1"/>
    <col min="111" max="112" width="5.7109375" hidden="1" customWidth="1"/>
    <col min="113" max="114" width="2.42578125" customWidth="1"/>
    <col min="115" max="120" width="6" hidden="1" customWidth="1"/>
    <col min="121" max="123" width="2.5703125" customWidth="1"/>
    <col min="124" max="124" width="2.7109375" customWidth="1"/>
    <col min="125" max="125" width="2.5703125" customWidth="1"/>
    <col min="126" max="127" width="2.7109375" customWidth="1"/>
    <col min="128" max="128" width="3.140625" customWidth="1"/>
  </cols>
  <sheetData>
    <row r="1" spans="1:128" s="37" customFormat="1" ht="30" customHeight="1">
      <c r="B1" s="1" t="s">
        <v>0</v>
      </c>
      <c r="AP1" s="1" t="s">
        <v>194</v>
      </c>
    </row>
    <row r="2" spans="1:128" s="37" customFormat="1" ht="30" customHeight="1">
      <c r="B2" s="1" t="s">
        <v>2</v>
      </c>
      <c r="AS2" s="1" t="s">
        <v>195</v>
      </c>
    </row>
    <row r="3" spans="1:128" s="37" customFormat="1" ht="30" customHeight="1">
      <c r="CC3" s="66" t="s">
        <v>4</v>
      </c>
    </row>
    <row r="4" spans="1:128" s="65" customFormat="1" ht="30" customHeight="1"/>
    <row r="5" spans="1:128" ht="26.25" customHeight="1">
      <c r="A5" s="147" t="s">
        <v>5</v>
      </c>
      <c r="B5" s="150" t="s">
        <v>6</v>
      </c>
      <c r="C5" s="150"/>
      <c r="D5" s="150"/>
      <c r="E5" s="150"/>
      <c r="F5" s="150"/>
      <c r="G5" s="150"/>
      <c r="H5" s="150"/>
      <c r="I5" s="151" t="s">
        <v>7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2" t="s">
        <v>8</v>
      </c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1" t="s">
        <v>9</v>
      </c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 t="s">
        <v>10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19" t="s">
        <v>11</v>
      </c>
      <c r="DJ5" s="119"/>
      <c r="DK5" s="119"/>
      <c r="DL5" s="119"/>
      <c r="DM5" s="119"/>
      <c r="DN5" s="146" t="s">
        <v>12</v>
      </c>
      <c r="DO5" s="146" t="s">
        <v>13</v>
      </c>
      <c r="DP5" s="146" t="s">
        <v>14</v>
      </c>
      <c r="DQ5" s="142" t="s">
        <v>12</v>
      </c>
      <c r="DR5" s="142" t="s">
        <v>13</v>
      </c>
      <c r="DS5" s="142" t="s">
        <v>14</v>
      </c>
      <c r="DT5" s="142" t="s">
        <v>15</v>
      </c>
      <c r="DU5" s="142" t="s">
        <v>16</v>
      </c>
      <c r="DV5" s="142" t="s">
        <v>17</v>
      </c>
      <c r="DW5" s="142" t="s">
        <v>18</v>
      </c>
      <c r="DX5" s="144" t="s">
        <v>196</v>
      </c>
    </row>
    <row r="6" spans="1:128" s="69" customFormat="1" ht="61.5" customHeight="1">
      <c r="A6" s="148"/>
      <c r="B6" s="150"/>
      <c r="C6" s="150"/>
      <c r="D6" s="150"/>
      <c r="E6" s="150"/>
      <c r="F6" s="150"/>
      <c r="G6" s="150"/>
      <c r="H6" s="150"/>
      <c r="I6" s="137" t="s">
        <v>20</v>
      </c>
      <c r="J6" s="137"/>
      <c r="K6" s="137"/>
      <c r="L6" s="129" t="s">
        <v>21</v>
      </c>
      <c r="M6" s="129"/>
      <c r="N6" s="129" t="s">
        <v>22</v>
      </c>
      <c r="O6" s="129"/>
      <c r="P6" s="137" t="s">
        <v>23</v>
      </c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 t="s">
        <v>24</v>
      </c>
      <c r="AE6" s="137"/>
      <c r="AF6" s="137"/>
      <c r="AG6" s="137"/>
      <c r="AH6" s="141" t="s">
        <v>25</v>
      </c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29" t="s">
        <v>26</v>
      </c>
      <c r="AY6" s="129" t="s">
        <v>27</v>
      </c>
      <c r="AZ6" s="129" t="s">
        <v>28</v>
      </c>
      <c r="BA6" s="129"/>
      <c r="BB6" s="129" t="s">
        <v>29</v>
      </c>
      <c r="BC6" s="129"/>
      <c r="BD6" s="129"/>
      <c r="BE6" s="129"/>
      <c r="BF6" s="129"/>
      <c r="BG6" s="129"/>
      <c r="BH6" s="129" t="s">
        <v>30</v>
      </c>
      <c r="BI6" s="129"/>
      <c r="BJ6" s="129"/>
      <c r="BK6" s="129"/>
      <c r="BL6" s="129"/>
      <c r="BM6" s="129"/>
      <c r="BN6" s="67" t="s">
        <v>31</v>
      </c>
      <c r="BO6" s="129" t="s">
        <v>32</v>
      </c>
      <c r="BP6" s="129" t="s">
        <v>33</v>
      </c>
      <c r="BQ6" s="137" t="s">
        <v>34</v>
      </c>
      <c r="BR6" s="137"/>
      <c r="BS6" s="137"/>
      <c r="BT6" s="137" t="s">
        <v>35</v>
      </c>
      <c r="BU6" s="137"/>
      <c r="BV6" s="137"/>
      <c r="BW6" s="133" t="s">
        <v>36</v>
      </c>
      <c r="BX6" s="133"/>
      <c r="BY6" s="137" t="s">
        <v>37</v>
      </c>
      <c r="BZ6" s="137"/>
      <c r="CA6" s="137"/>
      <c r="CB6" s="137"/>
      <c r="CC6" s="137"/>
      <c r="CD6" s="137"/>
      <c r="CE6" s="68" t="s">
        <v>38</v>
      </c>
      <c r="CF6" s="121" t="s">
        <v>39</v>
      </c>
      <c r="CG6" s="122"/>
      <c r="CH6" s="123"/>
      <c r="CI6" s="4" t="s">
        <v>40</v>
      </c>
      <c r="CJ6" s="4" t="s">
        <v>197</v>
      </c>
      <c r="CK6" s="4" t="s">
        <v>42</v>
      </c>
      <c r="CL6" s="4" t="s">
        <v>43</v>
      </c>
      <c r="CM6" s="134" t="s">
        <v>44</v>
      </c>
      <c r="CN6" s="134" t="s">
        <v>45</v>
      </c>
      <c r="CO6" s="138" t="s">
        <v>198</v>
      </c>
      <c r="CP6" s="139"/>
      <c r="CQ6" s="139"/>
      <c r="CR6" s="139"/>
      <c r="CS6" s="139"/>
      <c r="CT6" s="139"/>
      <c r="CU6" s="139"/>
      <c r="CV6" s="140"/>
      <c r="CW6" s="137" t="s">
        <v>47</v>
      </c>
      <c r="CX6" s="137"/>
      <c r="CY6" s="137"/>
      <c r="CZ6" s="137"/>
      <c r="DA6" s="68" t="s">
        <v>199</v>
      </c>
      <c r="DB6" s="68" t="s">
        <v>200</v>
      </c>
      <c r="DC6" s="68" t="s">
        <v>46</v>
      </c>
      <c r="DD6" s="68" t="s">
        <v>201</v>
      </c>
      <c r="DE6" s="133" t="s">
        <v>43</v>
      </c>
      <c r="DF6" s="133"/>
      <c r="DG6" s="134" t="s">
        <v>51</v>
      </c>
      <c r="DH6" s="134" t="s">
        <v>52</v>
      </c>
      <c r="DI6" s="121" t="s">
        <v>53</v>
      </c>
      <c r="DJ6" s="122"/>
      <c r="DK6" s="123"/>
      <c r="DL6" s="134" t="s">
        <v>54</v>
      </c>
      <c r="DM6" s="134" t="s">
        <v>55</v>
      </c>
      <c r="DN6" s="146"/>
      <c r="DO6" s="146"/>
      <c r="DP6" s="146"/>
      <c r="DQ6" s="143"/>
      <c r="DR6" s="143"/>
      <c r="DS6" s="143"/>
      <c r="DT6" s="143"/>
      <c r="DU6" s="143"/>
      <c r="DV6" s="143"/>
      <c r="DW6" s="143"/>
      <c r="DX6" s="145"/>
    </row>
    <row r="7" spans="1:128" s="69" customFormat="1" ht="39" customHeight="1">
      <c r="A7" s="148"/>
      <c r="B7" s="150"/>
      <c r="C7" s="150"/>
      <c r="D7" s="150"/>
      <c r="E7" s="150"/>
      <c r="F7" s="150"/>
      <c r="G7" s="150"/>
      <c r="H7" s="150"/>
      <c r="I7" s="119" t="s">
        <v>56</v>
      </c>
      <c r="J7" s="119" t="s">
        <v>57</v>
      </c>
      <c r="K7" s="119" t="s">
        <v>58</v>
      </c>
      <c r="L7" s="119" t="s">
        <v>59</v>
      </c>
      <c r="M7" s="119" t="s">
        <v>60</v>
      </c>
      <c r="N7" s="129" t="s">
        <v>61</v>
      </c>
      <c r="O7" s="129"/>
      <c r="P7" s="130" t="s">
        <v>62</v>
      </c>
      <c r="Q7" s="131"/>
      <c r="R7" s="131"/>
      <c r="S7" s="132"/>
      <c r="T7" s="121" t="s">
        <v>63</v>
      </c>
      <c r="U7" s="122"/>
      <c r="V7" s="122"/>
      <c r="W7" s="122"/>
      <c r="X7" s="122"/>
      <c r="Y7" s="122"/>
      <c r="Z7" s="123"/>
      <c r="AA7" s="129" t="s">
        <v>64</v>
      </c>
      <c r="AB7" s="129"/>
      <c r="AC7" s="129"/>
      <c r="AD7" s="119" t="s">
        <v>65</v>
      </c>
      <c r="AE7" s="119" t="s">
        <v>66</v>
      </c>
      <c r="AF7" s="119" t="s">
        <v>67</v>
      </c>
      <c r="AG7" s="119" t="s">
        <v>68</v>
      </c>
      <c r="AH7" s="119" t="s">
        <v>69</v>
      </c>
      <c r="AI7" s="119" t="s">
        <v>70</v>
      </c>
      <c r="AJ7" s="119" t="s">
        <v>71</v>
      </c>
      <c r="AK7" s="119" t="s">
        <v>72</v>
      </c>
      <c r="AL7" s="119" t="s">
        <v>73</v>
      </c>
      <c r="AM7" s="119" t="s">
        <v>74</v>
      </c>
      <c r="AN7" s="119" t="s">
        <v>75</v>
      </c>
      <c r="AO7" s="119" t="s">
        <v>76</v>
      </c>
      <c r="AP7" s="119" t="s">
        <v>77</v>
      </c>
      <c r="AQ7" s="119" t="s">
        <v>78</v>
      </c>
      <c r="AR7" s="119" t="s">
        <v>79</v>
      </c>
      <c r="AS7" s="119" t="s">
        <v>80</v>
      </c>
      <c r="AT7" s="119" t="s">
        <v>81</v>
      </c>
      <c r="AU7" s="119" t="s">
        <v>82</v>
      </c>
      <c r="AV7" s="119" t="s">
        <v>83</v>
      </c>
      <c r="AW7" s="119" t="s">
        <v>84</v>
      </c>
      <c r="AX7" s="129"/>
      <c r="AY7" s="129"/>
      <c r="AZ7" s="129" t="s">
        <v>85</v>
      </c>
      <c r="BA7" s="129" t="s">
        <v>86</v>
      </c>
      <c r="BB7" s="129" t="s">
        <v>87</v>
      </c>
      <c r="BC7" s="129" t="s">
        <v>88</v>
      </c>
      <c r="BD7" s="129" t="s">
        <v>89</v>
      </c>
      <c r="BE7" s="129" t="s">
        <v>90</v>
      </c>
      <c r="BF7" s="129" t="s">
        <v>91</v>
      </c>
      <c r="BG7" s="129" t="s">
        <v>92</v>
      </c>
      <c r="BH7" s="129" t="s">
        <v>93</v>
      </c>
      <c r="BI7" s="129" t="s">
        <v>94</v>
      </c>
      <c r="BJ7" s="129" t="s">
        <v>95</v>
      </c>
      <c r="BK7" s="129" t="s">
        <v>96</v>
      </c>
      <c r="BL7" s="129" t="s">
        <v>97</v>
      </c>
      <c r="BM7" s="129" t="s">
        <v>98</v>
      </c>
      <c r="BN7" s="129" t="s">
        <v>99</v>
      </c>
      <c r="BO7" s="129"/>
      <c r="BP7" s="129"/>
      <c r="BQ7" s="119" t="s">
        <v>100</v>
      </c>
      <c r="BR7" s="119" t="s">
        <v>101</v>
      </c>
      <c r="BS7" s="119" t="s">
        <v>102</v>
      </c>
      <c r="BT7" s="119" t="s">
        <v>103</v>
      </c>
      <c r="BU7" s="119" t="s">
        <v>104</v>
      </c>
      <c r="BV7" s="119" t="s">
        <v>105</v>
      </c>
      <c r="BW7" s="119" t="s">
        <v>106</v>
      </c>
      <c r="BX7" s="119" t="s">
        <v>107</v>
      </c>
      <c r="BY7" s="119" t="s">
        <v>108</v>
      </c>
      <c r="BZ7" s="119" t="s">
        <v>109</v>
      </c>
      <c r="CA7" s="119" t="s">
        <v>110</v>
      </c>
      <c r="CB7" s="119" t="s">
        <v>111</v>
      </c>
      <c r="CC7" s="119" t="s">
        <v>112</v>
      </c>
      <c r="CD7" s="119" t="s">
        <v>113</v>
      </c>
      <c r="CE7" s="119" t="s">
        <v>114</v>
      </c>
      <c r="CF7" s="120" t="s">
        <v>115</v>
      </c>
      <c r="CG7" s="120" t="s">
        <v>116</v>
      </c>
      <c r="CH7" s="127" t="s">
        <v>117</v>
      </c>
      <c r="CI7" s="119" t="s">
        <v>118</v>
      </c>
      <c r="CJ7" s="119" t="s">
        <v>119</v>
      </c>
      <c r="CK7" s="119" t="s">
        <v>120</v>
      </c>
      <c r="CL7" s="119" t="s">
        <v>121</v>
      </c>
      <c r="CM7" s="134"/>
      <c r="CN7" s="134"/>
      <c r="CO7" s="121" t="s">
        <v>202</v>
      </c>
      <c r="CP7" s="122"/>
      <c r="CQ7" s="122"/>
      <c r="CR7" s="122"/>
      <c r="CS7" s="123"/>
      <c r="CT7" s="124" t="s">
        <v>203</v>
      </c>
      <c r="CU7" s="125"/>
      <c r="CV7" s="126"/>
      <c r="CW7" s="121" t="s">
        <v>204</v>
      </c>
      <c r="CX7" s="122"/>
      <c r="CY7" s="123"/>
      <c r="CZ7" s="119" t="s">
        <v>125</v>
      </c>
      <c r="DA7" s="119" t="s">
        <v>205</v>
      </c>
      <c r="DB7" s="119" t="s">
        <v>206</v>
      </c>
      <c r="DC7" s="119" t="s">
        <v>122</v>
      </c>
      <c r="DD7" s="119" t="s">
        <v>207</v>
      </c>
      <c r="DE7" s="119" t="s">
        <v>132</v>
      </c>
      <c r="DF7" s="119" t="s">
        <v>133</v>
      </c>
      <c r="DG7" s="134"/>
      <c r="DH7" s="134"/>
      <c r="DI7" s="120" t="s">
        <v>136</v>
      </c>
      <c r="DJ7" s="120" t="s">
        <v>137</v>
      </c>
      <c r="DK7" s="135" t="s">
        <v>117</v>
      </c>
      <c r="DL7" s="134"/>
      <c r="DM7" s="134"/>
      <c r="DN7" s="146"/>
      <c r="DO7" s="146"/>
      <c r="DP7" s="146"/>
      <c r="DQ7" s="143"/>
      <c r="DR7" s="143"/>
      <c r="DS7" s="143"/>
      <c r="DT7" s="143"/>
      <c r="DU7" s="143"/>
      <c r="DV7" s="143"/>
      <c r="DW7" s="143"/>
      <c r="DX7" s="145"/>
    </row>
    <row r="8" spans="1:128" s="69" customFormat="1" ht="69.75" customHeight="1">
      <c r="A8" s="148"/>
      <c r="B8" s="150"/>
      <c r="C8" s="150"/>
      <c r="D8" s="150"/>
      <c r="E8" s="150"/>
      <c r="F8" s="150"/>
      <c r="G8" s="150"/>
      <c r="H8" s="150"/>
      <c r="I8" s="119"/>
      <c r="J8" s="119"/>
      <c r="K8" s="119"/>
      <c r="L8" s="119"/>
      <c r="M8" s="119"/>
      <c r="N8" s="68" t="s">
        <v>138</v>
      </c>
      <c r="O8" s="68" t="s">
        <v>139</v>
      </c>
      <c r="P8" s="70" t="s">
        <v>140</v>
      </c>
      <c r="Q8" s="70" t="s">
        <v>141</v>
      </c>
      <c r="R8" s="70" t="s">
        <v>142</v>
      </c>
      <c r="S8" s="71" t="s">
        <v>117</v>
      </c>
      <c r="T8" s="68" t="s">
        <v>143</v>
      </c>
      <c r="U8" s="68" t="s">
        <v>144</v>
      </c>
      <c r="V8" s="68" t="s">
        <v>145</v>
      </c>
      <c r="W8" s="68" t="s">
        <v>146</v>
      </c>
      <c r="X8" s="68" t="s">
        <v>147</v>
      </c>
      <c r="Y8" s="72" t="s">
        <v>148</v>
      </c>
      <c r="Z8" s="72" t="s">
        <v>149</v>
      </c>
      <c r="AA8" s="68" t="s">
        <v>150</v>
      </c>
      <c r="AB8" s="68" t="s">
        <v>151</v>
      </c>
      <c r="AC8" s="68" t="s">
        <v>152</v>
      </c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20"/>
      <c r="CG8" s="120"/>
      <c r="CH8" s="128"/>
      <c r="CI8" s="119"/>
      <c r="CJ8" s="119"/>
      <c r="CK8" s="119"/>
      <c r="CL8" s="119"/>
      <c r="CM8" s="134"/>
      <c r="CN8" s="134"/>
      <c r="CO8" s="70" t="s">
        <v>134</v>
      </c>
      <c r="CP8" s="70" t="s">
        <v>135</v>
      </c>
      <c r="CQ8" s="70" t="s">
        <v>208</v>
      </c>
      <c r="CR8" s="70" t="s">
        <v>209</v>
      </c>
      <c r="CS8" s="73" t="s">
        <v>117</v>
      </c>
      <c r="CT8" s="68" t="s">
        <v>154</v>
      </c>
      <c r="CU8" s="68" t="s">
        <v>155</v>
      </c>
      <c r="CV8" s="74" t="s">
        <v>117</v>
      </c>
      <c r="CW8" s="70" t="s">
        <v>210</v>
      </c>
      <c r="CX8" s="70" t="s">
        <v>153</v>
      </c>
      <c r="CY8" s="74" t="s">
        <v>117</v>
      </c>
      <c r="CZ8" s="119"/>
      <c r="DA8" s="119"/>
      <c r="DB8" s="119"/>
      <c r="DC8" s="119"/>
      <c r="DD8" s="119"/>
      <c r="DE8" s="119"/>
      <c r="DF8" s="119"/>
      <c r="DG8" s="134"/>
      <c r="DH8" s="134"/>
      <c r="DI8" s="120"/>
      <c r="DJ8" s="120"/>
      <c r="DK8" s="136"/>
      <c r="DL8" s="134"/>
      <c r="DM8" s="134"/>
      <c r="DN8" s="146"/>
      <c r="DO8" s="146"/>
      <c r="DP8" s="146"/>
      <c r="DQ8" s="75"/>
      <c r="DR8" s="76"/>
      <c r="DS8" s="76"/>
      <c r="DT8" s="76"/>
      <c r="DU8" s="77"/>
      <c r="DV8" s="77"/>
      <c r="DW8" s="77"/>
      <c r="DX8" s="77"/>
    </row>
    <row r="9" spans="1:128" ht="27.75" hidden="1" customHeight="1">
      <c r="A9" s="148"/>
      <c r="B9" s="20" t="s">
        <v>156</v>
      </c>
      <c r="C9" s="20" t="s">
        <v>157</v>
      </c>
      <c r="D9" s="20" t="s">
        <v>158</v>
      </c>
      <c r="E9" s="20" t="s">
        <v>159</v>
      </c>
      <c r="F9" s="20" t="s">
        <v>160</v>
      </c>
      <c r="G9" s="20" t="s">
        <v>161</v>
      </c>
      <c r="H9" s="20" t="s">
        <v>162</v>
      </c>
      <c r="I9" s="21">
        <v>2</v>
      </c>
      <c r="J9" s="21">
        <v>2</v>
      </c>
      <c r="K9" s="21">
        <v>2</v>
      </c>
      <c r="L9" s="21">
        <v>3</v>
      </c>
      <c r="M9" s="21">
        <v>3</v>
      </c>
      <c r="N9" s="21">
        <v>3</v>
      </c>
      <c r="O9" s="21">
        <v>2</v>
      </c>
      <c r="P9" s="24"/>
      <c r="Q9" s="24"/>
      <c r="R9" s="24"/>
      <c r="S9" s="78">
        <v>2</v>
      </c>
      <c r="T9" s="21"/>
      <c r="U9" s="21"/>
      <c r="V9" s="21"/>
      <c r="W9" s="21"/>
      <c r="X9" s="21"/>
      <c r="Y9" s="22">
        <v>2</v>
      </c>
      <c r="Z9" s="22">
        <v>2</v>
      </c>
      <c r="AA9" s="21">
        <v>1</v>
      </c>
      <c r="AB9" s="21">
        <v>1</v>
      </c>
      <c r="AC9" s="21">
        <v>1</v>
      </c>
      <c r="AD9" s="21">
        <v>3</v>
      </c>
      <c r="AE9" s="21">
        <v>2</v>
      </c>
      <c r="AF9" s="21">
        <v>3</v>
      </c>
      <c r="AG9" s="21">
        <v>2</v>
      </c>
      <c r="AH9" s="21">
        <v>1</v>
      </c>
      <c r="AI9" s="21">
        <v>1</v>
      </c>
      <c r="AJ9" s="21">
        <v>1</v>
      </c>
      <c r="AK9" s="21">
        <v>1</v>
      </c>
      <c r="AL9" s="21">
        <v>1</v>
      </c>
      <c r="AM9" s="21">
        <v>1</v>
      </c>
      <c r="AN9" s="21">
        <v>1</v>
      </c>
      <c r="AO9" s="21">
        <v>1</v>
      </c>
      <c r="AP9" s="21">
        <v>1</v>
      </c>
      <c r="AQ9" s="21">
        <v>1</v>
      </c>
      <c r="AR9" s="21">
        <v>1</v>
      </c>
      <c r="AS9" s="21">
        <v>1</v>
      </c>
      <c r="AT9" s="21">
        <v>1</v>
      </c>
      <c r="AU9" s="21">
        <v>1</v>
      </c>
      <c r="AV9" s="21">
        <v>1</v>
      </c>
      <c r="AW9" s="21">
        <v>1</v>
      </c>
      <c r="AX9" s="20" t="s">
        <v>163</v>
      </c>
      <c r="AY9" s="20" t="s">
        <v>163</v>
      </c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0" t="s">
        <v>163</v>
      </c>
      <c r="BP9" s="20" t="s">
        <v>163</v>
      </c>
      <c r="BQ9" s="21">
        <v>3</v>
      </c>
      <c r="BR9" s="21">
        <v>3</v>
      </c>
      <c r="BS9" s="21">
        <v>2</v>
      </c>
      <c r="BT9" s="21">
        <v>3</v>
      </c>
      <c r="BU9" s="21">
        <v>3</v>
      </c>
      <c r="BV9" s="21">
        <v>2</v>
      </c>
      <c r="BW9" s="21">
        <v>2</v>
      </c>
      <c r="BX9" s="21">
        <v>3</v>
      </c>
      <c r="BY9" s="21">
        <v>3</v>
      </c>
      <c r="BZ9" s="21">
        <v>3</v>
      </c>
      <c r="CA9" s="21">
        <v>2</v>
      </c>
      <c r="CB9" s="21">
        <v>2</v>
      </c>
      <c r="CC9" s="21">
        <v>3</v>
      </c>
      <c r="CD9" s="21">
        <v>3</v>
      </c>
      <c r="CE9" s="21">
        <v>3</v>
      </c>
      <c r="CF9" s="21"/>
      <c r="CG9" s="21"/>
      <c r="CH9" s="22">
        <v>3</v>
      </c>
      <c r="CI9" s="21">
        <v>3</v>
      </c>
      <c r="CJ9" s="21">
        <v>3</v>
      </c>
      <c r="CK9" s="21">
        <v>3</v>
      </c>
      <c r="CL9" s="21">
        <v>1</v>
      </c>
      <c r="CM9" s="20" t="s">
        <v>163</v>
      </c>
      <c r="CN9" s="20" t="s">
        <v>163</v>
      </c>
      <c r="CO9" s="21"/>
      <c r="CP9" s="21"/>
      <c r="CQ9" s="21"/>
      <c r="CR9" s="21"/>
      <c r="CS9" s="25">
        <v>2</v>
      </c>
      <c r="CT9" s="21"/>
      <c r="CU9" s="21"/>
      <c r="CV9" s="25">
        <v>3</v>
      </c>
      <c r="CW9" s="21"/>
      <c r="CX9" s="21"/>
      <c r="CY9" s="25">
        <v>3</v>
      </c>
      <c r="CZ9" s="21">
        <v>3</v>
      </c>
      <c r="DA9" s="21">
        <v>3</v>
      </c>
      <c r="DB9" s="21">
        <v>2</v>
      </c>
      <c r="DC9" s="21">
        <v>3</v>
      </c>
      <c r="DD9" s="21">
        <v>3</v>
      </c>
      <c r="DE9" s="21">
        <v>1</v>
      </c>
      <c r="DF9" s="21">
        <v>1</v>
      </c>
      <c r="DG9" s="20" t="s">
        <v>163</v>
      </c>
      <c r="DH9" s="20" t="s">
        <v>163</v>
      </c>
      <c r="DI9" s="21">
        <v>5</v>
      </c>
      <c r="DJ9" s="21">
        <v>5</v>
      </c>
      <c r="DK9" s="25">
        <v>5</v>
      </c>
      <c r="DL9" s="20" t="s">
        <v>163</v>
      </c>
      <c r="DM9" s="20" t="s">
        <v>163</v>
      </c>
      <c r="DN9" s="20" t="s">
        <v>163</v>
      </c>
      <c r="DO9" s="20" t="s">
        <v>163</v>
      </c>
      <c r="DP9" s="20" t="s">
        <v>163</v>
      </c>
      <c r="DQ9" s="20"/>
      <c r="DR9" s="20"/>
      <c r="DS9" s="20"/>
      <c r="DT9" s="20"/>
      <c r="DU9" s="20"/>
      <c r="DV9" s="20"/>
      <c r="DW9" s="20"/>
      <c r="DX9" s="20"/>
    </row>
    <row r="10" spans="1:128" ht="27.75" customHeight="1">
      <c r="A10" s="149"/>
      <c r="B10" s="20" t="s">
        <v>156</v>
      </c>
      <c r="C10" s="20" t="s">
        <v>157</v>
      </c>
      <c r="D10" s="20" t="s">
        <v>158</v>
      </c>
      <c r="E10" s="20" t="s">
        <v>159</v>
      </c>
      <c r="F10" s="20" t="s">
        <v>160</v>
      </c>
      <c r="G10" s="20" t="s">
        <v>161</v>
      </c>
      <c r="H10" s="20" t="s">
        <v>162</v>
      </c>
      <c r="I10" s="79">
        <v>2</v>
      </c>
      <c r="J10" s="79">
        <v>2</v>
      </c>
      <c r="K10" s="79">
        <v>2</v>
      </c>
      <c r="L10" s="79">
        <v>3</v>
      </c>
      <c r="M10" s="79">
        <v>3</v>
      </c>
      <c r="N10" s="79">
        <v>3</v>
      </c>
      <c r="O10" s="79">
        <v>2</v>
      </c>
      <c r="P10" s="79">
        <v>2</v>
      </c>
      <c r="Q10" s="79">
        <v>2</v>
      </c>
      <c r="R10" s="79">
        <v>2</v>
      </c>
      <c r="S10" s="79"/>
      <c r="T10" s="79">
        <v>2</v>
      </c>
      <c r="U10" s="79">
        <v>2</v>
      </c>
      <c r="V10" s="79">
        <v>2</v>
      </c>
      <c r="W10" s="79">
        <v>2</v>
      </c>
      <c r="X10" s="79">
        <v>2</v>
      </c>
      <c r="Y10" s="79"/>
      <c r="Z10" s="79"/>
      <c r="AA10" s="79">
        <v>1</v>
      </c>
      <c r="AB10" s="79">
        <v>1</v>
      </c>
      <c r="AC10" s="79">
        <v>1</v>
      </c>
      <c r="AD10" s="79">
        <v>3</v>
      </c>
      <c r="AE10" s="79">
        <v>2</v>
      </c>
      <c r="AF10" s="79">
        <v>3</v>
      </c>
      <c r="AG10" s="79">
        <v>2</v>
      </c>
      <c r="AH10" s="79">
        <v>1</v>
      </c>
      <c r="AI10" s="79">
        <v>1</v>
      </c>
      <c r="AJ10" s="79">
        <v>1</v>
      </c>
      <c r="AK10" s="79">
        <v>1</v>
      </c>
      <c r="AL10" s="79">
        <v>1</v>
      </c>
      <c r="AM10" s="79">
        <v>1</v>
      </c>
      <c r="AN10" s="79">
        <v>1</v>
      </c>
      <c r="AO10" s="79">
        <v>1</v>
      </c>
      <c r="AP10" s="79">
        <v>1</v>
      </c>
      <c r="AQ10" s="79">
        <v>1</v>
      </c>
      <c r="AR10" s="79">
        <v>1</v>
      </c>
      <c r="AS10" s="79">
        <v>1</v>
      </c>
      <c r="AT10" s="79">
        <v>1</v>
      </c>
      <c r="AU10" s="79">
        <v>1</v>
      </c>
      <c r="AV10" s="79">
        <v>1</v>
      </c>
      <c r="AW10" s="79">
        <v>1</v>
      </c>
      <c r="AX10" s="80" t="s">
        <v>163</v>
      </c>
      <c r="AY10" s="80" t="s">
        <v>163</v>
      </c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80" t="s">
        <v>163</v>
      </c>
      <c r="BP10" s="80" t="s">
        <v>163</v>
      </c>
      <c r="BQ10" s="79">
        <v>3</v>
      </c>
      <c r="BR10" s="79">
        <v>3</v>
      </c>
      <c r="BS10" s="79">
        <v>2</v>
      </c>
      <c r="BT10" s="79">
        <v>3</v>
      </c>
      <c r="BU10" s="79">
        <v>3</v>
      </c>
      <c r="BV10" s="79">
        <v>2</v>
      </c>
      <c r="BW10" s="79">
        <v>2</v>
      </c>
      <c r="BX10" s="79">
        <v>3</v>
      </c>
      <c r="BY10" s="79">
        <v>3</v>
      </c>
      <c r="BZ10" s="79">
        <v>3</v>
      </c>
      <c r="CA10" s="79">
        <v>2</v>
      </c>
      <c r="CB10" s="79">
        <v>2</v>
      </c>
      <c r="CC10" s="79">
        <v>3</v>
      </c>
      <c r="CD10" s="79">
        <v>3</v>
      </c>
      <c r="CE10" s="79">
        <v>3</v>
      </c>
      <c r="CF10" s="79">
        <v>3</v>
      </c>
      <c r="CG10" s="79">
        <v>3</v>
      </c>
      <c r="CH10" s="79"/>
      <c r="CI10" s="79">
        <v>3</v>
      </c>
      <c r="CJ10" s="79">
        <v>3</v>
      </c>
      <c r="CK10" s="79">
        <v>3</v>
      </c>
      <c r="CL10" s="79">
        <v>1</v>
      </c>
      <c r="CM10" s="20" t="s">
        <v>163</v>
      </c>
      <c r="CN10" s="20" t="s">
        <v>163</v>
      </c>
      <c r="CO10" s="81">
        <v>2</v>
      </c>
      <c r="CP10" s="81">
        <v>2</v>
      </c>
      <c r="CQ10" s="81">
        <v>2</v>
      </c>
      <c r="CR10" s="81">
        <v>3</v>
      </c>
      <c r="CS10" s="36"/>
      <c r="CT10" s="81">
        <v>3</v>
      </c>
      <c r="CU10" s="81">
        <v>2</v>
      </c>
      <c r="CV10" s="34"/>
      <c r="CW10" s="82">
        <v>2</v>
      </c>
      <c r="CX10" s="82">
        <v>3</v>
      </c>
      <c r="CY10" s="83"/>
      <c r="CZ10" s="79">
        <v>3</v>
      </c>
      <c r="DA10" s="79">
        <v>3</v>
      </c>
      <c r="DB10" s="79">
        <v>2</v>
      </c>
      <c r="DC10" s="79">
        <v>3</v>
      </c>
      <c r="DD10" s="79">
        <v>3</v>
      </c>
      <c r="DE10" s="79">
        <v>1</v>
      </c>
      <c r="DF10" s="79">
        <v>1</v>
      </c>
      <c r="DG10" s="80" t="s">
        <v>163</v>
      </c>
      <c r="DH10" s="80" t="s">
        <v>163</v>
      </c>
      <c r="DI10" s="79">
        <v>5</v>
      </c>
      <c r="DJ10" s="79">
        <v>5</v>
      </c>
      <c r="DK10" s="21"/>
      <c r="DL10" s="20" t="s">
        <v>163</v>
      </c>
      <c r="DM10" s="20" t="s">
        <v>163</v>
      </c>
      <c r="DN10" s="20" t="s">
        <v>163</v>
      </c>
      <c r="DO10" s="20" t="s">
        <v>163</v>
      </c>
      <c r="DP10" s="20" t="s">
        <v>163</v>
      </c>
      <c r="DQ10" s="19"/>
      <c r="DR10" s="19"/>
      <c r="DS10" s="19"/>
      <c r="DT10" s="19"/>
      <c r="DU10" s="19"/>
      <c r="DV10" s="19"/>
      <c r="DW10" s="19"/>
      <c r="DX10" s="20"/>
    </row>
    <row r="11" spans="1:128" ht="32.25" customHeight="1">
      <c r="A11" s="84"/>
      <c r="B11" s="85" t="s">
        <v>165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8"/>
      <c r="AY11" s="88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8"/>
      <c r="BP11" s="88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9"/>
      <c r="CN11" s="89"/>
      <c r="CO11" s="87"/>
      <c r="CP11" s="87"/>
      <c r="CQ11" s="87"/>
      <c r="CR11" s="87"/>
      <c r="CS11" s="90"/>
      <c r="CT11" s="87"/>
      <c r="CU11" s="87"/>
      <c r="CV11" s="91"/>
      <c r="CW11" s="92"/>
      <c r="CX11" s="92"/>
      <c r="CY11" s="93"/>
      <c r="CZ11" s="87"/>
      <c r="DA11" s="87"/>
      <c r="DB11" s="87"/>
      <c r="DC11" s="87"/>
      <c r="DD11" s="87"/>
      <c r="DE11" s="87"/>
      <c r="DF11" s="87"/>
      <c r="DG11" s="88"/>
      <c r="DH11" s="88"/>
      <c r="DI11" s="87"/>
      <c r="DJ11" s="87"/>
      <c r="DK11" s="35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</row>
    <row r="12" spans="1:128" s="109" customFormat="1" ht="33" customHeight="1">
      <c r="A12" s="110">
        <v>1</v>
      </c>
      <c r="B12" s="111">
        <v>171326758</v>
      </c>
      <c r="C12" s="112" t="s">
        <v>173</v>
      </c>
      <c r="D12" s="113" t="s">
        <v>172</v>
      </c>
      <c r="E12" s="114" t="s">
        <v>212</v>
      </c>
      <c r="F12" s="94">
        <v>33860</v>
      </c>
      <c r="G12" s="95" t="s">
        <v>167</v>
      </c>
      <c r="H12" s="95" t="s">
        <v>168</v>
      </c>
      <c r="I12" s="96">
        <v>8.5</v>
      </c>
      <c r="J12" s="96">
        <v>8.9</v>
      </c>
      <c r="K12" s="96">
        <v>8.1999999999999993</v>
      </c>
      <c r="L12" s="97">
        <v>8.9</v>
      </c>
      <c r="M12" s="97">
        <v>8.6999999999999993</v>
      </c>
      <c r="N12" s="97">
        <v>7.9</v>
      </c>
      <c r="O12" s="96">
        <v>7.7</v>
      </c>
      <c r="P12" s="98">
        <v>0</v>
      </c>
      <c r="Q12" s="97">
        <v>8.4</v>
      </c>
      <c r="R12" s="98">
        <v>0</v>
      </c>
      <c r="S12" s="99">
        <v>8.4</v>
      </c>
      <c r="T12" s="98">
        <v>0</v>
      </c>
      <c r="U12" s="98">
        <v>0</v>
      </c>
      <c r="V12" s="96">
        <v>7.8</v>
      </c>
      <c r="W12" s="96">
        <v>7.6</v>
      </c>
      <c r="X12" s="98">
        <v>0</v>
      </c>
      <c r="Y12" s="98">
        <v>7.8</v>
      </c>
      <c r="Z12" s="98">
        <v>7.6</v>
      </c>
      <c r="AA12" s="96">
        <v>9</v>
      </c>
      <c r="AB12" s="96" t="s">
        <v>169</v>
      </c>
      <c r="AC12" s="96">
        <v>8.8000000000000007</v>
      </c>
      <c r="AD12" s="97">
        <v>7.2</v>
      </c>
      <c r="AE12" s="97">
        <v>7.5</v>
      </c>
      <c r="AF12" s="97">
        <v>8.3000000000000007</v>
      </c>
      <c r="AG12" s="97">
        <v>9</v>
      </c>
      <c r="AH12" s="97" t="s">
        <v>169</v>
      </c>
      <c r="AI12" s="96" t="s">
        <v>169</v>
      </c>
      <c r="AJ12" s="96" t="s">
        <v>169</v>
      </c>
      <c r="AK12" s="97" t="s">
        <v>169</v>
      </c>
      <c r="AL12" s="97" t="s">
        <v>169</v>
      </c>
      <c r="AM12" s="96">
        <v>7.2</v>
      </c>
      <c r="AN12" s="96" t="s">
        <v>169</v>
      </c>
      <c r="AO12" s="97">
        <v>6.2</v>
      </c>
      <c r="AP12" s="97">
        <v>8</v>
      </c>
      <c r="AQ12" s="96">
        <v>6.7</v>
      </c>
      <c r="AR12" s="96">
        <v>5.6</v>
      </c>
      <c r="AS12" s="97">
        <v>7.6</v>
      </c>
      <c r="AT12" s="96">
        <v>0</v>
      </c>
      <c r="AU12" s="96">
        <v>7.2</v>
      </c>
      <c r="AV12" s="96">
        <v>7.1</v>
      </c>
      <c r="AW12" s="96">
        <v>7.3</v>
      </c>
      <c r="AX12" s="100">
        <v>51</v>
      </c>
      <c r="AY12" s="101">
        <v>0</v>
      </c>
      <c r="AZ12" s="97">
        <v>7.5</v>
      </c>
      <c r="BA12" s="97">
        <v>5.4</v>
      </c>
      <c r="BB12" s="97">
        <v>0</v>
      </c>
      <c r="BC12" s="98">
        <v>0</v>
      </c>
      <c r="BD12" s="98">
        <v>5.7</v>
      </c>
      <c r="BE12" s="98">
        <v>0</v>
      </c>
      <c r="BF12" s="98">
        <v>0</v>
      </c>
      <c r="BG12" s="98">
        <v>0</v>
      </c>
      <c r="BH12" s="96">
        <v>0</v>
      </c>
      <c r="BI12" s="98">
        <v>0</v>
      </c>
      <c r="BJ12" s="98">
        <v>6.3</v>
      </c>
      <c r="BK12" s="98">
        <v>0</v>
      </c>
      <c r="BL12" s="98">
        <v>0</v>
      </c>
      <c r="BM12" s="98">
        <v>0</v>
      </c>
      <c r="BN12" s="96">
        <v>6.6</v>
      </c>
      <c r="BO12" s="100">
        <v>5</v>
      </c>
      <c r="BP12" s="101">
        <v>0</v>
      </c>
      <c r="BQ12" s="97" t="s">
        <v>169</v>
      </c>
      <c r="BR12" s="96">
        <v>7.4</v>
      </c>
      <c r="BS12" s="96">
        <v>6.6</v>
      </c>
      <c r="BT12" s="96">
        <v>8.5</v>
      </c>
      <c r="BU12" s="97">
        <v>7.6</v>
      </c>
      <c r="BV12" s="97">
        <v>9</v>
      </c>
      <c r="BW12" s="97">
        <v>6.8</v>
      </c>
      <c r="BX12" s="96">
        <v>7.9</v>
      </c>
      <c r="BY12" s="97" t="s">
        <v>169</v>
      </c>
      <c r="BZ12" s="96" t="s">
        <v>169</v>
      </c>
      <c r="CA12" s="97">
        <v>9.1</v>
      </c>
      <c r="CB12" s="97" t="s">
        <v>169</v>
      </c>
      <c r="CC12" s="96">
        <v>8.6</v>
      </c>
      <c r="CD12" s="97" t="s">
        <v>169</v>
      </c>
      <c r="CE12" s="96">
        <v>8.4</v>
      </c>
      <c r="CF12" s="98">
        <v>0</v>
      </c>
      <c r="CG12" s="96">
        <v>8.6</v>
      </c>
      <c r="CH12" s="102">
        <v>8.6</v>
      </c>
      <c r="CI12" s="96">
        <v>7.2</v>
      </c>
      <c r="CJ12" s="96" t="s">
        <v>169</v>
      </c>
      <c r="CK12" s="97">
        <v>7.1</v>
      </c>
      <c r="CL12" s="96">
        <v>9.1999999999999993</v>
      </c>
      <c r="CM12" s="100">
        <v>36</v>
      </c>
      <c r="CN12" s="101">
        <v>17</v>
      </c>
      <c r="CO12" s="98">
        <v>0</v>
      </c>
      <c r="CP12" s="97">
        <v>0</v>
      </c>
      <c r="CQ12" s="98">
        <v>9</v>
      </c>
      <c r="CR12" s="98">
        <v>0</v>
      </c>
      <c r="CS12" s="103">
        <v>9</v>
      </c>
      <c r="CT12" s="98">
        <v>9.1</v>
      </c>
      <c r="CU12" s="97">
        <v>7.1</v>
      </c>
      <c r="CV12" s="103">
        <v>9.1</v>
      </c>
      <c r="CW12" s="98">
        <v>0</v>
      </c>
      <c r="CX12" s="96">
        <v>6.2</v>
      </c>
      <c r="CY12" s="103">
        <v>6.2</v>
      </c>
      <c r="CZ12" s="97">
        <v>8.6</v>
      </c>
      <c r="DA12" s="96">
        <v>7.4</v>
      </c>
      <c r="DB12" s="96">
        <v>8.9</v>
      </c>
      <c r="DC12" s="97" t="s">
        <v>169</v>
      </c>
      <c r="DD12" s="97">
        <v>6.8</v>
      </c>
      <c r="DE12" s="96">
        <v>8.5</v>
      </c>
      <c r="DF12" s="96">
        <v>8.6999999999999993</v>
      </c>
      <c r="DG12" s="100">
        <v>23</v>
      </c>
      <c r="DH12" s="101">
        <v>3</v>
      </c>
      <c r="DI12" s="98" t="s">
        <v>170</v>
      </c>
      <c r="DJ12" s="98">
        <v>0</v>
      </c>
      <c r="DK12" s="104">
        <v>0</v>
      </c>
      <c r="DL12" s="100">
        <v>0</v>
      </c>
      <c r="DM12" s="101">
        <v>5</v>
      </c>
      <c r="DN12" s="100">
        <v>135</v>
      </c>
      <c r="DO12" s="101">
        <v>5</v>
      </c>
      <c r="DP12" s="105">
        <v>133</v>
      </c>
      <c r="DQ12" s="105">
        <v>130</v>
      </c>
      <c r="DR12" s="105">
        <v>0</v>
      </c>
      <c r="DS12" s="105">
        <v>128</v>
      </c>
      <c r="DT12" s="105">
        <v>130</v>
      </c>
      <c r="DU12" s="106">
        <v>7.99</v>
      </c>
      <c r="DV12" s="107">
        <v>3.46</v>
      </c>
      <c r="DW12" s="115">
        <v>0</v>
      </c>
      <c r="DX12" s="108" t="s">
        <v>171</v>
      </c>
    </row>
    <row r="13" spans="1:128" s="109" customFormat="1" ht="33" customHeight="1">
      <c r="A13" s="110">
        <f t="shared" ref="A13:A14" si="0">1+A12</f>
        <v>2</v>
      </c>
      <c r="B13" s="111">
        <v>171326761</v>
      </c>
      <c r="C13" s="112" t="s">
        <v>173</v>
      </c>
      <c r="D13" s="113" t="s">
        <v>213</v>
      </c>
      <c r="E13" s="114" t="s">
        <v>183</v>
      </c>
      <c r="F13" s="94">
        <v>34193</v>
      </c>
      <c r="G13" s="95" t="s">
        <v>167</v>
      </c>
      <c r="H13" s="95" t="s">
        <v>168</v>
      </c>
      <c r="I13" s="96">
        <v>7.9</v>
      </c>
      <c r="J13" s="96">
        <v>7.4</v>
      </c>
      <c r="K13" s="96">
        <v>9</v>
      </c>
      <c r="L13" s="97">
        <v>8.9</v>
      </c>
      <c r="M13" s="97">
        <v>7.3</v>
      </c>
      <c r="N13" s="97">
        <v>7.3</v>
      </c>
      <c r="O13" s="96">
        <v>8.1999999999999993</v>
      </c>
      <c r="P13" s="98">
        <v>0</v>
      </c>
      <c r="Q13" s="97">
        <v>6.5</v>
      </c>
      <c r="R13" s="98">
        <v>0</v>
      </c>
      <c r="S13" s="99">
        <v>6.5</v>
      </c>
      <c r="T13" s="98">
        <v>0</v>
      </c>
      <c r="U13" s="98">
        <v>0</v>
      </c>
      <c r="V13" s="96">
        <v>6.9</v>
      </c>
      <c r="W13" s="96">
        <v>7.7</v>
      </c>
      <c r="X13" s="98">
        <v>0</v>
      </c>
      <c r="Y13" s="98">
        <v>7.7</v>
      </c>
      <c r="Z13" s="98">
        <v>6.9</v>
      </c>
      <c r="AA13" s="96">
        <v>9</v>
      </c>
      <c r="AB13" s="96" t="s">
        <v>169</v>
      </c>
      <c r="AC13" s="96">
        <v>8.3000000000000007</v>
      </c>
      <c r="AD13" s="97">
        <v>7.5</v>
      </c>
      <c r="AE13" s="97">
        <v>7.4</v>
      </c>
      <c r="AF13" s="97">
        <v>8.1999999999999993</v>
      </c>
      <c r="AG13" s="97">
        <v>8.4</v>
      </c>
      <c r="AH13" s="97" t="s">
        <v>169</v>
      </c>
      <c r="AI13" s="96" t="s">
        <v>169</v>
      </c>
      <c r="AJ13" s="96" t="s">
        <v>169</v>
      </c>
      <c r="AK13" s="97" t="s">
        <v>169</v>
      </c>
      <c r="AL13" s="97" t="s">
        <v>169</v>
      </c>
      <c r="AM13" s="96">
        <v>7.7</v>
      </c>
      <c r="AN13" s="96" t="s">
        <v>169</v>
      </c>
      <c r="AO13" s="97">
        <v>8.3000000000000007</v>
      </c>
      <c r="AP13" s="97">
        <v>7.8</v>
      </c>
      <c r="AQ13" s="96">
        <v>5.7</v>
      </c>
      <c r="AR13" s="96">
        <v>8.5</v>
      </c>
      <c r="AS13" s="97">
        <v>7.6</v>
      </c>
      <c r="AT13" s="96">
        <v>7.6</v>
      </c>
      <c r="AU13" s="96">
        <v>7.6</v>
      </c>
      <c r="AV13" s="96">
        <v>8</v>
      </c>
      <c r="AW13" s="96">
        <v>8.1</v>
      </c>
      <c r="AX13" s="100">
        <v>52</v>
      </c>
      <c r="AY13" s="101">
        <v>0</v>
      </c>
      <c r="AZ13" s="97">
        <v>8</v>
      </c>
      <c r="BA13" s="97">
        <v>8.9</v>
      </c>
      <c r="BB13" s="97">
        <v>0</v>
      </c>
      <c r="BC13" s="98">
        <v>0</v>
      </c>
      <c r="BD13" s="98">
        <v>7.1</v>
      </c>
      <c r="BE13" s="98">
        <v>0</v>
      </c>
      <c r="BF13" s="98">
        <v>0</v>
      </c>
      <c r="BG13" s="98">
        <v>0</v>
      </c>
      <c r="BH13" s="96">
        <v>9.3000000000000007</v>
      </c>
      <c r="BI13" s="98">
        <v>0</v>
      </c>
      <c r="BJ13" s="98">
        <v>0</v>
      </c>
      <c r="BK13" s="98">
        <v>0</v>
      </c>
      <c r="BL13" s="98">
        <v>0</v>
      </c>
      <c r="BM13" s="98">
        <v>0</v>
      </c>
      <c r="BN13" s="96">
        <v>8.1</v>
      </c>
      <c r="BO13" s="100">
        <v>5</v>
      </c>
      <c r="BP13" s="101">
        <v>0</v>
      </c>
      <c r="BQ13" s="97" t="s">
        <v>169</v>
      </c>
      <c r="BR13" s="96">
        <v>6</v>
      </c>
      <c r="BS13" s="96">
        <v>8.6999999999999993</v>
      </c>
      <c r="BT13" s="96">
        <v>8.5</v>
      </c>
      <c r="BU13" s="97">
        <v>6.7</v>
      </c>
      <c r="BV13" s="97">
        <v>8.1999999999999993</v>
      </c>
      <c r="BW13" s="97">
        <v>6.1</v>
      </c>
      <c r="BX13" s="96">
        <v>6.4</v>
      </c>
      <c r="BY13" s="97" t="s">
        <v>169</v>
      </c>
      <c r="BZ13" s="96" t="s">
        <v>169</v>
      </c>
      <c r="CA13" s="97">
        <v>8.8000000000000007</v>
      </c>
      <c r="CB13" s="97">
        <v>7.6</v>
      </c>
      <c r="CC13" s="96">
        <v>8</v>
      </c>
      <c r="CD13" s="97" t="s">
        <v>169</v>
      </c>
      <c r="CE13" s="96">
        <v>7.9</v>
      </c>
      <c r="CF13" s="98">
        <v>0</v>
      </c>
      <c r="CG13" s="96">
        <v>7.5</v>
      </c>
      <c r="CH13" s="102">
        <v>7.5</v>
      </c>
      <c r="CI13" s="96">
        <v>7.2</v>
      </c>
      <c r="CJ13" s="96" t="s">
        <v>169</v>
      </c>
      <c r="CK13" s="97">
        <v>9</v>
      </c>
      <c r="CL13" s="96">
        <v>9.1999999999999993</v>
      </c>
      <c r="CM13" s="100">
        <v>38</v>
      </c>
      <c r="CN13" s="101">
        <v>15</v>
      </c>
      <c r="CO13" s="98">
        <v>0</v>
      </c>
      <c r="CP13" s="97">
        <v>0</v>
      </c>
      <c r="CQ13" s="98">
        <v>8.6</v>
      </c>
      <c r="CR13" s="98">
        <v>0</v>
      </c>
      <c r="CS13" s="103">
        <v>8.6</v>
      </c>
      <c r="CT13" s="98">
        <v>7.7</v>
      </c>
      <c r="CU13" s="97">
        <v>7.8</v>
      </c>
      <c r="CV13" s="103">
        <v>7.8</v>
      </c>
      <c r="CW13" s="98">
        <v>0</v>
      </c>
      <c r="CX13" s="96">
        <v>4.8</v>
      </c>
      <c r="CY13" s="103">
        <v>4.8</v>
      </c>
      <c r="CZ13" s="97">
        <v>8.4</v>
      </c>
      <c r="DA13" s="96">
        <v>6.3</v>
      </c>
      <c r="DB13" s="96">
        <v>5.7</v>
      </c>
      <c r="DC13" s="97" t="s">
        <v>169</v>
      </c>
      <c r="DD13" s="97">
        <v>7</v>
      </c>
      <c r="DE13" s="96">
        <v>8.3000000000000007</v>
      </c>
      <c r="DF13" s="96">
        <v>8.6999999999999993</v>
      </c>
      <c r="DG13" s="100">
        <v>23</v>
      </c>
      <c r="DH13" s="101">
        <v>3</v>
      </c>
      <c r="DI13" s="98" t="s">
        <v>170</v>
      </c>
      <c r="DJ13" s="98">
        <v>0</v>
      </c>
      <c r="DK13" s="104">
        <v>0</v>
      </c>
      <c r="DL13" s="100">
        <v>0</v>
      </c>
      <c r="DM13" s="101">
        <v>5</v>
      </c>
      <c r="DN13" s="100">
        <v>136</v>
      </c>
      <c r="DO13" s="101">
        <v>5</v>
      </c>
      <c r="DP13" s="105">
        <v>133</v>
      </c>
      <c r="DQ13" s="105">
        <v>131</v>
      </c>
      <c r="DR13" s="105">
        <v>0</v>
      </c>
      <c r="DS13" s="105">
        <v>128</v>
      </c>
      <c r="DT13" s="105">
        <v>131</v>
      </c>
      <c r="DU13" s="106">
        <v>7.57</v>
      </c>
      <c r="DV13" s="107">
        <v>3.24</v>
      </c>
      <c r="DW13" s="115">
        <v>0</v>
      </c>
      <c r="DX13" s="108" t="s">
        <v>171</v>
      </c>
    </row>
    <row r="14" spans="1:128" s="109" customFormat="1" ht="33" customHeight="1">
      <c r="A14" s="110">
        <f t="shared" si="0"/>
        <v>3</v>
      </c>
      <c r="B14" s="111">
        <v>171326780</v>
      </c>
      <c r="C14" s="112" t="s">
        <v>173</v>
      </c>
      <c r="D14" s="113" t="s">
        <v>211</v>
      </c>
      <c r="E14" s="114" t="s">
        <v>174</v>
      </c>
      <c r="F14" s="94">
        <v>34145</v>
      </c>
      <c r="G14" s="95" t="s">
        <v>167</v>
      </c>
      <c r="H14" s="95" t="s">
        <v>168</v>
      </c>
      <c r="I14" s="96">
        <v>8</v>
      </c>
      <c r="J14" s="96">
        <v>7.2</v>
      </c>
      <c r="K14" s="96">
        <v>7.2</v>
      </c>
      <c r="L14" s="97">
        <v>9.3000000000000007</v>
      </c>
      <c r="M14" s="97">
        <v>6.8</v>
      </c>
      <c r="N14" s="97">
        <v>8.1999999999999993</v>
      </c>
      <c r="O14" s="96">
        <v>7</v>
      </c>
      <c r="P14" s="98">
        <v>0</v>
      </c>
      <c r="Q14" s="97">
        <v>7.1</v>
      </c>
      <c r="R14" s="98">
        <v>0</v>
      </c>
      <c r="S14" s="99">
        <v>7.1</v>
      </c>
      <c r="T14" s="98">
        <v>0</v>
      </c>
      <c r="U14" s="98">
        <v>0</v>
      </c>
      <c r="V14" s="96">
        <v>7.5</v>
      </c>
      <c r="W14" s="96">
        <v>7.1</v>
      </c>
      <c r="X14" s="98">
        <v>0</v>
      </c>
      <c r="Y14" s="98">
        <v>7.5</v>
      </c>
      <c r="Z14" s="98">
        <v>7.1</v>
      </c>
      <c r="AA14" s="96">
        <v>8.3000000000000007</v>
      </c>
      <c r="AB14" s="96" t="s">
        <v>169</v>
      </c>
      <c r="AC14" s="96">
        <v>8.5</v>
      </c>
      <c r="AD14" s="97">
        <v>5.7</v>
      </c>
      <c r="AE14" s="97">
        <v>5.5</v>
      </c>
      <c r="AF14" s="97">
        <v>7.1</v>
      </c>
      <c r="AG14" s="97">
        <v>7.4</v>
      </c>
      <c r="AH14" s="97" t="s">
        <v>169</v>
      </c>
      <c r="AI14" s="96" t="s">
        <v>169</v>
      </c>
      <c r="AJ14" s="96" t="s">
        <v>169</v>
      </c>
      <c r="AK14" s="97" t="s">
        <v>169</v>
      </c>
      <c r="AL14" s="97" t="s">
        <v>169</v>
      </c>
      <c r="AM14" s="96" t="s">
        <v>169</v>
      </c>
      <c r="AN14" s="96" t="s">
        <v>169</v>
      </c>
      <c r="AO14" s="97" t="s">
        <v>169</v>
      </c>
      <c r="AP14" s="97" t="s">
        <v>169</v>
      </c>
      <c r="AQ14" s="96" t="s">
        <v>169</v>
      </c>
      <c r="AR14" s="96" t="s">
        <v>169</v>
      </c>
      <c r="AS14" s="97" t="s">
        <v>169</v>
      </c>
      <c r="AT14" s="96">
        <v>6.7</v>
      </c>
      <c r="AU14" s="96">
        <v>7.3</v>
      </c>
      <c r="AV14" s="96">
        <v>5.6</v>
      </c>
      <c r="AW14" s="96">
        <v>6.9</v>
      </c>
      <c r="AX14" s="100">
        <v>52</v>
      </c>
      <c r="AY14" s="101">
        <v>0</v>
      </c>
      <c r="AZ14" s="97">
        <v>8.5</v>
      </c>
      <c r="BA14" s="97">
        <v>7.4</v>
      </c>
      <c r="BB14" s="97">
        <v>0</v>
      </c>
      <c r="BC14" s="98">
        <v>0</v>
      </c>
      <c r="BD14" s="98">
        <v>6.9</v>
      </c>
      <c r="BE14" s="98">
        <v>0</v>
      </c>
      <c r="BF14" s="98">
        <v>0</v>
      </c>
      <c r="BG14" s="98">
        <v>0</v>
      </c>
      <c r="BH14" s="96">
        <v>0</v>
      </c>
      <c r="BI14" s="98">
        <v>0</v>
      </c>
      <c r="BJ14" s="98">
        <v>6.4</v>
      </c>
      <c r="BK14" s="98">
        <v>0</v>
      </c>
      <c r="BL14" s="98">
        <v>0</v>
      </c>
      <c r="BM14" s="98">
        <v>0</v>
      </c>
      <c r="BN14" s="96">
        <v>6.9</v>
      </c>
      <c r="BO14" s="100">
        <v>5</v>
      </c>
      <c r="BP14" s="101">
        <v>0</v>
      </c>
      <c r="BQ14" s="97" t="s">
        <v>169</v>
      </c>
      <c r="BR14" s="96">
        <v>8.3000000000000007</v>
      </c>
      <c r="BS14" s="96">
        <v>5.7</v>
      </c>
      <c r="BT14" s="96">
        <v>6.1</v>
      </c>
      <c r="BU14" s="97">
        <v>8.9</v>
      </c>
      <c r="BV14" s="97">
        <v>8.9</v>
      </c>
      <c r="BW14" s="97">
        <v>8.3000000000000007</v>
      </c>
      <c r="BX14" s="96">
        <v>6.2</v>
      </c>
      <c r="BY14" s="97" t="s">
        <v>169</v>
      </c>
      <c r="BZ14" s="96" t="s">
        <v>169</v>
      </c>
      <c r="CA14" s="97">
        <v>8.3000000000000007</v>
      </c>
      <c r="CB14" s="97" t="s">
        <v>169</v>
      </c>
      <c r="CC14" s="96">
        <v>6.6</v>
      </c>
      <c r="CD14" s="97" t="s">
        <v>169</v>
      </c>
      <c r="CE14" s="96">
        <v>5.8</v>
      </c>
      <c r="CF14" s="98">
        <v>6.4</v>
      </c>
      <c r="CG14" s="96">
        <v>7.4</v>
      </c>
      <c r="CH14" s="102">
        <v>7.4</v>
      </c>
      <c r="CI14" s="96">
        <v>6.6</v>
      </c>
      <c r="CJ14" s="96" t="s">
        <v>169</v>
      </c>
      <c r="CK14" s="97">
        <v>6.9</v>
      </c>
      <c r="CL14" s="96">
        <v>8.8000000000000007</v>
      </c>
      <c r="CM14" s="100">
        <v>39</v>
      </c>
      <c r="CN14" s="101">
        <v>17</v>
      </c>
      <c r="CO14" s="98">
        <v>0</v>
      </c>
      <c r="CP14" s="97">
        <v>0</v>
      </c>
      <c r="CQ14" s="98">
        <v>8.4</v>
      </c>
      <c r="CR14" s="98">
        <v>0</v>
      </c>
      <c r="CS14" s="103">
        <v>8.4</v>
      </c>
      <c r="CT14" s="98">
        <v>8.4</v>
      </c>
      <c r="CU14" s="97">
        <v>8.5</v>
      </c>
      <c r="CV14" s="103">
        <v>8.5</v>
      </c>
      <c r="CW14" s="98">
        <v>0</v>
      </c>
      <c r="CX14" s="96">
        <v>8.3000000000000007</v>
      </c>
      <c r="CY14" s="103">
        <v>8.3000000000000007</v>
      </c>
      <c r="CZ14" s="97">
        <v>4.9000000000000004</v>
      </c>
      <c r="DA14" s="96">
        <v>5.7</v>
      </c>
      <c r="DB14" s="96">
        <v>6.65</v>
      </c>
      <c r="DC14" s="97" t="s">
        <v>169</v>
      </c>
      <c r="DD14" s="97">
        <v>4.5999999999999996</v>
      </c>
      <c r="DE14" s="96">
        <v>9.1</v>
      </c>
      <c r="DF14" s="96">
        <v>8.1</v>
      </c>
      <c r="DG14" s="100">
        <v>23</v>
      </c>
      <c r="DH14" s="101">
        <v>3</v>
      </c>
      <c r="DI14" s="98" t="s">
        <v>170</v>
      </c>
      <c r="DJ14" s="98">
        <v>0</v>
      </c>
      <c r="DK14" s="104">
        <v>0</v>
      </c>
      <c r="DL14" s="100">
        <v>0</v>
      </c>
      <c r="DM14" s="101">
        <v>5</v>
      </c>
      <c r="DN14" s="100">
        <v>133</v>
      </c>
      <c r="DO14" s="101">
        <v>5</v>
      </c>
      <c r="DP14" s="105">
        <v>133</v>
      </c>
      <c r="DQ14" s="105">
        <v>128</v>
      </c>
      <c r="DR14" s="105">
        <v>0</v>
      </c>
      <c r="DS14" s="105">
        <v>128</v>
      </c>
      <c r="DT14" s="105">
        <v>128</v>
      </c>
      <c r="DU14" s="106">
        <v>7.16</v>
      </c>
      <c r="DV14" s="107">
        <v>2.95</v>
      </c>
      <c r="DW14" s="115">
        <v>0</v>
      </c>
      <c r="DX14" s="108" t="s">
        <v>171</v>
      </c>
    </row>
    <row r="15" spans="1:128" ht="34.5" customHeight="1">
      <c r="A15" s="84"/>
      <c r="B15" s="85" t="s">
        <v>214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8"/>
      <c r="AY15" s="88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8"/>
      <c r="BP15" s="88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9"/>
      <c r="CN15" s="89"/>
      <c r="CO15" s="87"/>
      <c r="CP15" s="87"/>
      <c r="CQ15" s="87"/>
      <c r="CR15" s="87"/>
      <c r="CS15" s="90"/>
      <c r="CT15" s="87"/>
      <c r="CU15" s="87"/>
      <c r="CV15" s="91"/>
      <c r="CW15" s="92"/>
      <c r="CX15" s="92"/>
      <c r="CY15" s="93"/>
      <c r="CZ15" s="87"/>
      <c r="DA15" s="87"/>
      <c r="DB15" s="87"/>
      <c r="DC15" s="87"/>
      <c r="DD15" s="87"/>
      <c r="DE15" s="87"/>
      <c r="DF15" s="87"/>
      <c r="DG15" s="88"/>
      <c r="DH15" s="88"/>
      <c r="DI15" s="87"/>
      <c r="DJ15" s="87"/>
      <c r="DK15" s="35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</row>
    <row r="16" spans="1:128" s="109" customFormat="1" ht="33" customHeight="1">
      <c r="A16" s="110">
        <v>1</v>
      </c>
      <c r="B16" s="111">
        <v>171326777</v>
      </c>
      <c r="C16" s="112" t="s">
        <v>175</v>
      </c>
      <c r="D16" s="113" t="s">
        <v>215</v>
      </c>
      <c r="E16" s="114" t="s">
        <v>216</v>
      </c>
      <c r="F16" s="94">
        <v>34039</v>
      </c>
      <c r="G16" s="95" t="s">
        <v>167</v>
      </c>
      <c r="H16" s="95" t="s">
        <v>168</v>
      </c>
      <c r="I16" s="96">
        <v>8</v>
      </c>
      <c r="J16" s="96">
        <v>6.5</v>
      </c>
      <c r="K16" s="96">
        <v>8.3000000000000007</v>
      </c>
      <c r="L16" s="97">
        <v>9.4</v>
      </c>
      <c r="M16" s="97">
        <v>6.8</v>
      </c>
      <c r="N16" s="97">
        <v>7.6</v>
      </c>
      <c r="O16" s="96">
        <v>7.5</v>
      </c>
      <c r="P16" s="98">
        <v>0</v>
      </c>
      <c r="Q16" s="97">
        <v>5.6</v>
      </c>
      <c r="R16" s="98">
        <v>0</v>
      </c>
      <c r="S16" s="99">
        <v>5.6</v>
      </c>
      <c r="T16" s="98">
        <v>0</v>
      </c>
      <c r="U16" s="98">
        <v>0</v>
      </c>
      <c r="V16" s="96">
        <v>7.8</v>
      </c>
      <c r="W16" s="96">
        <v>6.6</v>
      </c>
      <c r="X16" s="98">
        <v>0</v>
      </c>
      <c r="Y16" s="98">
        <v>7.8</v>
      </c>
      <c r="Z16" s="98">
        <v>6.6</v>
      </c>
      <c r="AA16" s="96">
        <v>8.1999999999999993</v>
      </c>
      <c r="AB16" s="96" t="s">
        <v>169</v>
      </c>
      <c r="AC16" s="96">
        <v>8.3000000000000007</v>
      </c>
      <c r="AD16" s="97">
        <v>6.6</v>
      </c>
      <c r="AE16" s="97">
        <v>6.2</v>
      </c>
      <c r="AF16" s="97">
        <v>7.1</v>
      </c>
      <c r="AG16" s="97">
        <v>8.5</v>
      </c>
      <c r="AH16" s="97" t="s">
        <v>169</v>
      </c>
      <c r="AI16" s="96" t="s">
        <v>169</v>
      </c>
      <c r="AJ16" s="96" t="s">
        <v>169</v>
      </c>
      <c r="AK16" s="97" t="s">
        <v>169</v>
      </c>
      <c r="AL16" s="97" t="s">
        <v>169</v>
      </c>
      <c r="AM16" s="96">
        <v>6.9</v>
      </c>
      <c r="AN16" s="96" t="s">
        <v>169</v>
      </c>
      <c r="AO16" s="97">
        <v>8.1999999999999993</v>
      </c>
      <c r="AP16" s="97">
        <v>7.2</v>
      </c>
      <c r="AQ16" s="96">
        <v>6.1</v>
      </c>
      <c r="AR16" s="96">
        <v>6.3</v>
      </c>
      <c r="AS16" s="97">
        <v>7.4</v>
      </c>
      <c r="AT16" s="96">
        <v>7.1</v>
      </c>
      <c r="AU16" s="96">
        <v>7.1</v>
      </c>
      <c r="AV16" s="96">
        <v>4.8</v>
      </c>
      <c r="AW16" s="96">
        <v>8.6</v>
      </c>
      <c r="AX16" s="100">
        <v>52</v>
      </c>
      <c r="AY16" s="101">
        <v>0</v>
      </c>
      <c r="AZ16" s="97">
        <v>8.1</v>
      </c>
      <c r="BA16" s="97">
        <v>7.8</v>
      </c>
      <c r="BB16" s="97">
        <v>0</v>
      </c>
      <c r="BC16" s="98">
        <v>0</v>
      </c>
      <c r="BD16" s="98">
        <v>8.3000000000000007</v>
      </c>
      <c r="BE16" s="98">
        <v>0</v>
      </c>
      <c r="BF16" s="98">
        <v>0</v>
      </c>
      <c r="BG16" s="98">
        <v>0</v>
      </c>
      <c r="BH16" s="96">
        <v>0</v>
      </c>
      <c r="BI16" s="98">
        <v>0</v>
      </c>
      <c r="BJ16" s="98">
        <v>7</v>
      </c>
      <c r="BK16" s="98">
        <v>0</v>
      </c>
      <c r="BL16" s="98">
        <v>0</v>
      </c>
      <c r="BM16" s="98">
        <v>0</v>
      </c>
      <c r="BN16" s="96">
        <v>7</v>
      </c>
      <c r="BO16" s="100">
        <v>5</v>
      </c>
      <c r="BP16" s="101">
        <v>0</v>
      </c>
      <c r="BQ16" s="97" t="s">
        <v>169</v>
      </c>
      <c r="BR16" s="96">
        <v>8.1999999999999993</v>
      </c>
      <c r="BS16" s="96">
        <v>7.1</v>
      </c>
      <c r="BT16" s="96">
        <v>6.6</v>
      </c>
      <c r="BU16" s="97">
        <v>9.1999999999999993</v>
      </c>
      <c r="BV16" s="97">
        <v>8.8000000000000007</v>
      </c>
      <c r="BW16" s="97">
        <v>8.1999999999999993</v>
      </c>
      <c r="BX16" s="96">
        <v>6.5</v>
      </c>
      <c r="BY16" s="97" t="s">
        <v>169</v>
      </c>
      <c r="BZ16" s="96" t="s">
        <v>169</v>
      </c>
      <c r="CA16" s="97">
        <v>7.8</v>
      </c>
      <c r="CB16" s="97">
        <v>7.4</v>
      </c>
      <c r="CC16" s="96">
        <v>7.3</v>
      </c>
      <c r="CD16" s="97" t="s">
        <v>169</v>
      </c>
      <c r="CE16" s="96">
        <v>7.8</v>
      </c>
      <c r="CF16" s="98">
        <v>0</v>
      </c>
      <c r="CG16" s="96">
        <v>7</v>
      </c>
      <c r="CH16" s="102">
        <v>7</v>
      </c>
      <c r="CI16" s="96">
        <v>5.9</v>
      </c>
      <c r="CJ16" s="96" t="s">
        <v>169</v>
      </c>
      <c r="CK16" s="97">
        <v>8</v>
      </c>
      <c r="CL16" s="96">
        <v>8.8000000000000007</v>
      </c>
      <c r="CM16" s="100">
        <v>38</v>
      </c>
      <c r="CN16" s="101">
        <v>15</v>
      </c>
      <c r="CO16" s="98">
        <v>0</v>
      </c>
      <c r="CP16" s="97">
        <v>0</v>
      </c>
      <c r="CQ16" s="98">
        <v>7</v>
      </c>
      <c r="CR16" s="98">
        <v>0</v>
      </c>
      <c r="CS16" s="103">
        <v>7</v>
      </c>
      <c r="CT16" s="98">
        <v>7.8</v>
      </c>
      <c r="CU16" s="97">
        <v>7.4</v>
      </c>
      <c r="CV16" s="103">
        <v>7.8</v>
      </c>
      <c r="CW16" s="98">
        <v>0</v>
      </c>
      <c r="CX16" s="96">
        <v>0</v>
      </c>
      <c r="CY16" s="103">
        <v>0</v>
      </c>
      <c r="CZ16" s="97">
        <v>7</v>
      </c>
      <c r="DA16" s="96">
        <v>6.6</v>
      </c>
      <c r="DB16" s="96">
        <v>8.1</v>
      </c>
      <c r="DC16" s="97" t="s">
        <v>169</v>
      </c>
      <c r="DD16" s="97">
        <v>5.4</v>
      </c>
      <c r="DE16" s="96">
        <v>9.3000000000000007</v>
      </c>
      <c r="DF16" s="96">
        <v>8.1</v>
      </c>
      <c r="DG16" s="100">
        <v>20</v>
      </c>
      <c r="DH16" s="101">
        <v>5</v>
      </c>
      <c r="DI16" s="98" t="s">
        <v>170</v>
      </c>
      <c r="DJ16" s="98">
        <v>0</v>
      </c>
      <c r="DK16" s="104">
        <v>0</v>
      </c>
      <c r="DL16" s="100">
        <v>0</v>
      </c>
      <c r="DM16" s="101">
        <v>5</v>
      </c>
      <c r="DN16" s="100">
        <v>133</v>
      </c>
      <c r="DO16" s="101">
        <v>8</v>
      </c>
      <c r="DP16" s="105">
        <v>133</v>
      </c>
      <c r="DQ16" s="105">
        <v>128</v>
      </c>
      <c r="DR16" s="105">
        <v>3</v>
      </c>
      <c r="DS16" s="105">
        <v>128</v>
      </c>
      <c r="DT16" s="105">
        <v>131</v>
      </c>
      <c r="DU16" s="106">
        <v>7.38</v>
      </c>
      <c r="DV16" s="107">
        <v>3.09</v>
      </c>
      <c r="DW16" s="115">
        <v>2.34375E-2</v>
      </c>
      <c r="DX16" s="108" t="s">
        <v>179</v>
      </c>
    </row>
    <row r="17" spans="2:111" s="65" customFormat="1" ht="30.75" customHeight="1">
      <c r="H17" s="65" t="s">
        <v>217</v>
      </c>
      <c r="BI17" s="65">
        <v>80</v>
      </c>
      <c r="CH17" s="65">
        <v>65</v>
      </c>
      <c r="CU17" s="63" t="s">
        <v>218</v>
      </c>
      <c r="DG17" s="65">
        <v>88</v>
      </c>
    </row>
    <row r="18" spans="2:111" s="65" customFormat="1" ht="30" customHeight="1">
      <c r="B18" s="64" t="s">
        <v>185</v>
      </c>
      <c r="W18" s="64" t="s">
        <v>186</v>
      </c>
      <c r="AS18" s="64" t="s">
        <v>187</v>
      </c>
      <c r="BM18" s="64" t="s">
        <v>187</v>
      </c>
      <c r="BP18" s="116"/>
      <c r="CD18" s="64" t="s">
        <v>188</v>
      </c>
      <c r="CK18" s="117"/>
      <c r="CL18" s="117"/>
      <c r="DD18" s="64" t="s">
        <v>189</v>
      </c>
    </row>
    <row r="19" spans="2:111" s="65" customFormat="1" ht="28.5" customHeight="1"/>
    <row r="20" spans="2:111" s="65" customFormat="1" ht="28.5" customHeight="1"/>
    <row r="21" spans="2:111" s="65" customFormat="1" ht="28.5" customHeight="1"/>
    <row r="22" spans="2:111" s="65" customFormat="1" ht="28.5" customHeight="1"/>
    <row r="23" spans="2:111" s="65" customFormat="1" ht="26.25" customHeight="1">
      <c r="B23" s="64" t="s">
        <v>190</v>
      </c>
      <c r="W23" s="64" t="s">
        <v>191</v>
      </c>
      <c r="AS23" s="64" t="s">
        <v>192</v>
      </c>
      <c r="BM23" s="64" t="s">
        <v>192</v>
      </c>
      <c r="BP23" s="116"/>
      <c r="CD23" s="64" t="s">
        <v>193</v>
      </c>
      <c r="CK23" s="117"/>
      <c r="CL23" s="117"/>
    </row>
    <row r="30" spans="2:111">
      <c r="Q30" s="118"/>
    </row>
  </sheetData>
  <mergeCells count="125">
    <mergeCell ref="DW5:DW7"/>
    <mergeCell ref="DX5:DX7"/>
    <mergeCell ref="DI5:DM5"/>
    <mergeCell ref="DN5:DN8"/>
    <mergeCell ref="DO5:DO8"/>
    <mergeCell ref="DP5:DP8"/>
    <mergeCell ref="DQ5:DQ7"/>
    <mergeCell ref="DR5:DR7"/>
    <mergeCell ref="A5:A10"/>
    <mergeCell ref="B5:H8"/>
    <mergeCell ref="I5:AY5"/>
    <mergeCell ref="AZ5:BP5"/>
    <mergeCell ref="BQ5:CN5"/>
    <mergeCell ref="CO5:DH5"/>
    <mergeCell ref="I6:K6"/>
    <mergeCell ref="L6:M6"/>
    <mergeCell ref="N6:O6"/>
    <mergeCell ref="P6:AC6"/>
    <mergeCell ref="BB6:BG6"/>
    <mergeCell ref="AG7:AG8"/>
    <mergeCell ref="AH7:AH8"/>
    <mergeCell ref="AI7:AI8"/>
    <mergeCell ref="AJ7:AJ8"/>
    <mergeCell ref="DS5:DS7"/>
    <mergeCell ref="DT5:DT7"/>
    <mergeCell ref="DU5:DU7"/>
    <mergeCell ref="DV5:DV7"/>
    <mergeCell ref="DI6:DK6"/>
    <mergeCell ref="DL6:DL8"/>
    <mergeCell ref="DM6:DM8"/>
    <mergeCell ref="DK7:DK8"/>
    <mergeCell ref="BY6:CD6"/>
    <mergeCell ref="CF6:CH6"/>
    <mergeCell ref="CM6:CM8"/>
    <mergeCell ref="CN6:CN8"/>
    <mergeCell ref="CO6:CV6"/>
    <mergeCell ref="CW6:CZ6"/>
    <mergeCell ref="CC7:CC8"/>
    <mergeCell ref="CD7:CD8"/>
    <mergeCell ref="CE7:CE8"/>
    <mergeCell ref="CF7:CF8"/>
    <mergeCell ref="I7:I8"/>
    <mergeCell ref="J7:J8"/>
    <mergeCell ref="K7:K8"/>
    <mergeCell ref="L7:L8"/>
    <mergeCell ref="M7:M8"/>
    <mergeCell ref="N7:O7"/>
    <mergeCell ref="DE6:DF6"/>
    <mergeCell ref="DG6:DG8"/>
    <mergeCell ref="DH6:DH8"/>
    <mergeCell ref="BH6:BM6"/>
    <mergeCell ref="BO6:BO8"/>
    <mergeCell ref="BP6:BP8"/>
    <mergeCell ref="BQ6:BS6"/>
    <mergeCell ref="BT6:BV6"/>
    <mergeCell ref="BW6:BX6"/>
    <mergeCell ref="BK7:BK8"/>
    <mergeCell ref="BL7:BL8"/>
    <mergeCell ref="BM7:BM8"/>
    <mergeCell ref="BN7:BN8"/>
    <mergeCell ref="AD6:AG6"/>
    <mergeCell ref="AH6:AW6"/>
    <mergeCell ref="AX6:AX8"/>
    <mergeCell ref="AY6:AY8"/>
    <mergeCell ref="AZ6:BA6"/>
    <mergeCell ref="AK7:AK8"/>
    <mergeCell ref="AL7:AL8"/>
    <mergeCell ref="AM7:AM8"/>
    <mergeCell ref="AN7:AN8"/>
    <mergeCell ref="AO7:AO8"/>
    <mergeCell ref="AP7:AP8"/>
    <mergeCell ref="P7:S7"/>
    <mergeCell ref="T7:Z7"/>
    <mergeCell ref="AA7:AC7"/>
    <mergeCell ref="AD7:AD8"/>
    <mergeCell ref="AE7:AE8"/>
    <mergeCell ref="AF7:AF8"/>
    <mergeCell ref="AW7:AW8"/>
    <mergeCell ref="AZ7:AZ8"/>
    <mergeCell ref="BA7:BA8"/>
    <mergeCell ref="BB7:BB8"/>
    <mergeCell ref="BC7:BC8"/>
    <mergeCell ref="BD7:BD8"/>
    <mergeCell ref="AQ7:AQ8"/>
    <mergeCell ref="AR7:AR8"/>
    <mergeCell ref="AS7:AS8"/>
    <mergeCell ref="AT7:AT8"/>
    <mergeCell ref="AU7:AU8"/>
    <mergeCell ref="AV7:AV8"/>
    <mergeCell ref="BQ7:BQ8"/>
    <mergeCell ref="BR7:BR8"/>
    <mergeCell ref="BS7:BS8"/>
    <mergeCell ref="BT7:BT8"/>
    <mergeCell ref="BU7:BU8"/>
    <mergeCell ref="BV7:BV8"/>
    <mergeCell ref="BE7:BE8"/>
    <mergeCell ref="BF7:BF8"/>
    <mergeCell ref="BG7:BG8"/>
    <mergeCell ref="BH7:BH8"/>
    <mergeCell ref="BI7:BI8"/>
    <mergeCell ref="BJ7:BJ8"/>
    <mergeCell ref="CG7:CG8"/>
    <mergeCell ref="CH7:CH8"/>
    <mergeCell ref="CI7:CI8"/>
    <mergeCell ref="CJ7:CJ8"/>
    <mergeCell ref="CK7:CK8"/>
    <mergeCell ref="CL7:CL8"/>
    <mergeCell ref="BW7:BW8"/>
    <mergeCell ref="BX7:BX8"/>
    <mergeCell ref="BY7:BY8"/>
    <mergeCell ref="BZ7:BZ8"/>
    <mergeCell ref="CA7:CA8"/>
    <mergeCell ref="CB7:CB8"/>
    <mergeCell ref="DC7:DC8"/>
    <mergeCell ref="DD7:DD8"/>
    <mergeCell ref="DE7:DE8"/>
    <mergeCell ref="DF7:DF8"/>
    <mergeCell ref="DI7:DI8"/>
    <mergeCell ref="DJ7:DJ8"/>
    <mergeCell ref="CO7:CS7"/>
    <mergeCell ref="CT7:CV7"/>
    <mergeCell ref="CW7:CY7"/>
    <mergeCell ref="CZ7:CZ8"/>
    <mergeCell ref="DA7:DA8"/>
    <mergeCell ref="DB7:DB8"/>
  </mergeCells>
  <conditionalFormatting sqref="DK12:DK14 DK16">
    <cfRule type="cellIs" dxfId="2" priority="2" operator="equal">
      <formula>0</formula>
    </cfRule>
  </conditionalFormatting>
  <pageMargins left="0" right="0" top="0.15748031496062992" bottom="0.19685039370078741" header="0" footer="0"/>
  <pageSetup paperSize="9" scale="6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A23"/>
  <sheetViews>
    <sheetView showGridLines="0" zoomScale="90" zoomScaleNormal="90" workbookViewId="0">
      <pane xSplit="5" ySplit="11" topLeftCell="CG12" activePane="bottomRight" state="frozen"/>
      <selection pane="topRight" activeCell="F1" sqref="F1"/>
      <selection pane="bottomLeft" activeCell="A9" sqref="A9"/>
      <selection pane="bottomRight" activeCell="EA13" sqref="EA13"/>
    </sheetView>
  </sheetViews>
  <sheetFormatPr defaultRowHeight="15"/>
  <cols>
    <col min="1" max="1" width="2.7109375" style="27" customWidth="1"/>
    <col min="2" max="2" width="6.5703125" customWidth="1"/>
    <col min="3" max="3" width="4.28515625" customWidth="1"/>
    <col min="4" max="4" width="4.7109375" customWidth="1"/>
    <col min="5" max="5" width="3.140625" customWidth="1"/>
    <col min="6" max="7" width="10.7109375" hidden="1" customWidth="1"/>
    <col min="8" max="8" width="15.5703125" hidden="1" customWidth="1"/>
    <col min="9" max="9" width="3.140625" customWidth="1"/>
    <col min="10" max="11" width="3" customWidth="1"/>
    <col min="12" max="12" width="3.140625" customWidth="1"/>
    <col min="13" max="15" width="3" customWidth="1"/>
    <col min="16" max="18" width="2.7109375" customWidth="1"/>
    <col min="19" max="19" width="6.42578125" hidden="1" customWidth="1"/>
    <col min="20" max="21" width="2.42578125" customWidth="1"/>
    <col min="22" max="23" width="2.85546875" customWidth="1"/>
    <col min="24" max="24" width="2.42578125" customWidth="1"/>
    <col min="25" max="25" width="4.5703125" hidden="1" customWidth="1"/>
    <col min="26" max="26" width="5.85546875" hidden="1" customWidth="1"/>
    <col min="27" max="29" width="2.7109375" customWidth="1"/>
    <col min="30" max="33" width="3" customWidth="1"/>
    <col min="34" max="34" width="2.85546875" customWidth="1"/>
    <col min="35" max="49" width="2.5703125" customWidth="1"/>
    <col min="50" max="50" width="5.42578125" hidden="1" customWidth="1"/>
    <col min="51" max="51" width="5.28515625" hidden="1" customWidth="1"/>
    <col min="52" max="65" width="4.5703125" hidden="1" customWidth="1"/>
    <col min="66" max="66" width="5.140625" hidden="1" customWidth="1"/>
    <col min="67" max="68" width="5.7109375" hidden="1" customWidth="1"/>
    <col min="69" max="69" width="2.7109375" customWidth="1"/>
    <col min="70" max="73" width="2.5703125" customWidth="1"/>
    <col min="74" max="74" width="2.42578125" customWidth="1"/>
    <col min="75" max="75" width="2.5703125" customWidth="1"/>
    <col min="76" max="76" width="2.7109375" customWidth="1"/>
    <col min="77" max="85" width="2.5703125" customWidth="1"/>
    <col min="86" max="86" width="4.5703125" hidden="1" customWidth="1"/>
    <col min="87" max="89" width="2.5703125" customWidth="1"/>
    <col min="90" max="90" width="4.5703125" hidden="1" customWidth="1"/>
    <col min="91" max="91" width="3" customWidth="1"/>
    <col min="92" max="93" width="5.140625" hidden="1" customWidth="1"/>
    <col min="94" max="94" width="2.7109375" customWidth="1"/>
    <col min="95" max="98" width="2.5703125" customWidth="1"/>
    <col min="99" max="100" width="4.5703125" hidden="1" customWidth="1"/>
    <col min="101" max="104" width="2.7109375" customWidth="1"/>
    <col min="105" max="107" width="2.5703125" customWidth="1"/>
    <col min="108" max="108" width="4.5703125" hidden="1" customWidth="1"/>
    <col min="109" max="109" width="2.42578125" customWidth="1"/>
    <col min="110" max="112" width="2.85546875" customWidth="1"/>
    <col min="113" max="113" width="4.5703125" hidden="1" customWidth="1"/>
    <col min="114" max="114" width="5.85546875" hidden="1" customWidth="1"/>
    <col min="115" max="115" width="6.42578125" hidden="1" customWidth="1"/>
    <col min="116" max="117" width="2.5703125" customWidth="1"/>
    <col min="118" max="118" width="4.5703125" hidden="1" customWidth="1"/>
    <col min="119" max="119" width="6.140625" hidden="1" customWidth="1"/>
    <col min="120" max="120" width="7" hidden="1" customWidth="1"/>
    <col min="121" max="122" width="4.7109375" hidden="1" customWidth="1"/>
    <col min="123" max="123" width="5.28515625" hidden="1" customWidth="1"/>
    <col min="124" max="124" width="2.42578125" customWidth="1"/>
    <col min="125" max="125" width="2.5703125" customWidth="1"/>
    <col min="126" max="126" width="2.42578125" customWidth="1"/>
    <col min="127" max="127" width="2.28515625" customWidth="1"/>
    <col min="128" max="128" width="2.7109375" customWidth="1"/>
    <col min="129" max="130" width="2.85546875" customWidth="1"/>
    <col min="131" max="131" width="3" customWidth="1"/>
  </cols>
  <sheetData>
    <row r="1" spans="1:131" ht="32.25" customHeight="1">
      <c r="A1"/>
      <c r="B1" s="1" t="s">
        <v>0</v>
      </c>
      <c r="AJ1" s="1" t="s">
        <v>1</v>
      </c>
    </row>
    <row r="2" spans="1:131" ht="30.75" customHeight="1">
      <c r="A2"/>
      <c r="B2" s="1" t="s">
        <v>2</v>
      </c>
      <c r="AT2" s="1" t="s">
        <v>3</v>
      </c>
    </row>
    <row r="3" spans="1:131" ht="26.25" customHeight="1">
      <c r="A3"/>
      <c r="BY3" s="2" t="s">
        <v>4</v>
      </c>
    </row>
    <row r="4" spans="1:131" ht="12" customHeight="1">
      <c r="A4"/>
    </row>
    <row r="5" spans="1:131" ht="35.25" customHeight="1">
      <c r="A5" s="182" t="s">
        <v>5</v>
      </c>
      <c r="B5" s="150" t="s">
        <v>6</v>
      </c>
      <c r="C5" s="150"/>
      <c r="D5" s="150"/>
      <c r="E5" s="150"/>
      <c r="F5" s="150"/>
      <c r="G5" s="150"/>
      <c r="H5" s="150"/>
      <c r="I5" s="183" t="s">
        <v>7</v>
      </c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46" t="s">
        <v>8</v>
      </c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83" t="s">
        <v>9</v>
      </c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 t="s">
        <v>10</v>
      </c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19" t="s">
        <v>11</v>
      </c>
      <c r="DM5" s="119"/>
      <c r="DN5" s="119"/>
      <c r="DO5" s="119"/>
      <c r="DP5" s="119"/>
      <c r="DQ5" s="146" t="s">
        <v>12</v>
      </c>
      <c r="DR5" s="146" t="s">
        <v>13</v>
      </c>
      <c r="DS5" s="146" t="s">
        <v>14</v>
      </c>
      <c r="DT5" s="178" t="s">
        <v>12</v>
      </c>
      <c r="DU5" s="178" t="s">
        <v>13</v>
      </c>
      <c r="DV5" s="178" t="s">
        <v>14</v>
      </c>
      <c r="DW5" s="178" t="s">
        <v>15</v>
      </c>
      <c r="DX5" s="178" t="s">
        <v>16</v>
      </c>
      <c r="DY5" s="178" t="s">
        <v>17</v>
      </c>
      <c r="DZ5" s="178" t="s">
        <v>18</v>
      </c>
      <c r="EA5" s="180" t="s">
        <v>19</v>
      </c>
    </row>
    <row r="6" spans="1:131" s="6" customFormat="1" ht="70.5" customHeight="1">
      <c r="A6" s="182"/>
      <c r="B6" s="150"/>
      <c r="C6" s="150"/>
      <c r="D6" s="150"/>
      <c r="E6" s="150"/>
      <c r="F6" s="150"/>
      <c r="G6" s="150"/>
      <c r="H6" s="150"/>
      <c r="I6" s="170" t="s">
        <v>20</v>
      </c>
      <c r="J6" s="170"/>
      <c r="K6" s="170"/>
      <c r="L6" s="170" t="s">
        <v>21</v>
      </c>
      <c r="M6" s="170"/>
      <c r="N6" s="170" t="s">
        <v>22</v>
      </c>
      <c r="O6" s="170"/>
      <c r="P6" s="150" t="s">
        <v>23</v>
      </c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 t="s">
        <v>24</v>
      </c>
      <c r="AE6" s="150"/>
      <c r="AF6" s="150"/>
      <c r="AG6" s="150"/>
      <c r="AH6" s="177" t="s">
        <v>25</v>
      </c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46" t="s">
        <v>26</v>
      </c>
      <c r="AY6" s="146" t="s">
        <v>27</v>
      </c>
      <c r="AZ6" s="175" t="s">
        <v>28</v>
      </c>
      <c r="BA6" s="175"/>
      <c r="BB6" s="175" t="s">
        <v>29</v>
      </c>
      <c r="BC6" s="175"/>
      <c r="BD6" s="175"/>
      <c r="BE6" s="175"/>
      <c r="BF6" s="175"/>
      <c r="BG6" s="175"/>
      <c r="BH6" s="175" t="s">
        <v>30</v>
      </c>
      <c r="BI6" s="175"/>
      <c r="BJ6" s="175"/>
      <c r="BK6" s="175"/>
      <c r="BL6" s="175"/>
      <c r="BM6" s="175"/>
      <c r="BN6" s="3" t="s">
        <v>31</v>
      </c>
      <c r="BO6" s="146" t="s">
        <v>32</v>
      </c>
      <c r="BP6" s="146" t="s">
        <v>33</v>
      </c>
      <c r="BQ6" s="150" t="s">
        <v>34</v>
      </c>
      <c r="BR6" s="150"/>
      <c r="BS6" s="150"/>
      <c r="BT6" s="133" t="s">
        <v>35</v>
      </c>
      <c r="BU6" s="133"/>
      <c r="BV6" s="133"/>
      <c r="BW6" s="176" t="s">
        <v>36</v>
      </c>
      <c r="BX6" s="176"/>
      <c r="BY6" s="150" t="s">
        <v>37</v>
      </c>
      <c r="BZ6" s="150"/>
      <c r="CA6" s="150"/>
      <c r="CB6" s="150"/>
      <c r="CC6" s="150"/>
      <c r="CD6" s="150"/>
      <c r="CE6" s="4" t="s">
        <v>38</v>
      </c>
      <c r="CF6" s="171" t="s">
        <v>39</v>
      </c>
      <c r="CG6" s="172"/>
      <c r="CH6" s="173"/>
      <c r="CI6" s="5" t="s">
        <v>40</v>
      </c>
      <c r="CJ6" s="5" t="s">
        <v>41</v>
      </c>
      <c r="CK6" s="5" t="s">
        <v>42</v>
      </c>
      <c r="CL6" s="174" t="s">
        <v>37</v>
      </c>
      <c r="CM6" s="5" t="s">
        <v>43</v>
      </c>
      <c r="CN6" s="146" t="s">
        <v>44</v>
      </c>
      <c r="CO6" s="146" t="s">
        <v>45</v>
      </c>
      <c r="CP6" s="170" t="s">
        <v>46</v>
      </c>
      <c r="CQ6" s="170"/>
      <c r="CR6" s="150" t="s">
        <v>47</v>
      </c>
      <c r="CS6" s="150"/>
      <c r="CT6" s="150"/>
      <c r="CU6" s="150"/>
      <c r="CV6" s="150"/>
      <c r="CW6" s="150"/>
      <c r="CX6" s="137" t="s">
        <v>48</v>
      </c>
      <c r="CY6" s="137"/>
      <c r="CZ6" s="167" t="s">
        <v>49</v>
      </c>
      <c r="DA6" s="168"/>
      <c r="DB6" s="168"/>
      <c r="DC6" s="168"/>
      <c r="DD6" s="169"/>
      <c r="DE6" s="170" t="s">
        <v>43</v>
      </c>
      <c r="DF6" s="170"/>
      <c r="DG6" s="171" t="s">
        <v>50</v>
      </c>
      <c r="DH6" s="172"/>
      <c r="DI6" s="173"/>
      <c r="DJ6" s="146" t="s">
        <v>51</v>
      </c>
      <c r="DK6" s="146" t="s">
        <v>52</v>
      </c>
      <c r="DL6" s="167" t="s">
        <v>53</v>
      </c>
      <c r="DM6" s="168"/>
      <c r="DN6" s="169"/>
      <c r="DO6" s="146" t="s">
        <v>54</v>
      </c>
      <c r="DP6" s="146" t="s">
        <v>55</v>
      </c>
      <c r="DQ6" s="146"/>
      <c r="DR6" s="146"/>
      <c r="DS6" s="146"/>
      <c r="DT6" s="179"/>
      <c r="DU6" s="179"/>
      <c r="DV6" s="179"/>
      <c r="DW6" s="179"/>
      <c r="DX6" s="179"/>
      <c r="DY6" s="179"/>
      <c r="DZ6" s="179"/>
      <c r="EA6" s="181"/>
    </row>
    <row r="7" spans="1:131" s="7" customFormat="1" ht="42.75" customHeight="1">
      <c r="A7" s="182"/>
      <c r="B7" s="150"/>
      <c r="C7" s="150"/>
      <c r="D7" s="150"/>
      <c r="E7" s="150"/>
      <c r="F7" s="150"/>
      <c r="G7" s="150"/>
      <c r="H7" s="150"/>
      <c r="I7" s="166" t="s">
        <v>56</v>
      </c>
      <c r="J7" s="166" t="s">
        <v>57</v>
      </c>
      <c r="K7" s="166" t="s">
        <v>58</v>
      </c>
      <c r="L7" s="166" t="s">
        <v>59</v>
      </c>
      <c r="M7" s="166" t="s">
        <v>60</v>
      </c>
      <c r="N7" s="166" t="s">
        <v>61</v>
      </c>
      <c r="O7" s="166"/>
      <c r="P7" s="157" t="s">
        <v>62</v>
      </c>
      <c r="Q7" s="158"/>
      <c r="R7" s="158"/>
      <c r="S7" s="159"/>
      <c r="T7" s="163" t="s">
        <v>63</v>
      </c>
      <c r="U7" s="164"/>
      <c r="V7" s="164"/>
      <c r="W7" s="164"/>
      <c r="X7" s="164"/>
      <c r="Y7" s="164"/>
      <c r="Z7" s="165"/>
      <c r="AA7" s="166" t="s">
        <v>64</v>
      </c>
      <c r="AB7" s="166"/>
      <c r="AC7" s="166"/>
      <c r="AD7" s="166" t="s">
        <v>65</v>
      </c>
      <c r="AE7" s="166" t="s">
        <v>66</v>
      </c>
      <c r="AF7" s="166" t="s">
        <v>67</v>
      </c>
      <c r="AG7" s="166" t="s">
        <v>68</v>
      </c>
      <c r="AH7" s="155" t="s">
        <v>69</v>
      </c>
      <c r="AI7" s="155" t="s">
        <v>70</v>
      </c>
      <c r="AJ7" s="155" t="s">
        <v>71</v>
      </c>
      <c r="AK7" s="155" t="s">
        <v>72</v>
      </c>
      <c r="AL7" s="155" t="s">
        <v>73</v>
      </c>
      <c r="AM7" s="155" t="s">
        <v>74</v>
      </c>
      <c r="AN7" s="155" t="s">
        <v>75</v>
      </c>
      <c r="AO7" s="155" t="s">
        <v>76</v>
      </c>
      <c r="AP7" s="155" t="s">
        <v>77</v>
      </c>
      <c r="AQ7" s="155" t="s">
        <v>78</v>
      </c>
      <c r="AR7" s="155" t="s">
        <v>79</v>
      </c>
      <c r="AS7" s="155" t="s">
        <v>80</v>
      </c>
      <c r="AT7" s="155" t="s">
        <v>81</v>
      </c>
      <c r="AU7" s="155" t="s">
        <v>82</v>
      </c>
      <c r="AV7" s="155" t="s">
        <v>83</v>
      </c>
      <c r="AW7" s="155" t="s">
        <v>84</v>
      </c>
      <c r="AX7" s="146"/>
      <c r="AY7" s="146"/>
      <c r="AZ7" s="160" t="s">
        <v>85</v>
      </c>
      <c r="BA7" s="160" t="s">
        <v>86</v>
      </c>
      <c r="BB7" s="160" t="s">
        <v>87</v>
      </c>
      <c r="BC7" s="160" t="s">
        <v>88</v>
      </c>
      <c r="BD7" s="160" t="s">
        <v>89</v>
      </c>
      <c r="BE7" s="160" t="s">
        <v>90</v>
      </c>
      <c r="BF7" s="160" t="s">
        <v>91</v>
      </c>
      <c r="BG7" s="160" t="s">
        <v>92</v>
      </c>
      <c r="BH7" s="160" t="s">
        <v>93</v>
      </c>
      <c r="BI7" s="160" t="s">
        <v>94</v>
      </c>
      <c r="BJ7" s="160" t="s">
        <v>95</v>
      </c>
      <c r="BK7" s="160" t="s">
        <v>96</v>
      </c>
      <c r="BL7" s="160" t="s">
        <v>97</v>
      </c>
      <c r="BM7" s="160" t="s">
        <v>98</v>
      </c>
      <c r="BN7" s="160" t="s">
        <v>99</v>
      </c>
      <c r="BO7" s="146"/>
      <c r="BP7" s="146"/>
      <c r="BQ7" s="155" t="s">
        <v>100</v>
      </c>
      <c r="BR7" s="155" t="s">
        <v>101</v>
      </c>
      <c r="BS7" s="155" t="s">
        <v>102</v>
      </c>
      <c r="BT7" s="155" t="s">
        <v>103</v>
      </c>
      <c r="BU7" s="155" t="s">
        <v>104</v>
      </c>
      <c r="BV7" s="155" t="s">
        <v>105</v>
      </c>
      <c r="BW7" s="155" t="s">
        <v>106</v>
      </c>
      <c r="BX7" s="155" t="s">
        <v>107</v>
      </c>
      <c r="BY7" s="155" t="s">
        <v>108</v>
      </c>
      <c r="BZ7" s="155" t="s">
        <v>109</v>
      </c>
      <c r="CA7" s="155" t="s">
        <v>110</v>
      </c>
      <c r="CB7" s="155" t="s">
        <v>111</v>
      </c>
      <c r="CC7" s="155" t="s">
        <v>112</v>
      </c>
      <c r="CD7" s="155" t="s">
        <v>113</v>
      </c>
      <c r="CE7" s="155" t="s">
        <v>114</v>
      </c>
      <c r="CF7" s="160" t="s">
        <v>115</v>
      </c>
      <c r="CG7" s="160" t="s">
        <v>116</v>
      </c>
      <c r="CH7" s="161" t="s">
        <v>117</v>
      </c>
      <c r="CI7" s="155" t="s">
        <v>118</v>
      </c>
      <c r="CJ7" s="155" t="s">
        <v>119</v>
      </c>
      <c r="CK7" s="155" t="s">
        <v>120</v>
      </c>
      <c r="CL7" s="174"/>
      <c r="CM7" s="155" t="s">
        <v>121</v>
      </c>
      <c r="CN7" s="146"/>
      <c r="CO7" s="146"/>
      <c r="CP7" s="155" t="s">
        <v>122</v>
      </c>
      <c r="CQ7" s="155" t="s">
        <v>123</v>
      </c>
      <c r="CR7" s="157" t="s">
        <v>124</v>
      </c>
      <c r="CS7" s="158"/>
      <c r="CT7" s="158"/>
      <c r="CU7" s="158"/>
      <c r="CV7" s="159"/>
      <c r="CW7" s="155" t="s">
        <v>125</v>
      </c>
      <c r="CX7" s="155" t="s">
        <v>126</v>
      </c>
      <c r="CY7" s="155" t="s">
        <v>127</v>
      </c>
      <c r="CZ7" s="155" t="s">
        <v>128</v>
      </c>
      <c r="DA7" s="155" t="s">
        <v>129</v>
      </c>
      <c r="DB7" s="155" t="s">
        <v>130</v>
      </c>
      <c r="DC7" s="155" t="s">
        <v>131</v>
      </c>
      <c r="DD7" s="153" t="s">
        <v>117</v>
      </c>
      <c r="DE7" s="155" t="s">
        <v>132</v>
      </c>
      <c r="DF7" s="155" t="s">
        <v>133</v>
      </c>
      <c r="DG7" s="156" t="s">
        <v>134</v>
      </c>
      <c r="DH7" s="156" t="s">
        <v>135</v>
      </c>
      <c r="DI7" s="153" t="s">
        <v>117</v>
      </c>
      <c r="DJ7" s="146"/>
      <c r="DK7" s="146"/>
      <c r="DL7" s="155" t="s">
        <v>136</v>
      </c>
      <c r="DM7" s="155" t="s">
        <v>137</v>
      </c>
      <c r="DN7" s="153" t="s">
        <v>117</v>
      </c>
      <c r="DO7" s="146"/>
      <c r="DP7" s="146"/>
      <c r="DQ7" s="146"/>
      <c r="DR7" s="146"/>
      <c r="DS7" s="146"/>
      <c r="DT7" s="179"/>
      <c r="DU7" s="179"/>
      <c r="DV7" s="179"/>
      <c r="DW7" s="179"/>
      <c r="DX7" s="179"/>
      <c r="DY7" s="179"/>
      <c r="DZ7" s="179"/>
      <c r="EA7" s="181"/>
    </row>
    <row r="8" spans="1:131" s="7" customFormat="1" ht="66" customHeight="1">
      <c r="A8" s="182"/>
      <c r="B8" s="150"/>
      <c r="C8" s="150"/>
      <c r="D8" s="150"/>
      <c r="E8" s="150"/>
      <c r="F8" s="150"/>
      <c r="G8" s="150"/>
      <c r="H8" s="150"/>
      <c r="I8" s="166"/>
      <c r="J8" s="166"/>
      <c r="K8" s="166"/>
      <c r="L8" s="166"/>
      <c r="M8" s="166"/>
      <c r="N8" s="8" t="s">
        <v>138</v>
      </c>
      <c r="O8" s="8" t="s">
        <v>139</v>
      </c>
      <c r="P8" s="8" t="s">
        <v>140</v>
      </c>
      <c r="Q8" s="8" t="s">
        <v>141</v>
      </c>
      <c r="R8" s="8" t="s">
        <v>142</v>
      </c>
      <c r="S8" s="9" t="s">
        <v>117</v>
      </c>
      <c r="T8" s="10" t="s">
        <v>143</v>
      </c>
      <c r="U8" s="10" t="s">
        <v>144</v>
      </c>
      <c r="V8" s="10" t="s">
        <v>145</v>
      </c>
      <c r="W8" s="10" t="s">
        <v>146</v>
      </c>
      <c r="X8" s="10" t="s">
        <v>147</v>
      </c>
      <c r="Y8" s="11" t="s">
        <v>148</v>
      </c>
      <c r="Z8" s="11" t="s">
        <v>149</v>
      </c>
      <c r="AA8" s="12" t="s">
        <v>150</v>
      </c>
      <c r="AB8" s="12" t="s">
        <v>151</v>
      </c>
      <c r="AC8" s="12" t="s">
        <v>152</v>
      </c>
      <c r="AD8" s="166"/>
      <c r="AE8" s="166"/>
      <c r="AF8" s="166"/>
      <c r="AG8" s="166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46"/>
      <c r="AY8" s="146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46"/>
      <c r="BP8" s="146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60"/>
      <c r="CG8" s="160"/>
      <c r="CH8" s="162"/>
      <c r="CI8" s="155"/>
      <c r="CJ8" s="155"/>
      <c r="CK8" s="155"/>
      <c r="CL8" s="174"/>
      <c r="CM8" s="155"/>
      <c r="CN8" s="146"/>
      <c r="CO8" s="146"/>
      <c r="CP8" s="155"/>
      <c r="CQ8" s="155"/>
      <c r="CR8" s="13" t="s">
        <v>153</v>
      </c>
      <c r="CS8" s="13" t="s">
        <v>154</v>
      </c>
      <c r="CT8" s="13" t="s">
        <v>155</v>
      </c>
      <c r="CU8" s="11" t="s">
        <v>148</v>
      </c>
      <c r="CV8" s="11" t="s">
        <v>149</v>
      </c>
      <c r="CW8" s="155"/>
      <c r="CX8" s="155"/>
      <c r="CY8" s="155"/>
      <c r="CZ8" s="155"/>
      <c r="DA8" s="155"/>
      <c r="DB8" s="155"/>
      <c r="DC8" s="155"/>
      <c r="DD8" s="154"/>
      <c r="DE8" s="155"/>
      <c r="DF8" s="155"/>
      <c r="DG8" s="156"/>
      <c r="DH8" s="156"/>
      <c r="DI8" s="154"/>
      <c r="DJ8" s="146"/>
      <c r="DK8" s="146"/>
      <c r="DL8" s="155"/>
      <c r="DM8" s="155"/>
      <c r="DN8" s="154"/>
      <c r="DO8" s="146"/>
      <c r="DP8" s="146"/>
      <c r="DQ8" s="146"/>
      <c r="DR8" s="146"/>
      <c r="DS8" s="146"/>
      <c r="DT8" s="14"/>
      <c r="DU8" s="15"/>
      <c r="DV8" s="15"/>
      <c r="DW8" s="16"/>
      <c r="DX8" s="16"/>
      <c r="DY8" s="16"/>
      <c r="DZ8" s="17"/>
      <c r="EA8" s="18"/>
    </row>
    <row r="9" spans="1:131" ht="26.25" customHeight="1">
      <c r="A9" s="182"/>
      <c r="B9" s="19" t="s">
        <v>156</v>
      </c>
      <c r="C9" s="19" t="s">
        <v>157</v>
      </c>
      <c r="D9" s="19" t="s">
        <v>158</v>
      </c>
      <c r="E9" s="19" t="s">
        <v>159</v>
      </c>
      <c r="F9" s="20" t="s">
        <v>160</v>
      </c>
      <c r="G9" s="20" t="s">
        <v>161</v>
      </c>
      <c r="H9" s="20" t="s">
        <v>162</v>
      </c>
      <c r="I9" s="21">
        <v>2</v>
      </c>
      <c r="J9" s="21">
        <v>2</v>
      </c>
      <c r="K9" s="21">
        <v>2</v>
      </c>
      <c r="L9" s="21">
        <v>3</v>
      </c>
      <c r="M9" s="21">
        <v>3</v>
      </c>
      <c r="N9" s="21">
        <v>3</v>
      </c>
      <c r="O9" s="21">
        <v>2</v>
      </c>
      <c r="P9" s="21">
        <v>2</v>
      </c>
      <c r="Q9" s="21">
        <v>2</v>
      </c>
      <c r="R9" s="21">
        <v>2</v>
      </c>
      <c r="S9" s="22">
        <v>2</v>
      </c>
      <c r="T9" s="21">
        <v>2</v>
      </c>
      <c r="U9" s="21">
        <v>2</v>
      </c>
      <c r="V9" s="21">
        <v>2</v>
      </c>
      <c r="W9" s="21">
        <v>2</v>
      </c>
      <c r="X9" s="21">
        <v>2</v>
      </c>
      <c r="Y9" s="22">
        <v>2</v>
      </c>
      <c r="Z9" s="22">
        <v>2</v>
      </c>
      <c r="AA9" s="21">
        <v>1</v>
      </c>
      <c r="AB9" s="21">
        <v>1</v>
      </c>
      <c r="AC9" s="21">
        <v>1</v>
      </c>
      <c r="AD9" s="21">
        <v>3</v>
      </c>
      <c r="AE9" s="21">
        <v>2</v>
      </c>
      <c r="AF9" s="21">
        <v>3</v>
      </c>
      <c r="AG9" s="21">
        <v>2</v>
      </c>
      <c r="AH9" s="21">
        <v>1</v>
      </c>
      <c r="AI9" s="21">
        <v>1</v>
      </c>
      <c r="AJ9" s="21">
        <v>1</v>
      </c>
      <c r="AK9" s="21">
        <v>1</v>
      </c>
      <c r="AL9" s="21">
        <v>1</v>
      </c>
      <c r="AM9" s="21">
        <v>1</v>
      </c>
      <c r="AN9" s="21">
        <v>1</v>
      </c>
      <c r="AO9" s="21">
        <v>1</v>
      </c>
      <c r="AP9" s="21">
        <v>1</v>
      </c>
      <c r="AQ9" s="21">
        <v>1</v>
      </c>
      <c r="AR9" s="21">
        <v>1</v>
      </c>
      <c r="AS9" s="21">
        <v>1</v>
      </c>
      <c r="AT9" s="21">
        <v>1</v>
      </c>
      <c r="AU9" s="21">
        <v>1</v>
      </c>
      <c r="AV9" s="21">
        <v>1</v>
      </c>
      <c r="AW9" s="21">
        <v>1</v>
      </c>
      <c r="AX9" s="20" t="s">
        <v>163</v>
      </c>
      <c r="AY9" s="20" t="s">
        <v>163</v>
      </c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0" t="s">
        <v>163</v>
      </c>
      <c r="BP9" s="20" t="s">
        <v>163</v>
      </c>
      <c r="BQ9" s="21">
        <v>3</v>
      </c>
      <c r="BR9" s="21">
        <v>3</v>
      </c>
      <c r="BS9" s="21">
        <v>2</v>
      </c>
      <c r="BT9" s="21">
        <v>3</v>
      </c>
      <c r="BU9" s="21">
        <v>3</v>
      </c>
      <c r="BV9" s="21">
        <v>2</v>
      </c>
      <c r="BW9" s="21">
        <v>2</v>
      </c>
      <c r="BX9" s="21">
        <v>3</v>
      </c>
      <c r="BY9" s="21">
        <v>3</v>
      </c>
      <c r="BZ9" s="21">
        <v>3</v>
      </c>
      <c r="CA9" s="21">
        <v>2</v>
      </c>
      <c r="CB9" s="21">
        <v>2</v>
      </c>
      <c r="CC9" s="21">
        <v>3</v>
      </c>
      <c r="CD9" s="21">
        <v>3</v>
      </c>
      <c r="CE9" s="21">
        <v>3</v>
      </c>
      <c r="CF9" s="21"/>
      <c r="CG9" s="21"/>
      <c r="CH9" s="22">
        <v>3</v>
      </c>
      <c r="CI9" s="21">
        <v>3</v>
      </c>
      <c r="CJ9" s="21">
        <v>3</v>
      </c>
      <c r="CK9" s="21">
        <v>3</v>
      </c>
      <c r="CM9" s="21">
        <v>1</v>
      </c>
      <c r="CN9" s="20" t="s">
        <v>163</v>
      </c>
      <c r="CO9" s="20" t="s">
        <v>163</v>
      </c>
      <c r="CP9" s="21">
        <v>3</v>
      </c>
      <c r="CQ9" s="21">
        <v>2</v>
      </c>
      <c r="CR9" s="23">
        <v>3</v>
      </c>
      <c r="CS9" s="23">
        <v>3</v>
      </c>
      <c r="CT9" s="23">
        <v>2</v>
      </c>
      <c r="CU9" s="22"/>
      <c r="CV9" s="22"/>
      <c r="CW9" s="21">
        <v>3</v>
      </c>
      <c r="CX9" s="21">
        <v>3</v>
      </c>
      <c r="CY9" s="21">
        <v>3</v>
      </c>
      <c r="CZ9" s="24"/>
      <c r="DA9" s="24"/>
      <c r="DB9" s="24"/>
      <c r="DC9" s="24"/>
      <c r="DD9" s="25">
        <v>2</v>
      </c>
      <c r="DE9" s="21">
        <v>1</v>
      </c>
      <c r="DF9" s="21">
        <v>1</v>
      </c>
      <c r="DG9" s="24"/>
      <c r="DH9" s="24"/>
      <c r="DI9" s="25">
        <v>2</v>
      </c>
      <c r="DJ9" s="20" t="s">
        <v>163</v>
      </c>
      <c r="DK9" s="20" t="s">
        <v>163</v>
      </c>
      <c r="DL9" s="24"/>
      <c r="DM9" s="24"/>
      <c r="DN9" s="25">
        <v>5</v>
      </c>
      <c r="DO9" s="20" t="s">
        <v>163</v>
      </c>
      <c r="DP9" s="20" t="s">
        <v>163</v>
      </c>
      <c r="DQ9" s="20" t="s">
        <v>163</v>
      </c>
      <c r="DR9" s="20" t="s">
        <v>163</v>
      </c>
      <c r="DS9" s="20" t="s">
        <v>163</v>
      </c>
      <c r="DT9" s="26"/>
      <c r="DU9" s="26"/>
      <c r="DV9" s="26"/>
      <c r="DW9" s="26"/>
      <c r="DX9" s="26"/>
      <c r="DY9" s="26"/>
      <c r="DZ9" s="26"/>
      <c r="EA9" s="20"/>
    </row>
    <row r="10" spans="1:131" ht="20.25" hidden="1" customHeight="1">
      <c r="B10" s="28" t="s">
        <v>164</v>
      </c>
      <c r="C10" s="28"/>
      <c r="D10" s="28"/>
      <c r="E10" s="28"/>
      <c r="F10" s="28" t="s">
        <v>160</v>
      </c>
      <c r="G10" s="28" t="s">
        <v>161</v>
      </c>
      <c r="H10" s="28" t="s">
        <v>162</v>
      </c>
      <c r="I10" s="29">
        <v>2</v>
      </c>
      <c r="J10" s="29">
        <v>2</v>
      </c>
      <c r="K10" s="29">
        <v>2</v>
      </c>
      <c r="L10" s="29">
        <v>3</v>
      </c>
      <c r="M10" s="29">
        <v>3</v>
      </c>
      <c r="N10" s="29">
        <v>3</v>
      </c>
      <c r="O10" s="29">
        <v>2</v>
      </c>
      <c r="P10" s="29"/>
      <c r="Q10" s="29"/>
      <c r="R10" s="29"/>
      <c r="S10" s="30">
        <v>2</v>
      </c>
      <c r="T10" s="29"/>
      <c r="U10" s="29"/>
      <c r="V10" s="29"/>
      <c r="W10" s="29"/>
      <c r="X10" s="29"/>
      <c r="Y10" s="30">
        <v>2</v>
      </c>
      <c r="Z10" s="30">
        <v>2</v>
      </c>
      <c r="AA10" s="29">
        <v>1</v>
      </c>
      <c r="AB10" s="29">
        <v>1</v>
      </c>
      <c r="AC10" s="29">
        <v>1</v>
      </c>
      <c r="AD10" s="29">
        <v>3</v>
      </c>
      <c r="AE10" s="29">
        <v>2</v>
      </c>
      <c r="AF10" s="29">
        <v>3</v>
      </c>
      <c r="AG10" s="29">
        <v>2</v>
      </c>
      <c r="AH10" s="29">
        <v>1</v>
      </c>
      <c r="AI10" s="29">
        <v>1</v>
      </c>
      <c r="AJ10" s="29">
        <v>1</v>
      </c>
      <c r="AK10" s="29">
        <v>1</v>
      </c>
      <c r="AL10" s="29">
        <v>1</v>
      </c>
      <c r="AM10" s="29">
        <v>1</v>
      </c>
      <c r="AN10" s="29">
        <v>1</v>
      </c>
      <c r="AO10" s="29">
        <v>1</v>
      </c>
      <c r="AP10" s="29">
        <v>1</v>
      </c>
      <c r="AQ10" s="29">
        <v>1</v>
      </c>
      <c r="AR10" s="29">
        <v>1</v>
      </c>
      <c r="AS10" s="29">
        <v>1</v>
      </c>
      <c r="AT10" s="29">
        <v>1</v>
      </c>
      <c r="AU10" s="29">
        <v>1</v>
      </c>
      <c r="AV10" s="29">
        <v>1</v>
      </c>
      <c r="AW10" s="29">
        <v>1</v>
      </c>
      <c r="AX10" s="31" t="s">
        <v>163</v>
      </c>
      <c r="AY10" s="31" t="s">
        <v>163</v>
      </c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31" t="s">
        <v>163</v>
      </c>
      <c r="BP10" s="31" t="s">
        <v>163</v>
      </c>
      <c r="BQ10" s="29">
        <v>3</v>
      </c>
      <c r="BR10" s="29">
        <v>3</v>
      </c>
      <c r="BS10" s="29">
        <v>2</v>
      </c>
      <c r="BT10" s="29">
        <v>3</v>
      </c>
      <c r="BU10" s="29">
        <v>3</v>
      </c>
      <c r="BV10" s="29">
        <v>2</v>
      </c>
      <c r="BW10" s="29">
        <v>2</v>
      </c>
      <c r="BX10" s="29">
        <v>3</v>
      </c>
      <c r="BY10" s="29">
        <v>3</v>
      </c>
      <c r="BZ10" s="29">
        <v>3</v>
      </c>
      <c r="CA10" s="29">
        <v>2</v>
      </c>
      <c r="CB10" s="29">
        <v>2</v>
      </c>
      <c r="CC10" s="29">
        <v>3</v>
      </c>
      <c r="CD10" s="29">
        <v>3</v>
      </c>
      <c r="CE10" s="29">
        <v>3</v>
      </c>
      <c r="CF10" s="29"/>
      <c r="CG10" s="29"/>
      <c r="CH10" s="30">
        <v>3</v>
      </c>
      <c r="CI10" s="29">
        <v>3</v>
      </c>
      <c r="CJ10" s="29">
        <v>3</v>
      </c>
      <c r="CK10" s="29">
        <v>3</v>
      </c>
      <c r="CL10" s="32"/>
      <c r="CM10" s="29">
        <v>1</v>
      </c>
      <c r="CN10" s="31" t="s">
        <v>163</v>
      </c>
      <c r="CO10" s="31" t="s">
        <v>163</v>
      </c>
      <c r="CP10" s="29">
        <v>3</v>
      </c>
      <c r="CQ10" s="29">
        <v>2</v>
      </c>
      <c r="CR10" s="33">
        <v>3</v>
      </c>
      <c r="CS10" s="33">
        <v>3</v>
      </c>
      <c r="CT10" s="33">
        <v>2</v>
      </c>
      <c r="CU10" s="22"/>
      <c r="CV10" s="22"/>
      <c r="CW10" s="29">
        <v>3</v>
      </c>
      <c r="CX10" s="29">
        <v>3</v>
      </c>
      <c r="CY10" s="29">
        <v>3</v>
      </c>
      <c r="CZ10" s="29"/>
      <c r="DA10" s="29"/>
      <c r="DB10" s="29"/>
      <c r="DC10" s="29"/>
      <c r="DD10" s="34">
        <v>2</v>
      </c>
      <c r="DE10" s="29">
        <v>1</v>
      </c>
      <c r="DF10" s="29">
        <v>1</v>
      </c>
      <c r="DG10" s="29"/>
      <c r="DH10" s="29"/>
      <c r="DI10" s="34">
        <v>2</v>
      </c>
      <c r="DJ10" s="31" t="s">
        <v>163</v>
      </c>
      <c r="DK10" s="31" t="s">
        <v>163</v>
      </c>
      <c r="DL10" s="29"/>
      <c r="DM10" s="29"/>
      <c r="DN10" s="34">
        <v>5</v>
      </c>
      <c r="DO10" s="20" t="s">
        <v>163</v>
      </c>
      <c r="DP10" s="20" t="s">
        <v>163</v>
      </c>
      <c r="DQ10" s="20" t="s">
        <v>163</v>
      </c>
      <c r="DR10" s="20" t="s">
        <v>163</v>
      </c>
      <c r="DS10" s="20" t="s">
        <v>163</v>
      </c>
      <c r="DT10" s="20"/>
      <c r="DU10" s="20"/>
      <c r="DV10" s="20"/>
      <c r="DW10" s="20"/>
      <c r="DX10" s="20"/>
      <c r="DY10" s="20"/>
      <c r="DZ10" s="20"/>
      <c r="EA10" s="20"/>
    </row>
    <row r="11" spans="1:131" ht="20.25" hidden="1" customHeight="1">
      <c r="B11" s="20" t="s">
        <v>156</v>
      </c>
      <c r="C11" s="20" t="s">
        <v>157</v>
      </c>
      <c r="D11" s="20" t="s">
        <v>158</v>
      </c>
      <c r="E11" s="20" t="s">
        <v>159</v>
      </c>
      <c r="F11" s="20" t="s">
        <v>160</v>
      </c>
      <c r="G11" s="20" t="s">
        <v>161</v>
      </c>
      <c r="H11" s="20" t="s">
        <v>162</v>
      </c>
      <c r="I11" s="21">
        <v>2</v>
      </c>
      <c r="J11" s="21">
        <v>2</v>
      </c>
      <c r="K11" s="21">
        <v>2</v>
      </c>
      <c r="L11" s="21">
        <v>3</v>
      </c>
      <c r="M11" s="21">
        <v>3</v>
      </c>
      <c r="N11" s="21">
        <v>3</v>
      </c>
      <c r="O11" s="21">
        <v>2</v>
      </c>
      <c r="P11" s="21"/>
      <c r="Q11" s="21"/>
      <c r="R11" s="21"/>
      <c r="S11" s="22"/>
      <c r="T11" s="21"/>
      <c r="U11" s="21"/>
      <c r="V11" s="21"/>
      <c r="W11" s="21"/>
      <c r="X11" s="21"/>
      <c r="Y11" s="35"/>
      <c r="Z11" s="22"/>
      <c r="AA11" s="21">
        <v>1</v>
      </c>
      <c r="AB11" s="21">
        <v>1</v>
      </c>
      <c r="AC11" s="21">
        <v>1</v>
      </c>
      <c r="AD11" s="21">
        <v>3</v>
      </c>
      <c r="AE11" s="21">
        <v>2</v>
      </c>
      <c r="AF11" s="21">
        <v>3</v>
      </c>
      <c r="AG11" s="21">
        <v>2</v>
      </c>
      <c r="AH11" s="21">
        <v>1</v>
      </c>
      <c r="AI11" s="21">
        <v>1</v>
      </c>
      <c r="AJ11" s="21">
        <v>1</v>
      </c>
      <c r="AK11" s="21">
        <v>1</v>
      </c>
      <c r="AL11" s="21">
        <v>1</v>
      </c>
      <c r="AM11" s="21">
        <v>1</v>
      </c>
      <c r="AN11" s="21">
        <v>1</v>
      </c>
      <c r="AO11" s="21">
        <v>1</v>
      </c>
      <c r="AP11" s="21">
        <v>1</v>
      </c>
      <c r="AQ11" s="21">
        <v>1</v>
      </c>
      <c r="AR11" s="21">
        <v>1</v>
      </c>
      <c r="AS11" s="21">
        <v>1</v>
      </c>
      <c r="AT11" s="21">
        <v>1</v>
      </c>
      <c r="AU11" s="21">
        <v>1</v>
      </c>
      <c r="AV11" s="21">
        <v>1</v>
      </c>
      <c r="AW11" s="21">
        <v>1</v>
      </c>
      <c r="AX11" s="20" t="s">
        <v>163</v>
      </c>
      <c r="AY11" s="20" t="s">
        <v>163</v>
      </c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0" t="s">
        <v>163</v>
      </c>
      <c r="BP11" s="20" t="s">
        <v>163</v>
      </c>
      <c r="BQ11" s="21">
        <v>3</v>
      </c>
      <c r="BR11" s="21">
        <v>3</v>
      </c>
      <c r="BS11" s="21">
        <v>2</v>
      </c>
      <c r="BT11" s="21">
        <v>3</v>
      </c>
      <c r="BU11" s="21">
        <v>3</v>
      </c>
      <c r="BV11" s="21">
        <v>2</v>
      </c>
      <c r="BW11" s="21">
        <v>2</v>
      </c>
      <c r="BX11" s="21">
        <v>3</v>
      </c>
      <c r="BY11" s="21">
        <v>3</v>
      </c>
      <c r="BZ11" s="21">
        <v>3</v>
      </c>
      <c r="CA11" s="21">
        <v>2</v>
      </c>
      <c r="CB11" s="21">
        <v>2</v>
      </c>
      <c r="CC11" s="21">
        <v>3</v>
      </c>
      <c r="CD11" s="21">
        <v>3</v>
      </c>
      <c r="CE11" s="21">
        <v>3</v>
      </c>
      <c r="CF11" s="21"/>
      <c r="CG11" s="21"/>
      <c r="CH11" s="21"/>
      <c r="CI11" s="21">
        <v>3</v>
      </c>
      <c r="CJ11" s="21">
        <v>3</v>
      </c>
      <c r="CK11" s="21">
        <v>3</v>
      </c>
      <c r="CM11" s="21">
        <v>1</v>
      </c>
      <c r="CN11" s="20" t="s">
        <v>163</v>
      </c>
      <c r="CO11" s="20" t="s">
        <v>163</v>
      </c>
      <c r="CP11" s="21">
        <v>3</v>
      </c>
      <c r="CQ11" s="21">
        <v>2</v>
      </c>
      <c r="CR11" s="21">
        <v>3</v>
      </c>
      <c r="CS11" s="21">
        <v>3</v>
      </c>
      <c r="CT11" s="21">
        <v>2</v>
      </c>
      <c r="CU11" s="35"/>
      <c r="CV11" s="22"/>
      <c r="CW11" s="21">
        <v>3</v>
      </c>
      <c r="CX11" s="21">
        <v>3</v>
      </c>
      <c r="CY11" s="21">
        <v>3</v>
      </c>
      <c r="CZ11" s="21"/>
      <c r="DA11" s="21"/>
      <c r="DB11" s="21"/>
      <c r="DC11" s="21"/>
      <c r="DD11" s="36"/>
      <c r="DE11" s="21">
        <v>1</v>
      </c>
      <c r="DF11" s="21">
        <v>1</v>
      </c>
      <c r="DG11" s="21"/>
      <c r="DH11" s="21"/>
      <c r="DI11" s="36"/>
      <c r="DJ11" s="20" t="s">
        <v>163</v>
      </c>
      <c r="DK11" s="20" t="s">
        <v>163</v>
      </c>
      <c r="DL11" s="21">
        <v>5</v>
      </c>
      <c r="DM11" s="21">
        <v>5</v>
      </c>
      <c r="DN11" s="36"/>
      <c r="DO11" s="20" t="s">
        <v>163</v>
      </c>
      <c r="DP11" s="20" t="s">
        <v>163</v>
      </c>
      <c r="DQ11" s="20" t="s">
        <v>163</v>
      </c>
      <c r="DR11" s="20" t="s">
        <v>163</v>
      </c>
      <c r="DS11" s="20" t="s">
        <v>163</v>
      </c>
      <c r="DT11" s="20"/>
      <c r="DU11" s="20"/>
      <c r="DV11" s="20"/>
      <c r="DW11" s="20"/>
      <c r="DX11" s="20"/>
      <c r="DY11" s="20"/>
      <c r="DZ11" s="20"/>
      <c r="EA11" s="20"/>
    </row>
    <row r="12" spans="1:131" s="37" customFormat="1" ht="30.75" customHeight="1">
      <c r="B12" s="38" t="s">
        <v>165</v>
      </c>
    </row>
    <row r="13" spans="1:131" s="55" customFormat="1" ht="27" customHeight="1">
      <c r="A13" s="56">
        <v>1</v>
      </c>
      <c r="B13" s="57">
        <v>171326743</v>
      </c>
      <c r="C13" s="58" t="s">
        <v>176</v>
      </c>
      <c r="D13" s="59" t="s">
        <v>166</v>
      </c>
      <c r="E13" s="60" t="s">
        <v>177</v>
      </c>
      <c r="F13" s="39">
        <v>34067</v>
      </c>
      <c r="G13" s="40" t="s">
        <v>167</v>
      </c>
      <c r="H13" s="40" t="s">
        <v>168</v>
      </c>
      <c r="I13" s="41">
        <v>7.6</v>
      </c>
      <c r="J13" s="41">
        <v>7.3</v>
      </c>
      <c r="K13" s="41">
        <v>8.3000000000000007</v>
      </c>
      <c r="L13" s="41">
        <v>8</v>
      </c>
      <c r="M13" s="41">
        <v>8.6</v>
      </c>
      <c r="N13" s="41">
        <v>5.6</v>
      </c>
      <c r="O13" s="41">
        <v>7.3</v>
      </c>
      <c r="P13" s="41">
        <v>0</v>
      </c>
      <c r="Q13" s="41">
        <v>6.4</v>
      </c>
      <c r="R13" s="41">
        <v>0</v>
      </c>
      <c r="S13" s="42">
        <v>6.4</v>
      </c>
      <c r="T13" s="41">
        <v>0</v>
      </c>
      <c r="U13" s="41">
        <v>0</v>
      </c>
      <c r="V13" s="41">
        <v>8.3000000000000007</v>
      </c>
      <c r="W13" s="41">
        <v>8.3000000000000007</v>
      </c>
      <c r="X13" s="41">
        <v>0</v>
      </c>
      <c r="Y13" s="42">
        <v>8.3000000000000007</v>
      </c>
      <c r="Z13" s="42">
        <v>8.3000000000000007</v>
      </c>
      <c r="AA13" s="41">
        <v>8.3000000000000007</v>
      </c>
      <c r="AB13" s="41" t="s">
        <v>169</v>
      </c>
      <c r="AC13" s="41">
        <v>8.6999999999999993</v>
      </c>
      <c r="AD13" s="41">
        <v>5.9</v>
      </c>
      <c r="AE13" s="41">
        <v>5.9</v>
      </c>
      <c r="AF13" s="41">
        <v>8.1999999999999993</v>
      </c>
      <c r="AG13" s="41">
        <v>8.8000000000000007</v>
      </c>
      <c r="AH13" s="41" t="s">
        <v>169</v>
      </c>
      <c r="AI13" s="41" t="s">
        <v>169</v>
      </c>
      <c r="AJ13" s="41" t="s">
        <v>169</v>
      </c>
      <c r="AK13" s="41" t="s">
        <v>169</v>
      </c>
      <c r="AL13" s="41" t="s">
        <v>169</v>
      </c>
      <c r="AM13" s="41">
        <v>7.3</v>
      </c>
      <c r="AN13" s="41" t="s">
        <v>169</v>
      </c>
      <c r="AO13" s="41">
        <v>7.5</v>
      </c>
      <c r="AP13" s="41">
        <v>7.5</v>
      </c>
      <c r="AQ13" s="41">
        <v>6.9</v>
      </c>
      <c r="AR13" s="41">
        <v>7.8</v>
      </c>
      <c r="AS13" s="41">
        <v>7.1</v>
      </c>
      <c r="AT13" s="41">
        <v>6.6</v>
      </c>
      <c r="AU13" s="41">
        <v>7.6</v>
      </c>
      <c r="AV13" s="41">
        <v>7.1</v>
      </c>
      <c r="AW13" s="41">
        <v>6.5</v>
      </c>
      <c r="AX13" s="43">
        <v>52</v>
      </c>
      <c r="AY13" s="44">
        <v>0</v>
      </c>
      <c r="AZ13" s="41">
        <v>7</v>
      </c>
      <c r="BA13" s="41">
        <v>4.5</v>
      </c>
      <c r="BB13" s="41">
        <v>0</v>
      </c>
      <c r="BC13" s="41">
        <v>0</v>
      </c>
      <c r="BD13" s="41">
        <v>8.4</v>
      </c>
      <c r="BE13" s="41">
        <v>0</v>
      </c>
      <c r="BF13" s="41">
        <v>0</v>
      </c>
      <c r="BG13" s="41">
        <v>0</v>
      </c>
      <c r="BH13" s="41">
        <v>9.5</v>
      </c>
      <c r="BI13" s="41">
        <v>0</v>
      </c>
      <c r="BJ13" s="41">
        <v>0</v>
      </c>
      <c r="BK13" s="41">
        <v>0</v>
      </c>
      <c r="BL13" s="41">
        <v>0</v>
      </c>
      <c r="BM13" s="41">
        <v>0</v>
      </c>
      <c r="BN13" s="41">
        <v>6.3</v>
      </c>
      <c r="BO13" s="43">
        <v>5</v>
      </c>
      <c r="BP13" s="44">
        <v>0</v>
      </c>
      <c r="BQ13" s="41" t="s">
        <v>169</v>
      </c>
      <c r="BR13" s="41">
        <v>5.0999999999999996</v>
      </c>
      <c r="BS13" s="41">
        <v>7.2</v>
      </c>
      <c r="BT13" s="41">
        <v>8</v>
      </c>
      <c r="BU13" s="41">
        <v>6.8</v>
      </c>
      <c r="BV13" s="41">
        <v>7.1</v>
      </c>
      <c r="BW13" s="41">
        <v>5.8</v>
      </c>
      <c r="BX13" s="41">
        <v>7</v>
      </c>
      <c r="BY13" s="41" t="s">
        <v>169</v>
      </c>
      <c r="BZ13" s="41" t="s">
        <v>169</v>
      </c>
      <c r="CA13" s="41">
        <v>7.9</v>
      </c>
      <c r="CB13" s="41" t="s">
        <v>169</v>
      </c>
      <c r="CC13" s="41">
        <v>7.7</v>
      </c>
      <c r="CD13" s="41" t="s">
        <v>169</v>
      </c>
      <c r="CE13" s="41">
        <v>7.7</v>
      </c>
      <c r="CF13" s="41">
        <v>0</v>
      </c>
      <c r="CG13" s="41">
        <v>6.3</v>
      </c>
      <c r="CH13" s="45">
        <v>6.3</v>
      </c>
      <c r="CI13" s="41">
        <v>6.8</v>
      </c>
      <c r="CJ13" s="41" t="s">
        <v>169</v>
      </c>
      <c r="CK13" s="41">
        <v>8.5</v>
      </c>
      <c r="CL13" s="46"/>
      <c r="CM13" s="41">
        <v>9.1999999999999993</v>
      </c>
      <c r="CN13" s="43">
        <v>36</v>
      </c>
      <c r="CO13" s="47">
        <v>17</v>
      </c>
      <c r="CP13" s="41" t="s">
        <v>169</v>
      </c>
      <c r="CQ13" s="41">
        <v>7.9</v>
      </c>
      <c r="CR13" s="41">
        <v>0</v>
      </c>
      <c r="CS13" s="41">
        <v>9</v>
      </c>
      <c r="CT13" s="41">
        <v>6.7</v>
      </c>
      <c r="CU13" s="42">
        <v>9</v>
      </c>
      <c r="CV13" s="42">
        <v>6.7</v>
      </c>
      <c r="CW13" s="41">
        <v>8.1999999999999993</v>
      </c>
      <c r="CX13" s="41">
        <v>6.2</v>
      </c>
      <c r="CY13" s="41">
        <v>6.4</v>
      </c>
      <c r="CZ13" s="41">
        <v>8.1</v>
      </c>
      <c r="DA13" s="41">
        <v>0</v>
      </c>
      <c r="DB13" s="41">
        <v>0</v>
      </c>
      <c r="DC13" s="41">
        <v>0</v>
      </c>
      <c r="DD13" s="45">
        <v>8.1</v>
      </c>
      <c r="DE13" s="41">
        <v>8.3000000000000007</v>
      </c>
      <c r="DF13" s="41">
        <v>8.6999999999999993</v>
      </c>
      <c r="DG13" s="41">
        <v>0</v>
      </c>
      <c r="DH13" s="41">
        <v>7.8</v>
      </c>
      <c r="DI13" s="45">
        <v>7.8</v>
      </c>
      <c r="DJ13" s="43">
        <v>22</v>
      </c>
      <c r="DK13" s="47">
        <v>3</v>
      </c>
      <c r="DL13" s="41" t="s">
        <v>170</v>
      </c>
      <c r="DM13" s="41">
        <v>0</v>
      </c>
      <c r="DN13" s="45">
        <v>0</v>
      </c>
      <c r="DO13" s="47">
        <v>0</v>
      </c>
      <c r="DP13" s="47">
        <v>5</v>
      </c>
      <c r="DQ13" s="48">
        <v>115</v>
      </c>
      <c r="DR13" s="47">
        <v>5</v>
      </c>
      <c r="DS13" s="48">
        <v>136</v>
      </c>
      <c r="DT13" s="49">
        <v>130</v>
      </c>
      <c r="DU13" s="50">
        <v>0</v>
      </c>
      <c r="DV13" s="51">
        <v>131</v>
      </c>
      <c r="DW13" s="51">
        <v>110</v>
      </c>
      <c r="DX13" s="52">
        <v>7.36</v>
      </c>
      <c r="DY13" s="61">
        <v>3.09</v>
      </c>
      <c r="DZ13" s="62">
        <v>0</v>
      </c>
      <c r="EA13" s="54" t="s">
        <v>171</v>
      </c>
    </row>
    <row r="14" spans="1:131" s="37" customFormat="1" ht="31.5" customHeight="1">
      <c r="B14" s="38" t="s">
        <v>178</v>
      </c>
    </row>
    <row r="15" spans="1:131" s="55" customFormat="1" ht="31.5" customHeight="1">
      <c r="A15" s="56">
        <v>1</v>
      </c>
      <c r="B15" s="57">
        <v>2027252691</v>
      </c>
      <c r="C15" s="58" t="s">
        <v>180</v>
      </c>
      <c r="D15" s="59" t="s">
        <v>181</v>
      </c>
      <c r="E15" s="60" t="s">
        <v>182</v>
      </c>
      <c r="F15" s="39"/>
      <c r="G15" s="40"/>
      <c r="H15" s="40"/>
      <c r="I15" s="41">
        <v>7.7</v>
      </c>
      <c r="J15" s="41">
        <v>8.5</v>
      </c>
      <c r="K15" s="41">
        <v>8</v>
      </c>
      <c r="L15" s="41" t="s">
        <v>169</v>
      </c>
      <c r="M15" s="41" t="s">
        <v>169</v>
      </c>
      <c r="N15" s="41" t="s">
        <v>169</v>
      </c>
      <c r="O15" s="41">
        <v>9</v>
      </c>
      <c r="P15" s="41">
        <v>8.4</v>
      </c>
      <c r="Q15" s="41">
        <v>0</v>
      </c>
      <c r="R15" s="41">
        <v>0</v>
      </c>
      <c r="S15" s="42">
        <v>8.4</v>
      </c>
      <c r="T15" s="41">
        <v>0</v>
      </c>
      <c r="U15" s="41">
        <v>0</v>
      </c>
      <c r="V15" s="41">
        <v>7.6</v>
      </c>
      <c r="W15" s="41">
        <v>8.3000000000000007</v>
      </c>
      <c r="X15" s="41">
        <v>0</v>
      </c>
      <c r="Y15" s="42">
        <v>8.3000000000000007</v>
      </c>
      <c r="Z15" s="42">
        <v>7.6</v>
      </c>
      <c r="AA15" s="41">
        <v>8.5</v>
      </c>
      <c r="AB15" s="41">
        <v>8.8000000000000007</v>
      </c>
      <c r="AC15" s="41">
        <v>8.5</v>
      </c>
      <c r="AD15" s="41" t="s">
        <v>169</v>
      </c>
      <c r="AE15" s="41" t="s">
        <v>169</v>
      </c>
      <c r="AF15" s="41" t="s">
        <v>169</v>
      </c>
      <c r="AG15" s="41" t="s">
        <v>169</v>
      </c>
      <c r="AH15" s="41" t="s">
        <v>169</v>
      </c>
      <c r="AI15" s="41">
        <v>8.9</v>
      </c>
      <c r="AJ15" s="41">
        <v>7.6</v>
      </c>
      <c r="AK15" s="41" t="s">
        <v>169</v>
      </c>
      <c r="AL15" s="41" t="s">
        <v>169</v>
      </c>
      <c r="AM15" s="41">
        <v>7.3</v>
      </c>
      <c r="AN15" s="41">
        <v>7.7</v>
      </c>
      <c r="AO15" s="41" t="s">
        <v>169</v>
      </c>
      <c r="AP15" s="41" t="s">
        <v>169</v>
      </c>
      <c r="AQ15" s="41">
        <v>8.4</v>
      </c>
      <c r="AR15" s="41">
        <v>0</v>
      </c>
      <c r="AS15" s="41" t="s">
        <v>169</v>
      </c>
      <c r="AT15" s="41">
        <v>7.5</v>
      </c>
      <c r="AU15" s="41">
        <v>0</v>
      </c>
      <c r="AV15" s="41">
        <v>0</v>
      </c>
      <c r="AW15" s="41">
        <v>0</v>
      </c>
      <c r="AX15" s="43">
        <v>48</v>
      </c>
      <c r="AY15" s="44">
        <v>0</v>
      </c>
      <c r="AZ15" s="41" t="s">
        <v>169</v>
      </c>
      <c r="BA15" s="41" t="s">
        <v>169</v>
      </c>
      <c r="BB15" s="41" t="s">
        <v>169</v>
      </c>
      <c r="BC15" s="41">
        <v>0</v>
      </c>
      <c r="BD15" s="41">
        <v>0</v>
      </c>
      <c r="BE15" s="41">
        <v>0</v>
      </c>
      <c r="BF15" s="41">
        <v>0</v>
      </c>
      <c r="BG15" s="41">
        <v>0</v>
      </c>
      <c r="BH15" s="41">
        <v>6.1</v>
      </c>
      <c r="BI15" s="41">
        <v>0</v>
      </c>
      <c r="BJ15" s="41">
        <v>0</v>
      </c>
      <c r="BK15" s="41">
        <v>0</v>
      </c>
      <c r="BL15" s="41">
        <v>0</v>
      </c>
      <c r="BM15" s="41">
        <v>0</v>
      </c>
      <c r="BN15" s="41">
        <v>5.9</v>
      </c>
      <c r="BO15" s="43">
        <v>5</v>
      </c>
      <c r="BP15" s="44">
        <v>0</v>
      </c>
      <c r="BQ15" s="41" t="s">
        <v>169</v>
      </c>
      <c r="BR15" s="41">
        <v>8.9</v>
      </c>
      <c r="BS15" s="41">
        <v>6.6</v>
      </c>
      <c r="BT15" s="41">
        <v>7.8</v>
      </c>
      <c r="BU15" s="41" t="s">
        <v>169</v>
      </c>
      <c r="BV15" s="41" t="s">
        <v>169</v>
      </c>
      <c r="BW15" s="41" t="s">
        <v>169</v>
      </c>
      <c r="BX15" s="41">
        <v>8.1999999999999993</v>
      </c>
      <c r="BY15" s="41" t="s">
        <v>169</v>
      </c>
      <c r="BZ15" s="41">
        <v>8.8000000000000007</v>
      </c>
      <c r="CA15" s="41" t="s">
        <v>169</v>
      </c>
      <c r="CB15" s="41" t="s">
        <v>169</v>
      </c>
      <c r="CC15" s="41" t="s">
        <v>170</v>
      </c>
      <c r="CD15" s="41" t="s">
        <v>169</v>
      </c>
      <c r="CE15" s="41">
        <v>8.4</v>
      </c>
      <c r="CF15" s="41">
        <v>0</v>
      </c>
      <c r="CG15" s="41" t="s">
        <v>169</v>
      </c>
      <c r="CH15" s="45" t="s">
        <v>169</v>
      </c>
      <c r="CI15" s="41">
        <v>8.6999999999999993</v>
      </c>
      <c r="CJ15" s="41">
        <v>7</v>
      </c>
      <c r="CK15" s="41" t="s">
        <v>169</v>
      </c>
      <c r="CL15" s="46"/>
      <c r="CM15" s="41" t="s">
        <v>170</v>
      </c>
      <c r="CN15" s="43">
        <v>49</v>
      </c>
      <c r="CO15" s="47">
        <v>4</v>
      </c>
      <c r="CP15" s="41" t="s">
        <v>169</v>
      </c>
      <c r="CQ15" s="41">
        <v>7.9</v>
      </c>
      <c r="CR15" s="41">
        <v>7.9</v>
      </c>
      <c r="CS15" s="41">
        <v>0</v>
      </c>
      <c r="CT15" s="41" t="s">
        <v>169</v>
      </c>
      <c r="CU15" s="42">
        <v>7.9</v>
      </c>
      <c r="CV15" s="42">
        <v>0</v>
      </c>
      <c r="CW15" s="41" t="s">
        <v>169</v>
      </c>
      <c r="CX15" s="41">
        <v>6.5</v>
      </c>
      <c r="CY15" s="41">
        <v>8.1</v>
      </c>
      <c r="CZ15" s="41">
        <v>8.4</v>
      </c>
      <c r="DA15" s="41">
        <v>0</v>
      </c>
      <c r="DB15" s="41">
        <v>0</v>
      </c>
      <c r="DC15" s="41">
        <v>0</v>
      </c>
      <c r="DD15" s="45">
        <v>8.4</v>
      </c>
      <c r="DE15" s="41">
        <v>8.9</v>
      </c>
      <c r="DF15" s="41">
        <v>8.6999999999999993</v>
      </c>
      <c r="DG15" s="41" t="s">
        <v>169</v>
      </c>
      <c r="DH15" s="41">
        <v>0</v>
      </c>
      <c r="DI15" s="45" t="s">
        <v>169</v>
      </c>
      <c r="DJ15" s="43">
        <v>25</v>
      </c>
      <c r="DK15" s="47">
        <v>0</v>
      </c>
      <c r="DL15" s="41" t="s">
        <v>170</v>
      </c>
      <c r="DM15" s="41">
        <v>0</v>
      </c>
      <c r="DN15" s="45">
        <v>0</v>
      </c>
      <c r="DO15" s="47">
        <v>0</v>
      </c>
      <c r="DP15" s="47">
        <v>5</v>
      </c>
      <c r="DQ15" s="48">
        <v>126</v>
      </c>
      <c r="DR15" s="47">
        <v>9</v>
      </c>
      <c r="DS15" s="48">
        <v>136</v>
      </c>
      <c r="DT15" s="49">
        <v>121</v>
      </c>
      <c r="DU15" s="50">
        <v>5</v>
      </c>
      <c r="DV15" s="51">
        <v>131</v>
      </c>
      <c r="DW15" s="51">
        <v>126</v>
      </c>
      <c r="DX15" s="52">
        <v>8.07</v>
      </c>
      <c r="DY15" s="61">
        <v>3.56</v>
      </c>
      <c r="DZ15" s="53">
        <v>3.8167938931297711E-2</v>
      </c>
      <c r="EA15" s="54" t="s">
        <v>179</v>
      </c>
    </row>
    <row r="17" spans="2:109" ht="24" customHeight="1">
      <c r="CT17" s="63" t="s">
        <v>184</v>
      </c>
    </row>
    <row r="18" spans="2:109" ht="28.5" customHeight="1">
      <c r="B18" s="64" t="s">
        <v>185</v>
      </c>
      <c r="U18" s="64" t="s">
        <v>186</v>
      </c>
      <c r="AP18" s="64" t="s">
        <v>187</v>
      </c>
      <c r="CC18" s="64" t="s">
        <v>188</v>
      </c>
      <c r="CH18" s="65"/>
      <c r="DE18" s="64" t="s">
        <v>189</v>
      </c>
    </row>
    <row r="19" spans="2:109" ht="31.5" customHeight="1">
      <c r="B19" s="65"/>
      <c r="U19" s="65"/>
      <c r="AP19" s="65"/>
      <c r="CC19" s="65"/>
      <c r="CH19" s="65"/>
    </row>
    <row r="20" spans="2:109" ht="31.5" customHeight="1">
      <c r="B20" s="65"/>
      <c r="U20" s="65"/>
      <c r="AP20" s="65"/>
      <c r="CC20" s="65"/>
      <c r="CH20" s="65"/>
    </row>
    <row r="21" spans="2:109" ht="31.5" customHeight="1">
      <c r="B21" s="65"/>
      <c r="U21" s="65"/>
      <c r="AP21" s="65"/>
      <c r="CC21" s="65"/>
      <c r="CH21" s="65"/>
    </row>
    <row r="22" spans="2:109" ht="31.5" customHeight="1">
      <c r="B22" s="65"/>
      <c r="U22" s="65"/>
      <c r="AP22" s="65"/>
      <c r="CC22" s="65"/>
      <c r="CH22" s="65"/>
    </row>
    <row r="23" spans="2:109" ht="22.5">
      <c r="B23" s="64" t="s">
        <v>190</v>
      </c>
      <c r="U23" s="64" t="s">
        <v>191</v>
      </c>
      <c r="AP23" s="64" t="s">
        <v>192</v>
      </c>
      <c r="CC23" s="64" t="s">
        <v>193</v>
      </c>
      <c r="CH23" s="65"/>
    </row>
  </sheetData>
  <mergeCells count="135">
    <mergeCell ref="A5:A9"/>
    <mergeCell ref="B5:H8"/>
    <mergeCell ref="I5:AY5"/>
    <mergeCell ref="AZ5:BP5"/>
    <mergeCell ref="BQ5:CO5"/>
    <mergeCell ref="CP5:DK5"/>
    <mergeCell ref="I6:K6"/>
    <mergeCell ref="L6:M6"/>
    <mergeCell ref="N6:O6"/>
    <mergeCell ref="P6:AC6"/>
    <mergeCell ref="DV5:DV7"/>
    <mergeCell ref="DW5:DW7"/>
    <mergeCell ref="DX5:DX7"/>
    <mergeCell ref="DY5:DY7"/>
    <mergeCell ref="DZ5:DZ7"/>
    <mergeCell ref="EA5:EA7"/>
    <mergeCell ref="DL5:DP5"/>
    <mergeCell ref="DQ5:DQ8"/>
    <mergeCell ref="DR5:DR8"/>
    <mergeCell ref="DS5:DS8"/>
    <mergeCell ref="DT5:DT7"/>
    <mergeCell ref="DU5:DU7"/>
    <mergeCell ref="DL7:DL8"/>
    <mergeCell ref="DM7:DM8"/>
    <mergeCell ref="DN7:DN8"/>
    <mergeCell ref="AD6:AG6"/>
    <mergeCell ref="AH6:AW6"/>
    <mergeCell ref="AX6:AX8"/>
    <mergeCell ref="AY6:AY8"/>
    <mergeCell ref="AZ6:BA6"/>
    <mergeCell ref="BB6:BG6"/>
    <mergeCell ref="AG7:AG8"/>
    <mergeCell ref="AH7:AH8"/>
    <mergeCell ref="AI7:AI8"/>
    <mergeCell ref="AJ7:AJ8"/>
    <mergeCell ref="CO6:CO8"/>
    <mergeCell ref="CP6:CQ6"/>
    <mergeCell ref="CC7:CC8"/>
    <mergeCell ref="CD7:CD8"/>
    <mergeCell ref="CE7:CE8"/>
    <mergeCell ref="CF7:CF8"/>
    <mergeCell ref="BH6:BM6"/>
    <mergeCell ref="BO6:BO8"/>
    <mergeCell ref="BP6:BP8"/>
    <mergeCell ref="BQ6:BS6"/>
    <mergeCell ref="BT6:BV6"/>
    <mergeCell ref="BW6:BX6"/>
    <mergeCell ref="BK7:BK8"/>
    <mergeCell ref="BL7:BL8"/>
    <mergeCell ref="BM7:BM8"/>
    <mergeCell ref="BN7:BN8"/>
    <mergeCell ref="DK6:DK8"/>
    <mergeCell ref="DL6:DN6"/>
    <mergeCell ref="DO6:DO8"/>
    <mergeCell ref="DP6:DP8"/>
    <mergeCell ref="I7:I8"/>
    <mergeCell ref="J7:J8"/>
    <mergeCell ref="K7:K8"/>
    <mergeCell ref="L7:L8"/>
    <mergeCell ref="M7:M8"/>
    <mergeCell ref="N7:O7"/>
    <mergeCell ref="CR6:CW6"/>
    <mergeCell ref="CX6:CY6"/>
    <mergeCell ref="CZ6:DD6"/>
    <mergeCell ref="DE6:DF6"/>
    <mergeCell ref="DG6:DI6"/>
    <mergeCell ref="DJ6:DJ8"/>
    <mergeCell ref="CZ7:CZ8"/>
    <mergeCell ref="DA7:DA8"/>
    <mergeCell ref="DB7:DB8"/>
    <mergeCell ref="DC7:DC8"/>
    <mergeCell ref="BY6:CD6"/>
    <mergeCell ref="CF6:CH6"/>
    <mergeCell ref="CL6:CL8"/>
    <mergeCell ref="CN6:CN8"/>
    <mergeCell ref="AK7:AK8"/>
    <mergeCell ref="AL7:AL8"/>
    <mergeCell ref="AM7:AM8"/>
    <mergeCell ref="AN7:AN8"/>
    <mergeCell ref="AO7:AO8"/>
    <mergeCell ref="AP7:AP8"/>
    <mergeCell ref="P7:S7"/>
    <mergeCell ref="T7:Z7"/>
    <mergeCell ref="AA7:AC7"/>
    <mergeCell ref="AD7:AD8"/>
    <mergeCell ref="AE7:AE8"/>
    <mergeCell ref="AF7:AF8"/>
    <mergeCell ref="AW7:AW8"/>
    <mergeCell ref="AZ7:AZ8"/>
    <mergeCell ref="BA7:BA8"/>
    <mergeCell ref="BB7:BB8"/>
    <mergeCell ref="BC7:BC8"/>
    <mergeCell ref="BD7:BD8"/>
    <mergeCell ref="AQ7:AQ8"/>
    <mergeCell ref="AR7:AR8"/>
    <mergeCell ref="AS7:AS8"/>
    <mergeCell ref="AT7:AT8"/>
    <mergeCell ref="AU7:AU8"/>
    <mergeCell ref="AV7:AV8"/>
    <mergeCell ref="BQ7:BQ8"/>
    <mergeCell ref="BR7:BR8"/>
    <mergeCell ref="BS7:BS8"/>
    <mergeCell ref="BT7:BT8"/>
    <mergeCell ref="BU7:BU8"/>
    <mergeCell ref="BV7:BV8"/>
    <mergeCell ref="BE7:BE8"/>
    <mergeCell ref="BF7:BF8"/>
    <mergeCell ref="BG7:BG8"/>
    <mergeCell ref="BH7:BH8"/>
    <mergeCell ref="BI7:BI8"/>
    <mergeCell ref="BJ7:BJ8"/>
    <mergeCell ref="CG7:CG8"/>
    <mergeCell ref="CH7:CH8"/>
    <mergeCell ref="CI7:CI8"/>
    <mergeCell ref="CJ7:CJ8"/>
    <mergeCell ref="CK7:CK8"/>
    <mergeCell ref="CM7:CM8"/>
    <mergeCell ref="BW7:BW8"/>
    <mergeCell ref="BX7:BX8"/>
    <mergeCell ref="BY7:BY8"/>
    <mergeCell ref="BZ7:BZ8"/>
    <mergeCell ref="CA7:CA8"/>
    <mergeCell ref="CB7:CB8"/>
    <mergeCell ref="DD7:DD8"/>
    <mergeCell ref="DE7:DE8"/>
    <mergeCell ref="DF7:DF8"/>
    <mergeCell ref="DG7:DG8"/>
    <mergeCell ref="DH7:DH8"/>
    <mergeCell ref="DI7:DI8"/>
    <mergeCell ref="CP7:CP8"/>
    <mergeCell ref="CQ7:CQ8"/>
    <mergeCell ref="CR7:CV7"/>
    <mergeCell ref="CW7:CW8"/>
    <mergeCell ref="CX7:CX8"/>
    <mergeCell ref="CY7:CY8"/>
  </mergeCells>
  <conditionalFormatting sqref="I13:AW13 AZ13:BN13 BQ13:CK13 CM13 CP13:DI13 DL13:DN13">
    <cfRule type="cellIs" dxfId="1" priority="6" operator="equal">
      <formula>0</formula>
    </cfRule>
  </conditionalFormatting>
  <conditionalFormatting sqref="I15:AW15 AZ15:BN15 BQ15:CK15 CM15 CP15:DI15 DL15:DN15">
    <cfRule type="cellIs" dxfId="0" priority="1" operator="equal">
      <formula>0</formula>
    </cfRule>
  </conditionalFormatting>
  <pageMargins left="0" right="0" top="0" bottom="0.39370078740157483" header="0" footer="0"/>
  <pageSetup paperSize="9" scale="58" orientation="landscape" r:id="rId1"/>
  <headerFoot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D20KDN</vt:lpstr>
      <vt:lpstr>D20KKT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2016-05-04T06:55:21Z</dcterms:created>
  <dcterms:modified xsi:type="dcterms:W3CDTF">2016-05-04T09:32:41Z</dcterms:modified>
</cp:coreProperties>
</file>